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711A28A4-4545-4D00-A3DD-48946B90C6EF}" xr6:coauthVersionLast="47" xr6:coauthVersionMax="47" xr10:uidLastSave="{00000000-0000-0000-0000-000000000000}"/>
  <bookViews>
    <workbookView xWindow="-108" yWindow="-108" windowWidth="23256" windowHeight="12576" activeTab="2" xr2:uid="{00000000-000D-0000-FFFF-FFFF00000000}"/>
  </bookViews>
  <sheets>
    <sheet name="Sheet3" sheetId="6" r:id="rId1"/>
    <sheet name="Detail1" sheetId="8" r:id="rId2"/>
    <sheet name="Sheet4" sheetId="7" r:id="rId3"/>
    <sheet name="copy" sheetId="3" r:id="rId4"/>
    <sheet name="Data" sheetId="1" r:id="rId5"/>
  </sheets>
  <definedNames>
    <definedName name="Slicer_category">#N/A</definedName>
    <definedName name="Slicer_gender">#N/A</definedName>
    <definedName name="Slicer_selfMa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<sst xmlns="http://schemas.openxmlformats.org/spreadsheetml/2006/main" count="9308" uniqueCount="1824">
  <si>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</si>
  <si>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</si>
  <si>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</si>
  <si>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</si>
  <si>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</si>
  <si>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</si>
  <si>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</si>
  <si>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</si>
  <si>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</si>
  <si>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</si>
  <si>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</si>
  <si>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</si>
  <si>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</si>
  <si>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</si>
  <si>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</si>
  <si>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</si>
  <si>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</si>
  <si>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</si>
  <si>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</si>
  <si>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</si>
  <si>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</si>
  <si>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</si>
  <si>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</si>
  <si>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</si>
  <si>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</si>
  <si>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</si>
  <si>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</si>
  <si>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</si>
  <si>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</si>
  <si>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</si>
  <si>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</si>
  <si>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</si>
  <si>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</si>
  <si>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</si>
  <si>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</si>
  <si>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</si>
  <si>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</si>
  <si>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</si>
  <si>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</si>
  <si>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</si>
  <si>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</si>
  <si>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</si>
  <si>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</si>
  <si>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</si>
  <si>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</si>
  <si>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</si>
  <si>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</si>
  <si>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</si>
  <si>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</si>
  <si>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</si>
  <si>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</si>
  <si>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</si>
  <si>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</si>
  <si>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</si>
  <si>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</si>
  <si>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</si>
  <si>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</si>
  <si>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</si>
  <si>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</si>
  <si>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</si>
  <si>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</si>
  <si>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</si>
  <si>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</si>
  <si>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</si>
  <si>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</si>
  <si>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</si>
  <si>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</si>
  <si>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</si>
  <si>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</si>
  <si>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</si>
  <si>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</si>
  <si>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</si>
  <si>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</si>
  <si>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</si>
  <si>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</si>
  <si>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</si>
  <si>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</si>
  <si>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</si>
  <si>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</si>
  <si>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</si>
  <si>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</si>
  <si>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</si>
  <si>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</si>
  <si>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</si>
  <si>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</si>
  <si>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</si>
  <si>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</si>
  <si>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</si>
  <si>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</si>
  <si>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</si>
  <si>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</si>
  <si>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</si>
  <si>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</si>
  <si>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</si>
  <si>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</si>
  <si>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</si>
  <si>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</si>
  <si>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</si>
  <si>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</si>
  <si>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</si>
  <si>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</si>
  <si>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</si>
  <si>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</si>
  <si>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</si>
  <si>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</si>
  <si>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</si>
  <si>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</si>
  <si>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</si>
  <si>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</si>
  <si>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</si>
  <si>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</si>
  <si>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</si>
  <si>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</si>
  <si>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</si>
  <si>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</si>
  <si>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</si>
  <si>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</si>
  <si>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</si>
  <si>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</si>
  <si>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</si>
  <si>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</si>
  <si>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</si>
  <si>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</si>
  <si>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</si>
  <si>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</si>
  <si>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</si>
  <si>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</si>
  <si>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</si>
  <si>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</si>
  <si>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</si>
  <si>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</si>
  <si>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</si>
  <si>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</si>
  <si>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</si>
  <si>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</si>
  <si>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</si>
  <si>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</si>
  <si>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</si>
  <si>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</si>
  <si>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</si>
  <si>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</si>
  <si>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</si>
  <si>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</si>
  <si>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</si>
  <si>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</si>
  <si>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</si>
  <si>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</si>
  <si>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</si>
  <si>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</si>
  <si>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</si>
  <si>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</si>
  <si>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</si>
  <si>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</si>
  <si>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</si>
  <si>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</si>
  <si>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</si>
  <si>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</si>
  <si>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</si>
  <si>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</si>
  <si>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</si>
  <si>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</si>
  <si>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</si>
  <si>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</si>
  <si>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</si>
  <si>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</si>
  <si>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</si>
  <si>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</si>
  <si>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</si>
  <si>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</si>
  <si>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</si>
  <si>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</si>
  <si>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</si>
  <si>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</si>
  <si>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</si>
  <si>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</si>
  <si>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</si>
  <si>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</si>
  <si>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</si>
  <si>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</si>
  <si>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</si>
  <si>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</si>
  <si>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</si>
  <si>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</si>
  <si>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</si>
  <si>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</si>
  <si>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</si>
  <si>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</si>
  <si>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</si>
  <si>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</si>
  <si>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</si>
  <si>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</si>
  <si>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</si>
  <si>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</si>
  <si>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</si>
  <si>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</si>
  <si>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</si>
  <si>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</si>
  <si>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</si>
  <si>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</si>
  <si>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</si>
  <si>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</si>
  <si>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</si>
  <si>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</si>
  <si>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</si>
  <si>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</si>
  <si>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</si>
  <si>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</si>
  <si>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</si>
  <si>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</si>
  <si>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</si>
  <si>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</si>
  <si>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</si>
  <si>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</si>
  <si>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</si>
  <si>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</si>
  <si>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</si>
  <si>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</si>
  <si>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</si>
  <si>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</si>
  <si>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</si>
  <si>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</si>
  <si>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</si>
  <si>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</si>
  <si>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</si>
  <si>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</si>
  <si>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</si>
  <si>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</si>
  <si>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</si>
  <si>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</si>
  <si>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</si>
  <si>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</si>
  <si>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</si>
  <si>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</si>
  <si>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</si>
  <si>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</si>
  <si>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</si>
  <si>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</si>
  <si>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</si>
  <si>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</si>
  <si>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</si>
  <si>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</si>
  <si>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</si>
  <si>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</si>
  <si>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</si>
  <si>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</si>
  <si>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</si>
  <si>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</si>
  <si>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</si>
  <si>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</si>
  <si>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</si>
  <si>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</si>
  <si>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</si>
  <si>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</si>
  <si>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</si>
  <si>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</si>
  <si>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</si>
  <si>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</si>
  <si>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</si>
  <si>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</si>
  <si>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</si>
  <si>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</si>
  <si>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</si>
  <si>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</si>
  <si>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</si>
  <si>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</si>
  <si>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</si>
  <si>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</si>
  <si>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</si>
  <si>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</si>
  <si>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</si>
  <si>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</si>
  <si>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</si>
  <si>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</si>
  <si>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</si>
  <si>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</si>
  <si>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</si>
  <si>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</si>
  <si>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</si>
  <si>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</si>
  <si>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</si>
  <si>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</si>
  <si>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</si>
  <si>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</si>
  <si>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</si>
  <si>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</si>
  <si>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</si>
  <si>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</si>
  <si>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</si>
  <si>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</si>
  <si>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</si>
  <si>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</si>
  <si>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</si>
  <si>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</si>
  <si>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</si>
  <si>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</si>
  <si>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</si>
  <si>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</si>
  <si>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</si>
  <si>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</si>
  <si>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</si>
  <si>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</si>
  <si>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</si>
  <si>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</si>
  <si>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</si>
  <si>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</si>
  <si>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</si>
  <si>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</si>
  <si>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</si>
  <si>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</si>
  <si>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</si>
  <si>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</si>
  <si>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</si>
  <si>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</si>
  <si>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</si>
  <si>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</si>
  <si>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</si>
  <si>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</si>
  <si>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</si>
  <si>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</si>
  <si>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</si>
  <si>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</si>
  <si>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</si>
  <si>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</si>
  <si>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</si>
  <si>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</si>
  <si>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</si>
  <si>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</si>
  <si>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</si>
  <si>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</si>
  <si>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</si>
  <si>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</si>
  <si>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</si>
  <si>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</si>
  <si>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</si>
  <si>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</si>
  <si>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</si>
  <si>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</si>
  <si>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</si>
  <si>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</si>
  <si>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</si>
  <si>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</si>
  <si>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</si>
  <si>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</si>
  <si>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</si>
  <si>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</si>
  <si>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</si>
  <si>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</si>
  <si>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</si>
  <si>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</si>
  <si>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</si>
  <si>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</si>
  <si>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</si>
  <si>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</si>
  <si>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</si>
  <si>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</si>
  <si>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</si>
  <si>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</si>
  <si>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</si>
  <si>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</si>
  <si>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</si>
  <si>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</si>
  <si>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</si>
  <si>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</si>
  <si>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</si>
  <si>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</si>
  <si>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</si>
  <si>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</si>
  <si>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</si>
  <si>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</si>
  <si>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</si>
  <si>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</si>
  <si>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</si>
  <si>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</si>
  <si>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</si>
  <si>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</si>
  <si>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</si>
  <si>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</si>
  <si>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</si>
  <si>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</si>
  <si>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</si>
  <si>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</si>
  <si>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</si>
  <si>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</si>
  <si>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</si>
  <si>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</si>
  <si>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</si>
  <si>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</si>
  <si>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</si>
  <si>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</si>
  <si>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</si>
  <si>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</si>
  <si>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</si>
  <si>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</si>
  <si>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</si>
  <si>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</si>
  <si>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</si>
  <si>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</si>
  <si>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</si>
  <si>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</si>
  <si>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</si>
  <si>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</si>
  <si>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</si>
  <si>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</si>
  <si>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</si>
  <si>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</si>
  <si>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</si>
  <si>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</si>
  <si>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</si>
  <si>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</si>
  <si>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</si>
  <si>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</si>
  <si>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</si>
  <si>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</si>
  <si>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</si>
  <si>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</si>
  <si>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</si>
  <si>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</si>
  <si>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</si>
  <si>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</si>
  <si>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</si>
  <si>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</si>
  <si>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</si>
  <si>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</si>
  <si>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</si>
  <si>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</si>
  <si>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</si>
  <si>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</si>
  <si>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</si>
  <si>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</si>
  <si>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</si>
  <si>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</si>
  <si>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</si>
  <si>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</si>
  <si>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</si>
  <si>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</si>
  <si>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</si>
  <si>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</si>
  <si>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</si>
  <si>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</si>
  <si>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</si>
  <si>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</si>
  <si>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</si>
  <si>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</si>
  <si>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</si>
  <si>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</si>
  <si>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</si>
  <si>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</si>
  <si>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</si>
  <si>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</si>
  <si>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</si>
  <si>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</si>
  <si>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</si>
  <si>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</si>
  <si>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</si>
  <si>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</si>
  <si>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</si>
  <si>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</si>
  <si>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</si>
  <si>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</si>
  <si>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</si>
  <si>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</si>
  <si>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</si>
  <si>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</si>
  <si>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</si>
  <si>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</si>
  <si>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</si>
  <si>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</si>
  <si>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</si>
  <si>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</si>
  <si>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</si>
  <si>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</si>
  <si>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</si>
  <si>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</si>
  <si>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</si>
  <si>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</si>
  <si>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</si>
  <si>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</si>
  <si>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</si>
  <si>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</si>
  <si>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</si>
  <si>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</si>
  <si>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</si>
  <si>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</si>
  <si>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</si>
  <si>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</si>
  <si>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</si>
  <si>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</si>
  <si>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</si>
  <si>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</si>
  <si>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</si>
  <si>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</si>
  <si>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</si>
  <si>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</si>
  <si>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</si>
  <si>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</si>
  <si>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</si>
  <si>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</si>
  <si>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</si>
  <si>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</si>
  <si>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</si>
  <si>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</si>
  <si>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</si>
  <si>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</si>
  <si>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</si>
  <si>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</si>
  <si>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</si>
  <si>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</si>
  <si>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</si>
  <si>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</si>
  <si>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</si>
  <si>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</si>
  <si>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</si>
  <si>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</si>
  <si>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</si>
  <si>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</si>
  <si>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</si>
  <si>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</si>
  <si>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</si>
  <si>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</si>
  <si>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</si>
  <si>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</si>
  <si>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</si>
  <si>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</si>
  <si>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</si>
  <si>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</si>
  <si>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</si>
  <si>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</si>
  <si>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</si>
  <si>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</si>
  <si>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</si>
  <si>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</si>
  <si>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</si>
  <si>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</si>
  <si>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</si>
  <si>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</si>
  <si>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</si>
  <si>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</si>
  <si>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</si>
  <si>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</si>
  <si>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</si>
  <si>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</si>
  <si>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</si>
  <si>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</si>
  <si>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</si>
  <si>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</si>
  <si>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</si>
  <si>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</si>
  <si>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</si>
  <si>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</si>
  <si>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</si>
  <si>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</si>
  <si>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</si>
  <si>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</si>
  <si>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</si>
  <si>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</si>
  <si>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</si>
  <si>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</si>
  <si>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</si>
  <si>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</si>
  <si>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</si>
  <si>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</si>
  <si>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</si>
  <si>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</si>
  <si>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</si>
  <si>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</si>
  <si>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</si>
  <si>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</si>
  <si>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</si>
  <si>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</si>
  <si>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</si>
  <si>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</si>
  <si>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</si>
  <si>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</si>
  <si>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</si>
  <si>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</si>
  <si>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</si>
  <si>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</si>
  <si>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</si>
  <si>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</si>
  <si>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</si>
  <si>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</si>
  <si>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</si>
  <si>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</si>
  <si>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</si>
  <si>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</si>
  <si>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</si>
  <si>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</si>
  <si>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</si>
  <si>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</si>
  <si>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</si>
  <si>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</si>
  <si>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</si>
  <si>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</si>
  <si>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</si>
  <si>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</si>
  <si>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</si>
  <si>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</si>
  <si>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</si>
  <si>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</si>
  <si>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</si>
  <si>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</si>
  <si>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</si>
  <si>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</si>
  <si>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</si>
  <si>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</si>
  <si>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</si>
  <si>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</si>
  <si>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</si>
  <si>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</si>
  <si>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</si>
  <si>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</si>
  <si>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</si>
  <si>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</si>
  <si>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</si>
  <si>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</si>
  <si>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</si>
  <si>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</si>
  <si>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</si>
  <si>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</si>
  <si>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</si>
  <si>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</si>
  <si>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</si>
  <si>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</si>
  <si>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</si>
  <si>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</si>
  <si>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</si>
  <si>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</si>
  <si>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</si>
  <si>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</si>
  <si>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</si>
  <si>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</si>
  <si>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</si>
  <si>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</si>
  <si>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</si>
  <si>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</si>
  <si>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</si>
  <si>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</si>
  <si>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</si>
  <si>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</si>
  <si>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</si>
  <si>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</si>
  <si>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</si>
  <si>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</si>
  <si>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</si>
  <si>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</si>
  <si>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</si>
  <si>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</si>
  <si>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</si>
  <si>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</si>
  <si>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</si>
  <si>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</si>
  <si>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</si>
  <si>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</si>
  <si>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</si>
  <si>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</si>
  <si>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</si>
  <si>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</si>
  <si>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</si>
  <si>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</si>
  <si>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</si>
  <si>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</si>
  <si>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</si>
  <si>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</si>
  <si>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</si>
  <si>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</si>
  <si>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</si>
  <si>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</si>
  <si>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</si>
  <si>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</si>
  <si>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</si>
  <si>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</si>
  <si>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</si>
  <si>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</si>
  <si>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</si>
  <si>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</si>
  <si>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</si>
  <si>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</si>
  <si>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</si>
  <si>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</si>
  <si>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</si>
  <si>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</si>
  <si>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</si>
  <si>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</si>
  <si>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</si>
  <si>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</si>
  <si>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</si>
  <si>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</si>
  <si>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</si>
  <si>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</si>
  <si>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</si>
  <si>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</si>
  <si>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</si>
  <si>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</si>
  <si>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</si>
  <si>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</si>
  <si>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</si>
  <si>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</si>
  <si>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</si>
  <si>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</si>
  <si>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</si>
  <si>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</si>
  <si>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</si>
  <si>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</si>
  <si>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</si>
  <si>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</si>
  <si>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</si>
  <si>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</si>
  <si>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</si>
  <si>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</si>
  <si>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</si>
  <si>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</si>
  <si>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</si>
  <si>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</si>
  <si>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</si>
  <si>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</si>
  <si>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</si>
  <si>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</si>
  <si>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</si>
  <si>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</si>
  <si>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</si>
  <si>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</si>
  <si>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</si>
  <si>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</si>
  <si>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</si>
  <si>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</si>
  <si>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</si>
  <si>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</si>
  <si>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</si>
  <si>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</si>
  <si>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</si>
  <si>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</si>
  <si>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</si>
  <si>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</si>
  <si>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</si>
  <si>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</si>
  <si>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</si>
  <si>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</si>
  <si>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</si>
  <si>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</si>
  <si>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</si>
  <si>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</si>
  <si>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</si>
  <si>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</si>
  <si>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</si>
  <si>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</si>
  <si>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</si>
  <si>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</si>
  <si>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</si>
  <si>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</si>
  <si>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</si>
  <si>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</si>
  <si>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</si>
  <si>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</si>
  <si>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</si>
  <si>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</si>
  <si>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</si>
  <si>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</si>
  <si>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</si>
  <si>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</si>
  <si>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</si>
  <si>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</si>
  <si>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</si>
  <si>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</si>
  <si>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</si>
  <si>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</si>
  <si>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</si>
  <si>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</si>
  <si>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</si>
  <si>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</si>
  <si>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</si>
  <si>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</si>
  <si>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</si>
  <si>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</si>
  <si>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</si>
  <si>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</si>
  <si>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</si>
  <si>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</si>
  <si>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</si>
  <si>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</si>
  <si>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</si>
  <si>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</si>
  <si>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</si>
  <si>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</si>
  <si>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</si>
  <si>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</si>
  <si>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</si>
  <si>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</si>
  <si>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</si>
  <si>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</si>
  <si>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</si>
  <si>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</si>
  <si>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</si>
  <si>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</si>
  <si>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</si>
  <si>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</si>
  <si>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</si>
  <si>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</si>
  <si>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</si>
  <si>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</si>
  <si>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</si>
  <si>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</si>
  <si>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</si>
  <si>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</si>
  <si>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</si>
  <si>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</si>
  <si>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</si>
  <si>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</si>
  <si>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</si>
  <si>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</si>
  <si>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</si>
  <si>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</si>
  <si>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</si>
  <si>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</si>
  <si>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</si>
  <si>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</si>
  <si>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</si>
  <si>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</si>
  <si>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</si>
  <si>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</si>
  <si>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</si>
  <si>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</si>
  <si>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</si>
  <si>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</si>
  <si>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</si>
  <si>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</si>
  <si>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</si>
  <si>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</si>
  <si>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</si>
  <si>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</si>
  <si>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</si>
  <si>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</si>
  <si>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</si>
  <si>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</si>
  <si>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</si>
  <si>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</si>
  <si>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</si>
  <si>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</si>
  <si>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</si>
  <si>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</si>
  <si>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</si>
  <si>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</si>
  <si>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</si>
  <si>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</si>
  <si>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</si>
  <si>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</si>
  <si>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</si>
  <si>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</si>
  <si>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</si>
  <si>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</si>
  <si>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</si>
  <si>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</si>
  <si>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</si>
  <si>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</si>
  <si>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</si>
  <si>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</si>
  <si>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</si>
  <si>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</si>
  <si>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</si>
  <si>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</si>
  <si>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</si>
  <si>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</si>
  <si>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</si>
  <si>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</si>
  <si>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</si>
  <si>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</si>
  <si>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</si>
  <si>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</si>
  <si>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</si>
  <si>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</si>
  <si>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</si>
  <si>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</si>
  <si>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</si>
  <si>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</si>
  <si>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</si>
  <si>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</si>
  <si>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</si>
  <si>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</si>
  <si>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</si>
  <si>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</si>
  <si>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</si>
  <si>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</si>
  <si>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</si>
  <si>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</si>
  <si>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</si>
  <si>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</si>
  <si>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</si>
  <si>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</si>
  <si>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</si>
  <si>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</si>
  <si>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</si>
  <si>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</si>
  <si>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</si>
  <si>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</si>
  <si>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</si>
  <si>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</si>
  <si>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</si>
  <si>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</si>
  <si>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</si>
  <si>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</si>
  <si>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</si>
  <si>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</si>
  <si>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</si>
  <si>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</si>
  <si>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</si>
  <si>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</si>
  <si>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</si>
  <si>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</si>
  <si>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</si>
  <si>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</si>
  <si>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</si>
  <si>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</si>
  <si>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</si>
  <si>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</si>
  <si>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</si>
  <si>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</si>
  <si>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</si>
  <si>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</si>
  <si>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</si>
  <si>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</si>
  <si>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</si>
  <si>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</si>
  <si>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</si>
  <si>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</si>
  <si>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</si>
  <si>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</si>
  <si>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</si>
  <si>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</si>
  <si>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</si>
  <si>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</si>
  <si>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</si>
  <si>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</si>
  <si>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</si>
  <si>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</si>
  <si>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</si>
  <si>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</si>
  <si>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</si>
  <si>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</si>
  <si>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</si>
  <si>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</si>
  <si>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</si>
  <si>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</si>
  <si>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</si>
  <si>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</si>
  <si>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</si>
  <si>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</si>
  <si>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</si>
  <si>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</si>
  <si>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</si>
  <si>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</si>
  <si>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</si>
  <si>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</si>
  <si>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</si>
  <si>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</si>
  <si>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</si>
  <si>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</si>
  <si>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</si>
  <si>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</si>
  <si>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</si>
  <si>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</si>
  <si>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</si>
  <si>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</si>
  <si>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</si>
  <si>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</si>
  <si>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</si>
  <si>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</si>
  <si>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</si>
  <si>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</si>
  <si>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</si>
  <si>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</si>
  <si>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</si>
  <si>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</si>
  <si>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</si>
  <si>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</si>
  <si>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</si>
  <si>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</si>
  <si>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</si>
  <si>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</si>
  <si>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</si>
  <si>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</si>
  <si>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</si>
  <si>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</si>
  <si>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</si>
  <si>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</si>
  <si>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</si>
  <si>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</si>
  <si>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</si>
  <si>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</si>
  <si>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</si>
  <si>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</si>
  <si>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</si>
  <si>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</si>
  <si>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</si>
  <si>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</si>
  <si>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</si>
  <si>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</si>
  <si>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</si>
  <si>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</si>
  <si>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</si>
  <si>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</si>
  <si>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</si>
  <si>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</si>
  <si>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</si>
  <si>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</si>
  <si>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</si>
  <si>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</si>
  <si>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</si>
  <si>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</si>
  <si>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</si>
  <si>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</si>
  <si>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</si>
  <si>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</si>
  <si>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</si>
  <si>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</si>
  <si>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</si>
  <si>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</si>
  <si>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</si>
  <si>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</si>
  <si>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</si>
  <si>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</si>
  <si>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</si>
  <si>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</si>
  <si>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</si>
  <si>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</si>
  <si>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</si>
  <si>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</si>
  <si>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</si>
  <si>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</si>
  <si>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</si>
  <si>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</si>
  <si>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</si>
  <si>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</si>
  <si>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</si>
  <si>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</si>
  <si>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</si>
  <si>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</si>
  <si>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</si>
  <si>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</si>
  <si>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</si>
  <si>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</si>
  <si>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</si>
  <si>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</si>
  <si>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</si>
  <si>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</si>
  <si>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</si>
  <si>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</si>
  <si>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</si>
  <si>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</si>
  <si>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</si>
  <si>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</si>
  <si>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</si>
  <si>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</si>
  <si>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</si>
  <si>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</si>
  <si>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</si>
  <si>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</si>
  <si>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</si>
  <si>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</si>
  <si>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</si>
  <si>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</si>
  <si>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</si>
  <si>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</si>
  <si>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</si>
  <si>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</si>
  <si>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</si>
  <si>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</si>
  <si>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</si>
  <si>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</si>
  <si>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</si>
  <si>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</si>
  <si>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</si>
  <si>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</si>
  <si>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</si>
  <si>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</si>
  <si>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</si>
  <si>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</si>
  <si>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</si>
  <si>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</si>
  <si>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</si>
  <si>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</si>
  <si>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</si>
  <si>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</si>
  <si>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</si>
  <si>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</si>
  <si>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</si>
  <si>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</si>
  <si>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</si>
  <si>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</si>
  <si>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</si>
  <si>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</si>
  <si>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</si>
  <si>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</si>
  <si>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</si>
  <si>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</si>
  <si>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</si>
  <si>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</si>
  <si>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</si>
  <si>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</si>
  <si>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</si>
  <si>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</si>
  <si>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</si>
  <si>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</si>
  <si>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</si>
  <si>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</si>
  <si>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</si>
  <si>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</si>
  <si>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</si>
  <si>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</si>
  <si>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</si>
  <si>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</si>
  <si>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</si>
  <si>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</si>
  <si>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</si>
  <si>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</si>
  <si>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</si>
  <si>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</si>
  <si>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</si>
  <si>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</si>
  <si>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</si>
  <si>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</si>
  <si>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</si>
  <si>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</si>
  <si>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</si>
  <si>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</si>
  <si>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</si>
  <si>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</si>
  <si>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</si>
  <si>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</si>
  <si>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</si>
  <si>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</si>
  <si>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</si>
  <si>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</si>
  <si>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</si>
  <si>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</si>
  <si>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</si>
  <si>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</si>
  <si>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</si>
  <si>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</si>
  <si>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</si>
  <si>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</si>
  <si>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</si>
  <si>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</si>
  <si>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</si>
  <si>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</si>
  <si>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</si>
  <si>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</si>
  <si>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</si>
  <si>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</si>
  <si>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</si>
  <si>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</si>
  <si>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</si>
  <si>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</si>
  <si>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</si>
  <si>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</si>
  <si>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</si>
  <si>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</si>
  <si>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</si>
  <si>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</si>
  <si>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</si>
  <si>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</si>
  <si>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</si>
  <si>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</si>
  <si>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</si>
  <si>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</si>
  <si>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</si>
  <si>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</si>
  <si>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</si>
  <si>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</si>
  <si>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</si>
  <si>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</si>
  <si>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</si>
  <si>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</si>
  <si>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</si>
  <si>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</si>
  <si>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</si>
  <si>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</si>
  <si>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</si>
  <si>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</si>
  <si>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</si>
  <si>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</si>
  <si>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</si>
  <si>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</si>
  <si>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</si>
  <si>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</si>
  <si>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</si>
  <si>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</si>
  <si>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</si>
  <si>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</si>
  <si>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</si>
  <si>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</si>
  <si>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</si>
  <si>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</si>
  <si>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</si>
  <si>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</si>
  <si>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</si>
  <si>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</si>
  <si>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</si>
  <si>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</si>
  <si>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</si>
  <si>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</si>
  <si>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</si>
  <si>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</si>
  <si>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</si>
  <si>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</si>
  <si>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</si>
  <si>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</si>
  <si>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</si>
  <si>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</si>
  <si>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</si>
  <si>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</si>
  <si>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</si>
  <si>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</si>
  <si>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</si>
  <si>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</si>
  <si>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</si>
  <si>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</si>
  <si>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</si>
  <si>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</si>
  <si>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</si>
  <si>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</si>
  <si>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</si>
  <si>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</si>
  <si>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</si>
  <si>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</si>
  <si>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</si>
  <si>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</si>
  <si>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</si>
  <si>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</si>
  <si>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</si>
  <si>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</si>
  <si>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</si>
  <si>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</si>
  <si>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</si>
  <si>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</si>
  <si>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</si>
  <si>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</si>
  <si>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</si>
  <si>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</si>
  <si>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</si>
  <si>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</si>
  <si>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</si>
  <si>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</si>
  <si>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</si>
  <si>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</si>
  <si>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</si>
  <si>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</si>
  <si>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</si>
  <si>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</si>
  <si>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</si>
  <si>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</si>
  <si>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</si>
  <si>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</si>
  <si>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</si>
  <si>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</si>
  <si>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</si>
  <si>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</si>
  <si>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</si>
  <si>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</si>
  <si>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</si>
  <si>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</si>
  <si>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</si>
  <si>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</si>
  <si>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</si>
  <si>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</si>
  <si>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</si>
  <si>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</si>
  <si>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</si>
  <si>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</si>
  <si>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</si>
  <si>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</si>
  <si>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</si>
  <si>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</si>
  <si>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</si>
  <si>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</si>
  <si>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</si>
  <si>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</si>
  <si>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</si>
  <si>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</si>
  <si>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</si>
  <si>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</si>
  <si>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</si>
  <si>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</si>
  <si>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</si>
  <si>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</si>
  <si>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</si>
  <si>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</si>
  <si>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</si>
  <si>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</si>
  <si>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</si>
  <si>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</si>
  <si>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</si>
  <si>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</si>
  <si>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</si>
  <si>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</si>
  <si>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</si>
  <si>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</si>
  <si>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</si>
  <si>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</si>
  <si>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</si>
  <si>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</si>
  <si>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</si>
  <si>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</si>
  <si>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</si>
  <si>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</si>
  <si>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</si>
  <si>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</si>
  <si>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</si>
  <si>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</si>
  <si>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</si>
  <si>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</si>
  <si>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</si>
  <si>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</si>
  <si>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</si>
  <si>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</si>
  <si>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</si>
  <si>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</si>
  <si>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</si>
  <si>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</si>
  <si>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</si>
  <si>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</si>
  <si>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</si>
  <si>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</si>
  <si>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</si>
  <si>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</si>
  <si>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</si>
  <si>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</si>
  <si>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</si>
  <si>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</si>
  <si>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</si>
  <si>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</si>
  <si>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</si>
  <si>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</si>
  <si>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</si>
  <si>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</si>
  <si>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</si>
  <si>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</si>
  <si>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</si>
  <si>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</si>
  <si>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</si>
  <si>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</si>
  <si>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</si>
  <si>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</si>
  <si>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</si>
  <si>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</si>
  <si>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</si>
  <si>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</si>
  <si>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</si>
  <si>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</si>
  <si>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</si>
  <si>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</si>
  <si>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</si>
  <si>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</si>
  <si>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</si>
  <si>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</si>
  <si>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</si>
  <si>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</si>
  <si>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</si>
  <si>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</si>
  <si>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</si>
  <si>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</si>
  <si>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</si>
  <si>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</si>
  <si>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</si>
  <si>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</si>
  <si>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</si>
  <si>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</si>
  <si>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</si>
  <si>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</si>
  <si>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</si>
  <si>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</si>
  <si>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</si>
  <si>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</si>
  <si>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</si>
  <si>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</si>
  <si>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</si>
  <si>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</si>
  <si>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</si>
  <si>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</si>
  <si>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</si>
  <si>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</si>
  <si>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</si>
  <si>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</si>
  <si>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</si>
  <si>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</si>
  <si>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</si>
  <si>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</si>
  <si>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</si>
  <si>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</si>
  <si>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</si>
  <si>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</si>
  <si>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</si>
  <si>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</si>
  <si>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</si>
  <si>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</si>
  <si>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</si>
  <si>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</si>
  <si>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</si>
  <si>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</si>
  <si>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</si>
  <si>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</si>
  <si>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</si>
  <si>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</si>
  <si>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</si>
  <si>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</si>
  <si>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</si>
  <si>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</si>
  <si>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</si>
  <si>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</si>
  <si>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</si>
  <si>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</si>
  <si>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</si>
  <si>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</si>
  <si>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</si>
  <si>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</si>
  <si>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</si>
  <si>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</si>
  <si>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</si>
  <si>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</si>
  <si>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</si>
  <si>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</si>
  <si>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</si>
  <si>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</si>
  <si>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</si>
  <si>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</si>
  <si>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</si>
  <si>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</si>
  <si>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</si>
  <si>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</si>
  <si>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</si>
  <si>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</si>
  <si>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</si>
  <si>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</si>
  <si>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</si>
  <si>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</si>
  <si>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</si>
  <si>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</si>
  <si>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</si>
  <si>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</si>
  <si>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</si>
  <si>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</si>
  <si>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</si>
  <si>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</si>
  <si>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</si>
  <si>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</si>
  <si>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</si>
  <si>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</si>
  <si>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</si>
  <si>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</si>
  <si>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</si>
  <si>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</si>
  <si>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</si>
  <si>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</si>
  <si>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</si>
  <si>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</si>
  <si>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</si>
  <si>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</si>
  <si>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</si>
  <si>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</si>
  <si>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</si>
  <si>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</si>
  <si>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</si>
  <si>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</si>
  <si>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</si>
  <si>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</si>
  <si>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</si>
  <si>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</si>
  <si>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</si>
  <si>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</si>
  <si>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</si>
  <si>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</si>
  <si>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</si>
  <si>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</si>
  <si>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</si>
  <si>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</si>
  <si>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</si>
  <si>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</si>
  <si>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</si>
  <si>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</si>
  <si>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</si>
  <si>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</si>
  <si>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</si>
  <si>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</si>
  <si>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</si>
  <si>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</si>
  <si>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</si>
  <si>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</si>
  <si>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</si>
  <si>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</si>
  <si>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</si>
  <si>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</si>
  <si>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</si>
  <si>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</si>
  <si>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</si>
  <si>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</si>
  <si>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</si>
  <si>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</si>
  <si>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</si>
  <si>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</si>
  <si>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</si>
  <si>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</si>
  <si>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</si>
  <si>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</si>
  <si>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</si>
  <si>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</si>
  <si>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</si>
  <si>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</si>
  <si>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</si>
  <si>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</si>
  <si>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</si>
  <si>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</si>
  <si>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</si>
  <si>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</si>
  <si>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</si>
  <si>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</si>
  <si>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</si>
  <si>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</si>
  <si>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</si>
  <si>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</si>
  <si>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</si>
  <si>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</si>
  <si>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</si>
  <si>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</si>
  <si>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</si>
  <si>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</si>
  <si>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</si>
  <si>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</si>
  <si>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</si>
  <si>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</si>
  <si>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</si>
  <si>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</si>
  <si>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</si>
  <si>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</si>
  <si>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</si>
  <si>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</si>
  <si>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</si>
  <si>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</si>
  <si>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</si>
  <si>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</si>
  <si>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</si>
  <si>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</si>
  <si>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</si>
  <si>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</si>
  <si>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</si>
  <si>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</si>
  <si>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</si>
  <si>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</si>
  <si>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</si>
  <si>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</si>
  <si>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</si>
  <si>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</si>
  <si>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</si>
  <si>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</si>
  <si>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</si>
  <si>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</si>
  <si>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</si>
  <si>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</si>
  <si>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</si>
  <si>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</si>
  <si>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</si>
  <si>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</si>
  <si>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</si>
  <si>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</si>
  <si>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</si>
  <si>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</si>
  <si>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</si>
  <si>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</si>
  <si>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</si>
  <si>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</si>
  <si>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</si>
  <si>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</si>
  <si>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</si>
  <si>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</si>
  <si>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</si>
  <si>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</si>
  <si>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</si>
  <si>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</si>
  <si>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</si>
  <si>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</si>
  <si>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</si>
  <si>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</si>
  <si>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</si>
  <si>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</si>
  <si>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</si>
  <si>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</si>
  <si>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</si>
  <si>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</si>
  <si>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</si>
  <si>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</si>
  <si>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</si>
  <si>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</si>
  <si>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</si>
  <si>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</si>
  <si>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</si>
  <si>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</si>
  <si>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</si>
  <si>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</si>
  <si>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</si>
  <si>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</si>
  <si>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</si>
  <si>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</si>
  <si>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</si>
  <si>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</si>
  <si>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</si>
  <si>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</si>
  <si>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</si>
  <si>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</si>
  <si>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</si>
  <si>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</si>
  <si>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</si>
  <si>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</si>
  <si>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</si>
  <si>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</si>
  <si>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</si>
  <si>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</si>
  <si>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</si>
  <si>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</si>
  <si>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</si>
  <si>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</si>
  <si>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</si>
  <si>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</si>
  <si>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</si>
  <si>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</si>
  <si>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</si>
  <si>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</si>
  <si>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</si>
  <si>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</si>
  <si>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</si>
  <si>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</si>
  <si>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</si>
  <si>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</si>
  <si>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</si>
  <si>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</si>
  <si>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</si>
  <si>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</si>
  <si>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</si>
  <si>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</si>
  <si>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</si>
  <si>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</si>
  <si>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</si>
  <si>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</si>
  <si>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</si>
  <si>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</si>
  <si>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</si>
  <si>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</si>
  <si>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</si>
  <si>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</si>
  <si>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</si>
  <si>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</si>
  <si>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</si>
  <si>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</si>
  <si>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</si>
  <si>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</si>
  <si>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</si>
  <si>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</si>
  <si>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</si>
  <si>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</si>
  <si>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</si>
  <si>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</si>
  <si>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</si>
  <si>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</si>
  <si>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</si>
  <si>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</si>
  <si>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</si>
  <si>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</si>
  <si>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</si>
  <si>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</si>
  <si>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</si>
  <si>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</si>
  <si>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</si>
  <si>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</si>
  <si>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</si>
  <si>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</si>
  <si>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</si>
  <si>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</si>
  <si>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</si>
  <si>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</si>
  <si>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</si>
  <si>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</si>
  <si>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</si>
  <si>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</si>
  <si>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</si>
  <si>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</si>
  <si>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</si>
  <si>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</si>
  <si>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</si>
  <si>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</si>
  <si>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</si>
  <si>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</si>
  <si>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</si>
  <si>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</si>
  <si>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</si>
  <si>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</si>
  <si>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</si>
  <si>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</si>
  <si>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</si>
  <si>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</si>
  <si>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</si>
  <si>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</si>
  <si>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</si>
  <si>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</si>
  <si>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</si>
  <si>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</si>
  <si>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</si>
  <si>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</si>
  <si>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</si>
  <si>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</si>
  <si>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</si>
  <si>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</si>
  <si>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</si>
  <si>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</si>
  <si>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</si>
  <si>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</si>
  <si>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</si>
  <si>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</si>
  <si>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</si>
  <si>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</si>
  <si>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</si>
  <si>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</si>
  <si>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</si>
  <si>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</si>
  <si>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</si>
  <si>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</si>
  <si>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</si>
  <si>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</si>
  <si>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</si>
  <si>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</si>
  <si>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</si>
  <si>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</si>
  <si>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</si>
  <si>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</si>
  <si>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</si>
  <si>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</si>
  <si>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</si>
  <si>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</si>
  <si>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</si>
  <si>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</si>
  <si>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</si>
  <si>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</si>
  <si>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</si>
  <si>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</si>
  <si>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</si>
  <si>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</si>
  <si>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</si>
  <si>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</si>
  <si>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</si>
  <si>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</si>
  <si>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</si>
  <si>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</si>
  <si>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</si>
  <si>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</si>
  <si>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</si>
  <si>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</si>
  <si>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</si>
  <si>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</si>
  <si>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</si>
  <si>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</si>
  <si>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</si>
  <si>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</si>
  <si>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</si>
  <si>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</si>
  <si>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</si>
  <si>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</si>
  <si>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</si>
  <si>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</si>
  <si>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</si>
  <si>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</si>
  <si>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</si>
  <si>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</si>
  <si>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</si>
  <si>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</si>
  <si>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</si>
  <si>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</si>
  <si>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</si>
  <si>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</si>
  <si>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</si>
  <si>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</si>
  <si>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</si>
  <si>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</si>
  <si>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</si>
  <si>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</si>
  <si>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</si>
  <si>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</si>
  <si>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</si>
  <si>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</si>
  <si>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</si>
  <si>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</si>
  <si>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</si>
  <si>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</si>
  <si>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</si>
  <si>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</si>
  <si>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</si>
  <si>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</si>
  <si>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</si>
  <si>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</si>
  <si>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</si>
  <si>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</si>
  <si>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</si>
  <si>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</si>
  <si>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</si>
  <si>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</si>
  <si>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</si>
  <si>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</si>
  <si>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</si>
  <si>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</si>
  <si>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</si>
  <si>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</si>
  <si>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</si>
  <si>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</si>
  <si>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</si>
  <si>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</si>
  <si>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</si>
  <si>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</si>
  <si>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</si>
  <si>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</si>
  <si>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</si>
  <si>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</si>
  <si>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</si>
  <si>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</si>
  <si>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</si>
  <si>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</si>
  <si>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</si>
  <si>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</si>
  <si>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</si>
  <si>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</si>
  <si>
    <t>Details for Count of Age - Age: 30-40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</si>
</sst>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6" fillId="0" borderId="0" xfId="0" applyFont="1"/>
    <xf numFmtId="2" fontId="16" fillId="0" borderId="0" xfId="0" applyNumberFormat="1" applyFont="1"/>
    <xf numFmtId="2"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xf numFmtId="2"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Sheet4!$B$4:$B$14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4872-40B5-8C56-23730A6E3FF0}"/>
            </c:ext>
          </c:extLst>
        </c:ser>
        <c:dLbls>
          <c:showLegendKey val="0"/>
          <c:showVal val="0"/>
          <c:showCatName val="0"/>
          <c:showSerName val="0"/>
          <c:showPercent val="0"/>
          <c:showBubbleSize val="0"/>
        </c:dLbls>
        <c:gapWidth val="219"/>
        <c:overlap val="-27"/>
        <c:axId val="150230191"/>
        <c:axId val="150208719"/>
      </c:barChart>
      <c:catAx>
        <c:axId val="15023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08719"/>
        <c:crosses val="autoZero"/>
        <c:auto val="1"/>
        <c:lblAlgn val="ctr"/>
        <c:lblOffset val="100"/>
        <c:noMultiLvlLbl val="0"/>
      </c:catAx>
      <c:valAx>
        <c:axId val="15020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Sheet4!$B$20</c:f>
              <c:strCache>
                <c:ptCount val="1"/>
                <c:pt idx="0">
                  <c:v>Total</c:v>
                </c:pt>
              </c:strCache>
            </c:strRef>
          </c:tx>
          <c:spPr>
            <a:solidFill>
              <a:schemeClr val="accent1"/>
            </a:solidFill>
            <a:ln>
              <a:noFill/>
            </a:ln>
            <a:effectLst/>
          </c:spPr>
          <c:invertIfNegative val="0"/>
          <c:cat>
            <c:strRef>
              <c:f>Sheet4!$A$21:$A$28</c:f>
              <c:strCache>
                <c:ptCount val="7"/>
                <c:pt idx="0">
                  <c:v>30-40</c:v>
                </c:pt>
                <c:pt idx="1">
                  <c:v>40-50</c:v>
                </c:pt>
                <c:pt idx="2">
                  <c:v>50-60</c:v>
                </c:pt>
                <c:pt idx="3">
                  <c:v>60-70</c:v>
                </c:pt>
                <c:pt idx="4">
                  <c:v>70-80</c:v>
                </c:pt>
                <c:pt idx="5">
                  <c:v>80-90</c:v>
                </c:pt>
                <c:pt idx="6">
                  <c:v>90-100</c:v>
                </c:pt>
              </c:strCache>
            </c:strRef>
          </c:cat>
          <c:val>
            <c:numRef>
              <c:f>Sheet4!$B$21:$B$28</c:f>
              <c:numCache>
                <c:formatCode>General</c:formatCode>
                <c:ptCount val="7"/>
                <c:pt idx="0">
                  <c:v>4</c:v>
                </c:pt>
                <c:pt idx="1">
                  <c:v>24</c:v>
                </c:pt>
                <c:pt idx="2">
                  <c:v>70</c:v>
                </c:pt>
                <c:pt idx="3">
                  <c:v>127</c:v>
                </c:pt>
                <c:pt idx="4">
                  <c:v>118</c:v>
                </c:pt>
                <c:pt idx="5">
                  <c:v>96</c:v>
                </c:pt>
                <c:pt idx="6">
                  <c:v>36</c:v>
                </c:pt>
              </c:numCache>
            </c:numRef>
          </c:val>
          <c:extLst>
            <c:ext xmlns:c16="http://schemas.microsoft.com/office/drawing/2014/chart" uri="{C3380CC4-5D6E-409C-BE32-E72D297353CC}">
              <c16:uniqueId val="{00000000-5FB7-4E87-8AC2-2693AA3213D8}"/>
            </c:ext>
          </c:extLst>
        </c:ser>
        <c:dLbls>
          <c:showLegendKey val="0"/>
          <c:showVal val="0"/>
          <c:showCatName val="0"/>
          <c:showSerName val="0"/>
          <c:showPercent val="0"/>
          <c:showBubbleSize val="0"/>
        </c:dLbls>
        <c:gapWidth val="219"/>
        <c:overlap val="-27"/>
        <c:axId val="47043439"/>
        <c:axId val="47041375"/>
      </c:barChart>
      <c:catAx>
        <c:axId val="4704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1375"/>
        <c:crosses val="autoZero"/>
        <c:auto val="1"/>
        <c:lblAlgn val="ctr"/>
        <c:lblOffset val="100"/>
        <c:noMultiLvlLbl val="0"/>
      </c:catAx>
      <c:valAx>
        <c:axId val="4704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2</xdr:row>
      <xdr:rowOff>53340</xdr:rowOff>
    </xdr:from>
    <xdr:to>
      <xdr:col>4</xdr:col>
      <xdr:colOff>525780</xdr:colOff>
      <xdr:row>15</xdr:row>
      <xdr:rowOff>173355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63186540-E454-FBDE-B75F-7FE7E69724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79420" y="4495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548640</xdr:colOff>
      <xdr:row>2</xdr:row>
      <xdr:rowOff>38100</xdr:rowOff>
    </xdr:from>
    <xdr:to>
      <xdr:col>7</xdr:col>
      <xdr:colOff>365760</xdr:colOff>
      <xdr:row>15</xdr:row>
      <xdr:rowOff>158115</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303A39C3-E439-7E65-175F-37FA31908731}"/>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4831080" y="4343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472440</xdr:colOff>
      <xdr:row>16</xdr:row>
      <xdr:rowOff>0</xdr:rowOff>
    </xdr:from>
    <xdr:to>
      <xdr:col>6</xdr:col>
      <xdr:colOff>289560</xdr:colOff>
      <xdr:row>29</xdr:row>
      <xdr:rowOff>120015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EBFC6869-4DF5-D798-4E1A-AD0BA678AA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84320" y="31699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358140</xdr:colOff>
      <xdr:row>2</xdr:row>
      <xdr:rowOff>95250</xdr:rowOff>
    </xdr:from>
    <xdr:to>
      <xdr:col>17</xdr:col>
      <xdr:colOff>628650</xdr:colOff>
      <xdr:row>16</xdr:row>
      <xdr:rowOff>64770</xdr:rowOff>
    </xdr:to>
    <xdr:graphicFrame macro="">
      <xdr:nvGraphicFramePr>
        <xdr:cNvPr id="5" name="Chart 4">
          <a:extLst>
            <a:ext uri="{FF2B5EF4-FFF2-40B4-BE49-F238E27FC236}">
              <a16:creationId xmlns:a16="http://schemas.microsoft.com/office/drawing/2014/main" id="{B1852385-FB0A-5E4A-AE9B-B643A3E3C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388620</xdr:colOff>
      <xdr:row>2</xdr:row>
      <xdr:rowOff>72390</xdr:rowOff>
    </xdr:from>
    <xdr:to>
      <xdr:col>12</xdr:col>
      <xdr:colOff>278130</xdr:colOff>
      <xdr:row>16</xdr:row>
      <xdr:rowOff>41910</xdr:rowOff>
    </xdr:to>
    <xdr:graphicFrame macro="">
      <xdr:nvGraphicFramePr>
        <xdr:cNvPr id="6" name="Chart 5">
          <a:extLst>
            <a:ext uri="{FF2B5EF4-FFF2-40B4-BE49-F238E27FC236}">
              <a16:creationId xmlns:a16="http://schemas.microsoft.com/office/drawing/2014/main" id="{7CC7AE54-A2E0-6F97-FAAE-4FAB2BC28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4.47154791667" createdVersion="8" refreshedVersion="8" minRefreshableVersion="3" recordCount="475" xr:uid="{A7A7C234-00C2-492D-A943-22F790EF1FC8}">
  <cacheSource type="worksheet">
    <worksheetSource ref="A1:V476" sheet="copy"/>
  </cacheSource>
  <cacheFields count="22">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2">
      <sharedItems containsSemiMixedTypes="0" containsString="0" containsNumber="1" minValue="99.55" maxValue="288.57"/>
    </cacheField>
    <cacheField name="gdp_country" numFmtId="2">
      <sharedItems containsSemiMixedTypes="0" containsString="0" containsNumber="1" containsInteger="1" minValue="153781069118" maxValue="21427700000000"/>
    </cacheField>
    <cacheField name="life_expectancy_country" numFmtId="2">
      <sharedItems containsSemiMixedTypes="0" containsString="0" containsNumber="1" minValue="54.3" maxValue="84.2"/>
    </cacheField>
    <cacheField name="tax_revenue_country_country" numFmtId="2">
      <sharedItems containsSemiMixedTypes="0" containsString="0" containsNumber="1" minValue="0.1" maxValue="32.4"/>
    </cacheField>
    <cacheField name="total_tax_rate_country" numFmtId="2">
      <sharedItems containsSemiMixedTypes="0" containsString="0" containsNumber="1" minValue="15.9" maxValue="71.2"/>
    </cacheField>
    <cacheField name="population_country" numFmtId="2">
      <sharedItems containsSemiMixedTypes="0" containsString="0" containsNumber="1" containsInteger="1" minValue="4841000" maxValue="1397715000"/>
    </cacheField>
    <cacheField name="Age" numFmtId="2">
      <sharedItems containsSemiMixedTypes="0" containsString="0" containsNumber="1" minValue="33.9" maxValue="99.708333333333329" count="445">
        <n v="77.072222222222194"/>
        <n v="54.758333333333333"/>
        <n v="62.219444444444441"/>
        <n v="81.62222222222222"/>
        <n v="95.586111111111109"/>
        <n v="70.424999999999997"/>
        <n v="84.13055555555556"/>
        <n v="86.174999999999997"/>
        <n v="68.95"/>
        <n v="70.019444444444446"/>
        <n v="72.724999999999994"/>
        <n v="53.013888888888886"/>
        <n v="90.00833333333334"/>
        <n v="52.611111111111114"/>
        <n v="71.333333333333329"/>
        <n v="41.880555555555553"/>
        <n v="90.416666666666671"/>
        <n v="63.969444444444441"/>
        <n v="77.816666666666663"/>
        <n v="81.427777777777777"/>
        <n v="76.483333333333334"/>
        <n v="68.802777777777777"/>
        <n v="61.105555555555554"/>
        <n v="63.769444444444446"/>
        <n v="88.102777777777774"/>
        <n v="42.25"/>
        <n v="86.519444444444446"/>
        <n v="89.611111111111114"/>
        <n v="88.830555555555549"/>
        <n v="61.527777777777779"/>
        <n v="86.474999999999994"/>
        <n v="90.461111111111109"/>
        <n v="54.422222222222224"/>
        <n v="80.474999999999994"/>
        <n v="57.461111111111109"/>
        <n v="33.9"/>
        <n v="57.25"/>
        <n v="77.150000000000006"/>
        <n v="68.833333333333329"/>
        <n v="77.591666666666669"/>
        <n v="75.227777777777774"/>
        <n v="85.761111111111106"/>
        <n v="81.013888888888886"/>
        <n v="46.163888888888891"/>
        <n v="90.947222222222223"/>
        <n v="67.705555555555549"/>
        <n v="87.933333333333337"/>
        <n v="79.13055555555556"/>
        <n v="63.924999999999997"/>
        <n v="72.144444444444446"/>
        <n v="54.5"/>
        <n v="72.430555555555557"/>
        <n v="80.702777777777783"/>
        <n v="77.955555555555549"/>
        <n v="81.50277777777778"/>
        <n v="54.06388888888889"/>
        <n v="59.894444444444446"/>
        <n v="55.983333333333334"/>
        <n v="85.25"/>
        <n v="65.24444444444444"/>
        <n v="61.55833333333333"/>
        <n v="83.638888888888886"/>
        <n v="83.25"/>
        <n v="86.49722222222222"/>
        <n v="73.25"/>
        <n v="84.888888888888886"/>
        <n v="68.638888888888886"/>
        <n v="69.900000000000006"/>
        <n v="55.536111111111111"/>
        <n v="64.283333333333331"/>
        <n v="70.638888888888886"/>
        <n v="39.533333333333331"/>
        <n v="55.5"/>
        <n v="63.12222222222222"/>
        <n v="93.033333333333331"/>
        <n v="80.808333333333337"/>
        <n v="60.513888888888886"/>
        <n v="75.583333333333329"/>
        <n v="87.636111111111106"/>
        <n v="64.36944444444444"/>
        <n v="76.647222222222226"/>
        <n v="62.833333333333336"/>
        <n v="58.083333333333336"/>
        <n v="60.955555555555556"/>
        <n v="60.12777777777778"/>
        <n v="80.305555555555557"/>
        <n v="68.555555555555557"/>
        <n v="73.394444444444446"/>
        <n v="64.205555555555549"/>
        <n v="75.794444444444451"/>
        <n v="69.805555555555557"/>
        <n v="90.125"/>
        <n v="76.030555555555551"/>
        <n v="93.888888888888886"/>
        <n v="86.191666666666663"/>
        <n v="95.055555555555557"/>
        <n v="75.25"/>
        <n v="58.741666666666667"/>
        <n v="78.49166666666666"/>
        <n v="70.927777777777777"/>
        <n v="58.036111111111111"/>
        <n v="70.2"/>
        <n v="86.597222222222229"/>
        <n v="70.5"/>
        <n v="48.05833333333333"/>
        <n v="71.25"/>
        <n v="59.25"/>
        <n v="86.95"/>
        <n v="84.38333333333334"/>
        <n v="81.913888888888891"/>
        <n v="71.75277777777778"/>
        <n v="63.858333333333334"/>
        <n v="62.083333333333336"/>
        <n v="98.761111111111106"/>
        <n v="58.797222222222224"/>
        <n v="68.974999999999994"/>
        <n v="70.49722222222222"/>
        <n v="60.583333333333336"/>
        <n v="81.166666666666671"/>
        <n v="79.080555555555549"/>
        <n v="50.102777777777774"/>
        <n v="83.466666666666669"/>
        <n v="83.672222222222217"/>
        <n v="63.258333333333333"/>
        <n v="93.077777777777783"/>
        <n v="67.044444444444451"/>
        <n v="78.672222222222217"/>
        <n v="61.944444444444443"/>
        <n v="60.719444444444441"/>
        <n v="53.166666666666664"/>
        <n v="72.480555555555554"/>
        <n v="75.702777777777783"/>
        <n v="62.402777777777779"/>
        <n v="85.891666666666666"/>
        <n v="41.475000000000001"/>
        <n v="76.125"/>
        <n v="62.25"/>
        <n v="53.694444444444443"/>
        <n v="77.50277777777778"/>
        <n v="72.563888888888883"/>
        <n v="65.972222222222229"/>
        <n v="60.911111111111111"/>
        <n v="91.722222222222229"/>
        <n v="75.833333333333329"/>
        <n v="54.25"/>
        <n v="86.25833333333334"/>
        <n v="88.788888888888891"/>
        <n v="70.45"/>
        <n v="96.655555555555551"/>
        <n v="84.822222222222223"/>
        <n v="76.25"/>
        <n v="60.052777777777777"/>
        <n v="48.55833333333333"/>
        <n v="73.338888888888889"/>
        <n v="46.37222222222222"/>
        <n v="63.616666666666667"/>
        <n v="85.527777777777771"/>
        <n v="67.072222222222223"/>
        <n v="77.466666666666669"/>
        <n v="44.033333333333331"/>
        <n v="61.45"/>
        <n v="77.147222222222226"/>
        <n v="46.288888888888891"/>
        <n v="84.636111111111106"/>
        <n v="88.063888888888883"/>
        <n v="77.833333333333329"/>
        <n v="77.224999999999994"/>
        <n v="83.172222222222217"/>
        <n v="54.641666666666666"/>
        <n v="56.077777777777776"/>
        <n v="58.166666666666664"/>
        <n v="78.87777777777778"/>
        <n v="66.019444444444446"/>
        <n v="62.5"/>
        <n v="56.291666666666664"/>
        <n v="79.62777777777778"/>
        <n v="67.583333333333329"/>
        <n v="73.683333333333337"/>
        <n v="73.583333333333329"/>
        <n v="70.083333333333329"/>
        <n v="61.674999999999997"/>
        <n v="65.666666666666671"/>
        <n v="67.180555555555557"/>
        <n v="69.294444444444451"/>
        <n v="74"/>
        <n v="97.5"/>
        <n v="60.524999999999999"/>
        <n v="47.119444444444447"/>
        <n v="44.588888888888889"/>
        <n v="78.913888888888891"/>
        <n v="59.43611111111111"/>
        <n v="82.569444444444443"/>
        <n v="50.727777777777774"/>
        <n v="85.066666666666663"/>
        <n v="80.686111111111117"/>
        <n v="88.672222222222217"/>
        <n v="66.25"/>
        <n v="75.00555555555556"/>
        <n v="69.233333333333334"/>
        <n v="58.733333333333334"/>
        <n v="76.058333333333337"/>
        <n v="60.102777777777774"/>
        <n v="73.819444444444443"/>
        <n v="50.458333333333336"/>
        <n v="74.75555555555556"/>
        <n v="52.05833333333333"/>
        <n v="41.858333333333334"/>
        <n v="58.777777777777779"/>
        <n v="67.25"/>
        <n v="55.25"/>
        <n v="82.969444444444449"/>
        <n v="74.669444444444451"/>
        <n v="70.819444444444443"/>
        <n v="71.341666666666669"/>
        <n v="82.194444444444443"/>
        <n v="78.25"/>
        <n v="76.3"/>
        <n v="70.50277777777778"/>
        <n v="50.777777777777779"/>
        <n v="77.286111111111111"/>
        <n v="58.25"/>
        <n v="78.338888888888889"/>
        <n v="80.813888888888883"/>
        <n v="75.861111111111114"/>
        <n v="80.25"/>
        <n v="78.033333333333331"/>
        <n v="64.436111111111117"/>
        <n v="65.658333333333331"/>
        <n v="82.547222222222217"/>
        <n v="94.62777777777778"/>
        <n v="71.5"/>
        <n v="44.511111111111113"/>
        <n v="72.733333333333334"/>
        <n v="69.013888888888886"/>
        <n v="68.766666666666666"/>
        <n v="60.991666666666667"/>
        <n v="57.044444444444444"/>
        <n v="42.805555555555557"/>
        <n v="69.988888888888894"/>
        <n v="96.886111111111106"/>
        <n v="88.87777777777778"/>
        <n v="63.333333333333336"/>
        <n v="61.87777777777778"/>
        <n v="55.522222222222226"/>
        <n v="55.333333333333336"/>
        <n v="74.87777777777778"/>
        <n v="57.772222222222226"/>
        <n v="57.538888888888891"/>
        <n v="60.169444444444444"/>
        <n v="53.547222222222224"/>
        <n v="76.349999999999994"/>
        <n v="69.75"/>
        <n v="56.244444444444447"/>
        <n v="61.666666666666664"/>
        <n v="58.822222222222223"/>
        <n v="45.669444444444444"/>
        <n v="83.111111111111114"/>
        <n v="57.37222222222222"/>
        <n v="74.583333333333329"/>
        <n v="71.530555555555551"/>
        <n v="71.24444444444444"/>
        <n v="64.772222222222226"/>
        <n v="57.68611111111111"/>
        <n v="92.533333333333331"/>
        <n v="70.325000000000003"/>
        <n v="44.611111111111114"/>
        <n v="69.066666666666663"/>
        <n v="88.00833333333334"/>
        <n v="65.25"/>
        <n v="83.511111111111106"/>
        <n v="88.161111111111111"/>
        <n v="71.50833333333334"/>
        <n v="82.236111111111114"/>
        <n v="55.75"/>
        <n v="83.236111111111114"/>
        <n v="73.638888888888886"/>
        <n v="74.25"/>
        <n v="75.00277777777778"/>
        <n v="65.2"/>
        <n v="84.336111111111109"/>
        <n v="94.833333333333329"/>
        <n v="62.322222222222223"/>
        <n v="53.408333333333331"/>
        <n v="66.077777777777783"/>
        <n v="58.827777777777776"/>
        <n v="68.349999999999994"/>
        <n v="71.308333333333337"/>
        <n v="82.8"/>
        <n v="81.45"/>
        <n v="44.62777777777778"/>
        <n v="64.719444444444449"/>
        <n v="80.5"/>
        <n v="82.666666666666671"/>
        <n v="79.24444444444444"/>
        <n v="64.375"/>
        <n v="69.297222222222217"/>
        <n v="75.419444444444451"/>
        <n v="97.224999999999994"/>
        <n v="61.516666666666666"/>
        <n v="40.844444444444441"/>
        <n v="44.005555555555553"/>
        <n v="80.688888888888883"/>
        <n v="83.436111111111117"/>
        <n v="86.463888888888889"/>
        <n v="58.819444444444443"/>
        <n v="61.569444444444443"/>
        <n v="72.25555555555556"/>
        <n v="70.541666666666671"/>
        <n v="74.097222222222229"/>
        <n v="90.25"/>
        <n v="92.25"/>
        <n v="58.541666666666664"/>
        <n v="61.524999999999999"/>
        <n v="83.530555555555551"/>
        <n v="57.727777777777774"/>
        <n v="71.916666666666671"/>
        <n v="62.06111111111111"/>
        <n v="89.50555555555556"/>
        <n v="58.513888888888886"/>
        <n v="43.416666666666664"/>
        <n v="56.636111111111113"/>
        <n v="61.369444444444447"/>
        <n v="64.388888888888886"/>
        <n v="97.24444444444444"/>
        <n v="56.277777777777779"/>
        <n v="64.711111111111109"/>
        <n v="68.963888888888889"/>
        <n v="61.297222222222224"/>
        <n v="64.591666666666669"/>
        <n v="75.338888888888889"/>
        <n v="59.427777777777777"/>
        <n v="78.261111111111106"/>
        <n v="50.25"/>
        <n v="47.25"/>
        <n v="63.666666666666664"/>
        <n v="58.6"/>
        <n v="75.011111111111106"/>
        <n v="87.266666666666666"/>
        <n v="86.855555555555554"/>
        <n v="95.636111111111106"/>
        <n v="74.469444444444449"/>
        <n v="42.869444444444447"/>
        <n v="68.25"/>
        <n v="71.941666666666663"/>
        <n v="73.083333333333329"/>
        <n v="70.288888888888891"/>
        <n v="81.099999999999994"/>
        <n v="66.480555555555554"/>
        <n v="50.233333333333334"/>
        <n v="83.344444444444449"/>
        <n v="61.62777777777778"/>
        <n v="96.094444444444449"/>
        <n v="87.583333333333329"/>
        <n v="54.94166666666667"/>
        <n v="74.61666666666666"/>
        <n v="65.974999999999994"/>
        <n v="72.797222222222217"/>
        <n v="62.416666666666664"/>
        <n v="63.461111111111109"/>
        <n v="93.177777777777777"/>
        <n v="91.677777777777777"/>
        <n v="80.438888888888883"/>
        <n v="61.25"/>
        <n v="69.833333333333329"/>
        <n v="88.25"/>
        <n v="62.055555555555557"/>
        <n v="99.708333333333329"/>
        <n v="62.913888888888891"/>
        <n v="88.077777777777783"/>
        <n v="92.663888888888891"/>
        <n v="63.722222222222221"/>
        <n v="72.922222222222217"/>
        <n v="61.669444444444444"/>
        <n v="82.50833333333334"/>
        <n v="67.113888888888894"/>
        <n v="88.219444444444449"/>
        <n v="77.11944444444444"/>
        <n v="66.597222222222229"/>
        <n v="91.413888888888891"/>
        <n v="95.441666666666663"/>
        <n v="79.74166666666666"/>
        <n v="74.74722222222222"/>
        <n v="88.563888888888883"/>
        <n v="63.25"/>
        <n v="96"/>
        <n v="64.938888888888883"/>
        <n v="65.469444444444449"/>
        <n v="69.211111111111109"/>
        <n v="61.255555555555553"/>
        <n v="78.433333333333337"/>
        <n v="73.672222222222217"/>
        <n v="59.527777777777779"/>
        <n v="91.544444444444451"/>
        <n v="96.25"/>
        <n v="74.655555555555551"/>
        <n v="80.288888888888891"/>
        <n v="54.413888888888891"/>
        <n v="62"/>
        <n v="59.636111111111113"/>
        <n v="82.986111111111114"/>
        <n v="84.072222222222223"/>
        <n v="90.541666666666671"/>
        <n v="68.233333333333334"/>
        <n v="72.513888888888886"/>
        <n v="54.416666666666664"/>
        <n v="68.438888888888883"/>
        <n v="76.75555555555556"/>
        <n v="68.969444444444449"/>
        <n v="35.652777777777779"/>
        <n v="37.56111111111111"/>
        <n v="96.974999999999994"/>
        <n v="80.858333333333334"/>
        <n v="61.094444444444441"/>
        <n v="98.030555555555551"/>
        <n v="71.083333333333329"/>
        <n v="84.825000000000003"/>
        <n v="69.611111111111114"/>
        <n v="81.219444444444449"/>
        <n v="81.608333333333334"/>
        <n v="83.030555555555551"/>
        <n v="83.961111111111109"/>
        <n v="71"/>
        <n v="84.95"/>
        <n v="46.236111111111114"/>
        <n v="71.12777777777778"/>
        <n v="80.155555555555551"/>
        <n v="76.891666666666666"/>
        <n v="73.49166666666666"/>
        <n v="61.00277777777778"/>
        <n v="62.716666666666669"/>
        <n v="74.480555555555554"/>
        <n v="52.530555555555559"/>
        <n v="67.233333333333334"/>
        <n v="63.513888888888886"/>
        <n v="62.9"/>
        <n v="68.74166666666666"/>
        <n v="81.88333333333334"/>
        <n v="75.819444444444443"/>
        <n v="83.24722222222222"/>
        <n v="89.269444444444446"/>
        <n v="81.586111111111109"/>
        <n v="65.858333333333334"/>
        <n v="84.86666666666666"/>
        <n v="80.830555555555549"/>
        <n v="70.37777777777778"/>
      </sharedItems>
      <fieldGroup base="21">
        <rangePr autoStart="0" autoEnd="0" startNum="30" endNum="100" groupInterval="10"/>
        <groupItems count="9">
          <s v="&lt;30"/>
          <s v="30-40"/>
          <s v="40-50"/>
          <s v="50-60"/>
          <s v="60-70"/>
          <s v="70-80"/>
          <s v="80-90"/>
          <s v="90-100"/>
          <s v="&gt;100"/>
        </groupItems>
      </fieldGroup>
    </cacheField>
  </cacheFields>
  <extLst>
    <ext xmlns:x14="http://schemas.microsoft.com/office/spreadsheetml/2009/9/main" uri="{725AE2AE-9491-48be-B2B4-4EB974FC3084}">
      <x14:pivotCacheDefinition pivotCacheId="1367798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r>
  <r>
    <n v="2"/>
    <x v="1"/>
    <x v="1"/>
    <s v="United States"/>
    <s v="Austin"/>
    <s v="Tesla, SpaceX"/>
    <s v="Automotive"/>
    <x v="1"/>
    <x v="0"/>
    <s v="Musk"/>
    <s v="Elon"/>
    <n v="180000"/>
    <n v="1971"/>
    <n v="6"/>
    <n v="28"/>
    <n v="117.24"/>
    <n v="21427700000000"/>
    <n v="78.5"/>
    <n v="9.6"/>
    <n v="36.6"/>
    <n v="328239523"/>
    <x v="1"/>
  </r>
  <r>
    <n v="3"/>
    <x v="2"/>
    <x v="2"/>
    <s v="United States"/>
    <s v="Medina"/>
    <s v="Amazon"/>
    <s v="Technology"/>
    <x v="1"/>
    <x v="0"/>
    <s v="Bezos"/>
    <s v="Jeff"/>
    <n v="114000"/>
    <n v="1964"/>
    <n v="1"/>
    <n v="12"/>
    <n v="117.24"/>
    <n v="21427700000000"/>
    <n v="78.5"/>
    <n v="9.6"/>
    <n v="36.6"/>
    <n v="328239523"/>
    <x v="2"/>
  </r>
  <r>
    <n v="4"/>
    <x v="2"/>
    <x v="3"/>
    <s v="United States"/>
    <s v="Lanai"/>
    <s v="Oracle"/>
    <s v="Technology"/>
    <x v="1"/>
    <x v="0"/>
    <s v="Ellison"/>
    <s v="Larry"/>
    <n v="107000"/>
    <n v="1944"/>
    <n v="8"/>
    <n v="17"/>
    <n v="117.24"/>
    <n v="21427700000000"/>
    <n v="78.5"/>
    <n v="9.6"/>
    <n v="36.6"/>
    <n v="328239523"/>
    <x v="3"/>
  </r>
  <r>
    <n v="5"/>
    <x v="3"/>
    <x v="4"/>
    <s v="United States"/>
    <s v="Omaha"/>
    <s v="Berkshire Hathaway"/>
    <s v="Finance &amp; Investments"/>
    <x v="1"/>
    <x v="0"/>
    <s v="Buffett"/>
    <s v="Warren"/>
    <n v="106000"/>
    <n v="1930"/>
    <n v="8"/>
    <n v="30"/>
    <n v="117.24"/>
    <n v="21427700000000"/>
    <n v="78.5"/>
    <n v="9.6"/>
    <n v="36.6"/>
    <n v="328239523"/>
    <x v="4"/>
  </r>
  <r>
    <n v="6"/>
    <x v="2"/>
    <x v="5"/>
    <s v="United States"/>
    <s v="Medina"/>
    <s v="Microsoft"/>
    <s v="Technology"/>
    <x v="1"/>
    <x v="0"/>
    <s v="Gates"/>
    <s v="Bill"/>
    <n v="104000"/>
    <n v="1955"/>
    <n v="10"/>
    <n v="28"/>
    <n v="117.24"/>
    <n v="21427700000000"/>
    <n v="78.5"/>
    <n v="9.6"/>
    <n v="36.6"/>
    <n v="328239523"/>
    <x v="5"/>
  </r>
  <r>
    <n v="7"/>
    <x v="4"/>
    <x v="6"/>
    <s v="United States"/>
    <s v="New York"/>
    <s v="Bloomberg LP"/>
    <s v="Media &amp; Entertainment"/>
    <x v="1"/>
    <x v="0"/>
    <s v="Bloomberg"/>
    <s v="Michael"/>
    <n v="94500"/>
    <n v="1942"/>
    <n v="2"/>
    <n v="14"/>
    <n v="117.24"/>
    <n v="21427700000000"/>
    <n v="78.5"/>
    <n v="9.6"/>
    <n v="36.6"/>
    <n v="328239523"/>
    <x v="6"/>
  </r>
  <r>
    <n v="8"/>
    <x v="5"/>
    <x v="7"/>
    <s v="Mexico"/>
    <s v="Mexico City"/>
    <s v="Telecom"/>
    <s v="Telecom"/>
    <x v="1"/>
    <x v="0"/>
    <s v="Slim Helu"/>
    <s v="Carlos"/>
    <n v="93000"/>
    <n v="1940"/>
    <n v="1"/>
    <n v="28"/>
    <n v="141.54"/>
    <n v="1258286717125"/>
    <n v="75"/>
    <n v="13.1"/>
    <n v="55.1"/>
    <n v="126014024"/>
    <x v="7"/>
  </r>
  <r>
    <n v="9"/>
    <x v="6"/>
    <x v="8"/>
    <s v="India"/>
    <s v="Mumbai"/>
    <s v="Diversified"/>
    <s v="Diversified"/>
    <x v="0"/>
    <x v="0"/>
    <s v="Ambani"/>
    <s v="Mukesh"/>
    <n v="83400"/>
    <n v="1957"/>
    <n v="4"/>
    <n v="19"/>
    <n v="180.44"/>
    <n v="2611000000000"/>
    <n v="69.400000000000006"/>
    <n v="11.2"/>
    <n v="49.7"/>
    <n v="1366417754"/>
    <x v="8"/>
  </r>
  <r>
    <n v="10"/>
    <x v="2"/>
    <x v="9"/>
    <s v="United States"/>
    <s v="Hunts Point"/>
    <s v="Microsoft"/>
    <s v="Technology"/>
    <x v="1"/>
    <x v="0"/>
    <s v="Ballmer"/>
    <s v="Steve"/>
    <n v="80700"/>
    <n v="1956"/>
    <n v="3"/>
    <n v="24"/>
    <n v="117.24"/>
    <n v="21427700000000"/>
    <n v="78.5"/>
    <n v="9.6"/>
    <n v="36.6"/>
    <n v="328239523"/>
    <x v="9"/>
  </r>
  <r>
    <n v="11"/>
    <x v="0"/>
    <x v="10"/>
    <s v="France"/>
    <s v="Paris"/>
    <s v="L'Oréal"/>
    <s v="Fashion &amp; Retail"/>
    <x v="0"/>
    <x v="1"/>
    <s v="Bettencourt Meyers"/>
    <s v="Francoise"/>
    <n v="80500"/>
    <n v="1953"/>
    <n v="7"/>
    <n v="10"/>
    <n v="110.05"/>
    <n v="2715518274227"/>
    <n v="82.5"/>
    <n v="24.2"/>
    <n v="60.7"/>
    <n v="67059887"/>
    <x v="10"/>
  </r>
  <r>
    <n v="12"/>
    <x v="2"/>
    <x v="11"/>
    <s v="United States"/>
    <s v="Palo Alto"/>
    <s v="Google"/>
    <s v="Technology"/>
    <x v="1"/>
    <x v="0"/>
    <s v="Page"/>
    <s v="Larry"/>
    <n v="79200"/>
    <n v="1973"/>
    <n v="3"/>
    <n v="26"/>
    <n v="117.24"/>
    <n v="21427700000000"/>
    <n v="78.5"/>
    <n v="9.6"/>
    <n v="36.6"/>
    <n v="328239523"/>
    <x v="11"/>
  </r>
  <r>
    <n v="13"/>
    <x v="0"/>
    <x v="12"/>
    <s v="Spain"/>
    <s v="La Coruna"/>
    <s v="Zara"/>
    <s v="Fashion &amp; Retail"/>
    <x v="1"/>
    <x v="0"/>
    <s v="Ortega"/>
    <s v="Amancio"/>
    <n v="77300"/>
    <n v="1936"/>
    <n v="3"/>
    <n v="28"/>
    <n v="110.96"/>
    <n v="1394116310769"/>
    <n v="83.3"/>
    <n v="14.2"/>
    <n v="47"/>
    <n v="47076781"/>
    <x v="12"/>
  </r>
  <r>
    <n v="14"/>
    <x v="2"/>
    <x v="13"/>
    <s v="United States"/>
    <s v="Los Altos"/>
    <s v="Google"/>
    <s v="Technology"/>
    <x v="1"/>
    <x v="0"/>
    <s v="Brin"/>
    <s v="Sergey"/>
    <n v="76000"/>
    <n v="1973"/>
    <n v="8"/>
    <n v="21"/>
    <n v="117.24"/>
    <n v="21427700000000"/>
    <n v="78.5"/>
    <n v="9.6"/>
    <n v="36.6"/>
    <n v="328239523"/>
    <x v="13"/>
  </r>
  <r>
    <n v="15"/>
    <x v="7"/>
    <x v="14"/>
    <s v="China"/>
    <s v="Hangzhou"/>
    <s v="Beverages, pharmaceuticals"/>
    <s v="Food &amp; Beverage"/>
    <x v="1"/>
    <x v="0"/>
    <s v="Zhong"/>
    <s v="Shanshan"/>
    <n v="68000"/>
    <n v="1954"/>
    <n v="12"/>
    <n v="1"/>
    <n v="125.08"/>
    <n v="19910000000000"/>
    <n v="77"/>
    <n v="9.4"/>
    <n v="59.2"/>
    <n v="1397715000"/>
    <x v="14"/>
  </r>
  <r>
    <n v="16"/>
    <x v="2"/>
    <x v="15"/>
    <s v="United States"/>
    <s v="Palo Alto"/>
    <s v="Facebook"/>
    <s v="Technology"/>
    <x v="1"/>
    <x v="0"/>
    <s v="Zuckerberg"/>
    <s v="Mark"/>
    <n v="64400"/>
    <n v="1984"/>
    <n v="5"/>
    <n v="14"/>
    <n v="117.24"/>
    <n v="21427700000000"/>
    <n v="78.5"/>
    <n v="9.6"/>
    <n v="36.6"/>
    <n v="328239523"/>
    <x v="15"/>
  </r>
  <r>
    <n v="17"/>
    <x v="6"/>
    <x v="16"/>
    <s v="United States"/>
    <s v="Wichita"/>
    <s v="Koch Industries"/>
    <s v="Diversified"/>
    <x v="0"/>
    <x v="0"/>
    <s v="Koch"/>
    <s v="Charles"/>
    <n v="59000"/>
    <n v="1935"/>
    <n v="11"/>
    <n v="1"/>
    <n v="117.24"/>
    <n v="21427700000000"/>
    <n v="78.5"/>
    <n v="9.6"/>
    <n v="36.6"/>
    <n v="328239523"/>
    <x v="16"/>
  </r>
  <r>
    <n v="17"/>
    <x v="6"/>
    <x v="17"/>
    <s v="United States"/>
    <s v="New York"/>
    <s v="Koch Industries"/>
    <s v="Diversified"/>
    <x v="0"/>
    <x v="1"/>
    <s v="Koch"/>
    <s v="Julia"/>
    <n v="59000"/>
    <n v="1962"/>
    <n v="4"/>
    <n v="12"/>
    <n v="117.24"/>
    <n v="21427700000000"/>
    <n v="78.5"/>
    <n v="9.6"/>
    <n v="36.6"/>
    <n v="328239523"/>
    <x v="17"/>
  </r>
  <r>
    <n v="19"/>
    <x v="0"/>
    <x v="18"/>
    <s v="United States"/>
    <s v="Bentonville"/>
    <s v="Walmart"/>
    <s v="Fashion &amp; Retail"/>
    <x v="0"/>
    <x v="0"/>
    <s v="Walton"/>
    <s v="Jim"/>
    <n v="58800"/>
    <n v="1948"/>
    <n v="6"/>
    <n v="7"/>
    <n v="117.24"/>
    <n v="21427700000000"/>
    <n v="78.5"/>
    <n v="9.6"/>
    <n v="36.6"/>
    <n v="328239523"/>
    <x v="18"/>
  </r>
  <r>
    <n v="20"/>
    <x v="0"/>
    <x v="19"/>
    <s v="United States"/>
    <s v="Bentonville"/>
    <s v="Walmart"/>
    <s v="Fashion &amp; Retail"/>
    <x v="0"/>
    <x v="0"/>
    <s v="Walton"/>
    <s v="Rob"/>
    <n v="57600"/>
    <n v="1944"/>
    <n v="10"/>
    <n v="27"/>
    <n v="117.24"/>
    <n v="21427700000000"/>
    <n v="78.5"/>
    <n v="9.6"/>
    <n v="36.6"/>
    <n v="328239523"/>
    <x v="19"/>
  </r>
  <r>
    <n v="21"/>
    <x v="0"/>
    <x v="20"/>
    <s v="United States"/>
    <s v="Fort Worth"/>
    <s v="Walmart"/>
    <s v="Fashion &amp; Retail"/>
    <x v="0"/>
    <x v="1"/>
    <s v="Walton"/>
    <s v="Alice"/>
    <n v="56700"/>
    <n v="1949"/>
    <n v="10"/>
    <n v="7"/>
    <n v="117.24"/>
    <n v="21427700000000"/>
    <n v="78.5"/>
    <n v="9.6"/>
    <n v="36.6"/>
    <n v="328239523"/>
    <x v="20"/>
  </r>
  <r>
    <n v="22"/>
    <x v="4"/>
    <x v="21"/>
    <s v="Canada"/>
    <s v="Toronto"/>
    <s v="Media"/>
    <s v="Media &amp; Entertainment"/>
    <x v="0"/>
    <x v="0"/>
    <s v="Thomson"/>
    <s v="David"/>
    <n v="54400"/>
    <n v="1957"/>
    <n v="6"/>
    <n v="12"/>
    <n v="116.76"/>
    <n v="1736425629520"/>
    <n v="81.900000000000006"/>
    <n v="12.8"/>
    <n v="24.5"/>
    <n v="36991981"/>
    <x v="21"/>
  </r>
  <r>
    <n v="23"/>
    <x v="2"/>
    <x v="22"/>
    <s v="United States"/>
    <s v="Austin"/>
    <s v="Dell Technologies"/>
    <s v="Technology"/>
    <x v="1"/>
    <x v="0"/>
    <s v="Dell"/>
    <s v="Michael"/>
    <n v="50100"/>
    <n v="1965"/>
    <n v="2"/>
    <n v="23"/>
    <n v="117.24"/>
    <n v="21427700000000"/>
    <n v="78.5"/>
    <n v="9.6"/>
    <n v="36.6"/>
    <n v="328239523"/>
    <x v="22"/>
  </r>
  <r>
    <n v="24"/>
    <x v="6"/>
    <x v="23"/>
    <s v="India"/>
    <s v="Ahmedabad"/>
    <s v="Infrastructure, commodities"/>
    <s v="Diversified"/>
    <x v="1"/>
    <x v="0"/>
    <s v="Adani"/>
    <s v="Gautam"/>
    <n v="47200"/>
    <n v="1962"/>
    <n v="6"/>
    <n v="24"/>
    <n v="180.44"/>
    <n v="2611000000000"/>
    <n v="69.400000000000006"/>
    <n v="11.2"/>
    <n v="49.7"/>
    <n v="1366417754"/>
    <x v="23"/>
  </r>
  <r>
    <n v="25"/>
    <x v="0"/>
    <x v="24"/>
    <s v="United States"/>
    <s v="Hillsboro"/>
    <s v="Nike"/>
    <s v="Fashion &amp; Retail"/>
    <x v="1"/>
    <x v="0"/>
    <s v="Knight"/>
    <s v="Phil"/>
    <n v="45100"/>
    <n v="1938"/>
    <n v="2"/>
    <n v="24"/>
    <n v="117.24"/>
    <n v="21427700000000"/>
    <n v="78.5"/>
    <n v="9.6"/>
    <n v="36.6"/>
    <n v="328239523"/>
    <x v="24"/>
  </r>
  <r>
    <n v="26"/>
    <x v="2"/>
    <x v="25"/>
    <s v="China"/>
    <s v="Beijing"/>
    <s v="TikTok"/>
    <s v="Technology"/>
    <x v="1"/>
    <x v="0"/>
    <s v="Zhang"/>
    <s v="Yiming"/>
    <n v="45000"/>
    <n v="1984"/>
    <n v="1"/>
    <n v="1"/>
    <n v="125.08"/>
    <n v="19910000000000"/>
    <n v="77"/>
    <n v="9.4"/>
    <n v="59.2"/>
    <n v="1397715000"/>
    <x v="25"/>
  </r>
  <r>
    <n v="27"/>
    <x v="0"/>
    <x v="26"/>
    <s v="Germany"/>
    <s v="Neckarsulm"/>
    <s v="Retail"/>
    <s v="Fashion &amp; Retail"/>
    <x v="0"/>
    <x v="0"/>
    <s v="Schwarz"/>
    <s v="Dieter"/>
    <n v="42900"/>
    <n v="1939"/>
    <n v="9"/>
    <n v="24"/>
    <n v="112.85"/>
    <n v="3845630030824"/>
    <n v="80.900000000000006"/>
    <n v="11.5"/>
    <n v="48.8"/>
    <n v="83132799"/>
    <x v="26"/>
  </r>
  <r>
    <n v="28"/>
    <x v="0"/>
    <x v="27"/>
    <s v="France"/>
    <s v="Paris"/>
    <s v="Luxury goods"/>
    <s v="Fashion &amp; Retail"/>
    <x v="1"/>
    <x v="0"/>
    <s v="Pinault"/>
    <s v="François"/>
    <n v="40100"/>
    <n v="1936"/>
    <n v="8"/>
    <n v="21"/>
    <n v="110.05"/>
    <n v="2715518274227"/>
    <n v="82.5"/>
    <n v="24.2"/>
    <n v="60.7"/>
    <n v="67059887"/>
    <x v="27"/>
  </r>
  <r>
    <n v="29"/>
    <x v="8"/>
    <x v="28"/>
    <s v="Switzerland"/>
    <s v="Schindellegi"/>
    <s v="Shipping"/>
    <s v="Logistics"/>
    <x v="0"/>
    <x v="0"/>
    <s v="Kuehne"/>
    <s v="Klaus-Michael"/>
    <n v="39100"/>
    <n v="1937"/>
    <n v="6"/>
    <n v="2"/>
    <n v="99.55"/>
    <n v="703082435360"/>
    <n v="83.6"/>
    <n v="10.1"/>
    <n v="28.8"/>
    <n v="8574832"/>
    <x v="28"/>
  </r>
  <r>
    <n v="30"/>
    <x v="7"/>
    <x v="29"/>
    <s v="Belgium"/>
    <s v="Brussels"/>
    <s v="Nutella, chocolates"/>
    <s v="Food &amp; Beverage"/>
    <x v="0"/>
    <x v="0"/>
    <s v="Ferrero"/>
    <s v="Giovanni"/>
    <n v="38900"/>
    <n v="1964"/>
    <n v="9"/>
    <n v="21"/>
    <n v="117.11"/>
    <n v="529606710418"/>
    <n v="81.599999999999994"/>
    <n v="24"/>
    <n v="55.4"/>
    <n v="11484055"/>
    <x v="29"/>
  </r>
  <r>
    <n v="31"/>
    <x v="7"/>
    <x v="30"/>
    <s v="United States"/>
    <s v="The Plains"/>
    <s v="Candy, pet food"/>
    <s v="Food &amp; Beverage"/>
    <x v="0"/>
    <x v="1"/>
    <s v="Mars"/>
    <s v="Jacqueline"/>
    <n v="38300"/>
    <n v="1939"/>
    <n v="10"/>
    <n v="10"/>
    <n v="117.24"/>
    <n v="21427700000000"/>
    <n v="78.5"/>
    <n v="9.6"/>
    <n v="36.6"/>
    <n v="328239523"/>
    <x v="30"/>
  </r>
  <r>
    <n v="31"/>
    <x v="7"/>
    <x v="31"/>
    <s v="United States"/>
    <s v="Jackson"/>
    <s v="Candy, pet food"/>
    <s v="Food &amp; Beverage"/>
    <x v="0"/>
    <x v="0"/>
    <s v="Mars"/>
    <s v="John"/>
    <n v="38300"/>
    <n v="1935"/>
    <n v="10"/>
    <n v="15"/>
    <n v="117.24"/>
    <n v="21427700000000"/>
    <n v="78.5"/>
    <n v="9.6"/>
    <n v="36.6"/>
    <n v="328239523"/>
    <x v="31"/>
  </r>
  <r>
    <n v="34"/>
    <x v="2"/>
    <x v="32"/>
    <s v="China"/>
    <s v="Shenzhen"/>
    <s v="Internet media"/>
    <s v="Technology"/>
    <x v="1"/>
    <x v="0"/>
    <s v="Ma"/>
    <s v="Huateng"/>
    <n v="35300"/>
    <n v="1971"/>
    <n v="10"/>
    <n v="29"/>
    <n v="125.08"/>
    <n v="19910000000000"/>
    <n v="77"/>
    <n v="9.4"/>
    <n v="59.2"/>
    <n v="1397715000"/>
    <x v="32"/>
  </r>
  <r>
    <n v="35"/>
    <x v="9"/>
    <x v="33"/>
    <s v="United States"/>
    <s v="Las Vegas"/>
    <s v="Casinos"/>
    <s v="Gambling &amp; Casinos"/>
    <x v="0"/>
    <x v="1"/>
    <s v="Adelson"/>
    <s v="Miriam"/>
    <n v="35000"/>
    <n v="1945"/>
    <n v="10"/>
    <n v="10"/>
    <n v="117.24"/>
    <n v="21427700000000"/>
    <n v="78.5"/>
    <n v="9.6"/>
    <n v="36.6"/>
    <n v="328239523"/>
    <x v="33"/>
  </r>
  <r>
    <n v="35"/>
    <x v="3"/>
    <x v="34"/>
    <s v="United States"/>
    <s v="Miami"/>
    <s v="Hedge funds"/>
    <s v="Finance &amp; Investments"/>
    <x v="1"/>
    <x v="0"/>
    <s v="Griffin"/>
    <s v="Ken"/>
    <n v="35000"/>
    <n v="1968"/>
    <n v="10"/>
    <n v="15"/>
    <n v="117.24"/>
    <n v="21427700000000"/>
    <n v="78.5"/>
    <n v="9.6"/>
    <n v="36.6"/>
    <n v="328239523"/>
    <x v="34"/>
  </r>
  <r>
    <n v="37"/>
    <x v="7"/>
    <x v="35"/>
    <s v="Austria"/>
    <s v="Salzburg"/>
    <s v="Red Bull"/>
    <s v="Food &amp; Beverage"/>
    <x v="0"/>
    <x v="0"/>
    <s v="Mateschitz"/>
    <s v="Mark"/>
    <n v="34700"/>
    <n v="1992"/>
    <n v="5"/>
    <n v="7"/>
    <n v="118.06"/>
    <n v="446314739528"/>
    <n v="81.599999999999994"/>
    <n v="25.4"/>
    <n v="51.4"/>
    <n v="8877067"/>
    <x v="35"/>
  </r>
  <r>
    <n v="38"/>
    <x v="1"/>
    <x v="36"/>
    <s v="China"/>
    <s v="Ningde"/>
    <s v="Batteries"/>
    <s v="Automotive"/>
    <x v="1"/>
    <x v="0"/>
    <s v="Zeng"/>
    <s v="Robin"/>
    <n v="33400"/>
    <n v="1969"/>
    <n v="1"/>
    <n v="1"/>
    <n v="125.08"/>
    <n v="19910000000000"/>
    <n v="77"/>
    <n v="9.4"/>
    <n v="59.2"/>
    <n v="1397715000"/>
    <x v="36"/>
  </r>
  <r>
    <n v="39"/>
    <x v="0"/>
    <x v="37"/>
    <s v="Japan"/>
    <s v="Tokyo"/>
    <s v="Fashion retail"/>
    <s v="Fashion &amp; Retail"/>
    <x v="1"/>
    <x v="0"/>
    <s v="Yanai"/>
    <s v="Tadashi"/>
    <n v="32600"/>
    <n v="1949"/>
    <n v="2"/>
    <n v="7"/>
    <n v="105.48"/>
    <n v="5081769542380"/>
    <n v="84.2"/>
    <n v="11.9"/>
    <n v="46.7"/>
    <n v="126226568"/>
    <x v="37"/>
  </r>
  <r>
    <n v="40"/>
    <x v="6"/>
    <x v="38"/>
    <s v="United Kingdom"/>
    <s v="London"/>
    <s v="Music, chemicals"/>
    <s v="Diversified"/>
    <x v="1"/>
    <x v="0"/>
    <s v="Blavatnik"/>
    <s v="Len"/>
    <n v="32100"/>
    <n v="1957"/>
    <n v="6"/>
    <n v="1"/>
    <n v="119.62"/>
    <n v="2827113184696"/>
    <n v="81.3"/>
    <n v="25.5"/>
    <n v="30.6"/>
    <n v="66834405"/>
    <x v="38"/>
  </r>
  <r>
    <n v="41"/>
    <x v="0"/>
    <x v="39"/>
    <s v="United States"/>
    <s v="New York"/>
    <s v="Chanel"/>
    <s v="Fashion &amp; Retail"/>
    <x v="0"/>
    <x v="0"/>
    <s v="Wertheimer"/>
    <s v="Alain"/>
    <n v="31600"/>
    <n v="1948"/>
    <n v="8"/>
    <n v="28"/>
    <n v="117.24"/>
    <n v="21427700000000"/>
    <n v="78.5"/>
    <n v="9.6"/>
    <n v="36.6"/>
    <n v="328239523"/>
    <x v="39"/>
  </r>
  <r>
    <n v="41"/>
    <x v="0"/>
    <x v="40"/>
    <s v="United States"/>
    <s v="New York"/>
    <s v="Chanel"/>
    <s v="Fashion &amp; Retail"/>
    <x v="0"/>
    <x v="0"/>
    <s v="Wertheimer"/>
    <s v="Gerard"/>
    <n v="31600"/>
    <n v="1951"/>
    <n v="1"/>
    <n v="9"/>
    <n v="117.24"/>
    <n v="21427700000000"/>
    <n v="78.5"/>
    <n v="9.6"/>
    <n v="36.6"/>
    <n v="328239523"/>
    <x v="40"/>
  </r>
  <r>
    <n v="43"/>
    <x v="8"/>
    <x v="41"/>
    <s v="Switzerland"/>
    <s v="Geneva"/>
    <s v="Shipping"/>
    <s v="Logistics"/>
    <x v="1"/>
    <x v="0"/>
    <s v="Aponte"/>
    <s v="Gianluigi"/>
    <n v="31200"/>
    <n v="1940"/>
    <n v="6"/>
    <n v="27"/>
    <n v="99.55"/>
    <n v="703082435360"/>
    <n v="83.6"/>
    <n v="10.1"/>
    <n v="28.8"/>
    <n v="8574832"/>
    <x v="41"/>
  </r>
  <r>
    <n v="43"/>
    <x v="8"/>
    <x v="42"/>
    <s v="Switzerland"/>
    <s v="Geneva"/>
    <s v="Shipping"/>
    <s v="Logistics"/>
    <x v="1"/>
    <x v="1"/>
    <s v="Aponte-Diamant"/>
    <s v="Rafaela"/>
    <n v="31200"/>
    <n v="1945"/>
    <n v="3"/>
    <n v="26"/>
    <n v="99.55"/>
    <n v="703082435360"/>
    <n v="83.6"/>
    <n v="10.1"/>
    <n v="28.8"/>
    <n v="8574832"/>
    <x v="42"/>
  </r>
  <r>
    <n v="45"/>
    <x v="2"/>
    <x v="43"/>
    <s v="China"/>
    <s v="Shanghai"/>
    <s v="E-commerce"/>
    <s v="Technology"/>
    <x v="1"/>
    <x v="0"/>
    <s v="Huang"/>
    <s v="Colin Zheng"/>
    <n v="30200"/>
    <n v="1980"/>
    <n v="2"/>
    <n v="2"/>
    <n v="125.08"/>
    <n v="19910000000000"/>
    <n v="77"/>
    <n v="9.4"/>
    <n v="59.2"/>
    <n v="1397715000"/>
    <x v="43"/>
  </r>
  <r>
    <n v="46"/>
    <x v="10"/>
    <x v="44"/>
    <s v="Germany"/>
    <s v="Kuenzelsau"/>
    <s v="Fasteners"/>
    <s v="Manufacturing"/>
    <x v="1"/>
    <x v="0"/>
    <s v="Wuerth"/>
    <s v="Reinhold"/>
    <n v="29700"/>
    <n v="1935"/>
    <n v="4"/>
    <n v="20"/>
    <n v="112.85"/>
    <n v="3845630030824"/>
    <n v="80.900000000000006"/>
    <n v="11.5"/>
    <n v="48.8"/>
    <n v="83132799"/>
    <x v="44"/>
  </r>
  <r>
    <n v="48"/>
    <x v="3"/>
    <x v="45"/>
    <s v="United States"/>
    <s v="Haverford"/>
    <s v="Trading, investments"/>
    <s v="Finance &amp; Investments"/>
    <x v="1"/>
    <x v="0"/>
    <s v="Yass"/>
    <s v="Jeff"/>
    <n v="28500"/>
    <n v="1958"/>
    <n v="7"/>
    <n v="17"/>
    <n v="117.24"/>
    <n v="21427700000000"/>
    <n v="78.5"/>
    <n v="9.6"/>
    <n v="36.6"/>
    <n v="328239523"/>
    <x v="45"/>
  </r>
  <r>
    <n v="49"/>
    <x v="3"/>
    <x v="46"/>
    <s v="United States"/>
    <s v="East Setauket"/>
    <s v="Hedge funds"/>
    <s v="Finance &amp; Investments"/>
    <x v="1"/>
    <x v="0"/>
    <s v="Simons"/>
    <s v="Jim"/>
    <n v="28100"/>
    <n v="1938"/>
    <n v="4"/>
    <n v="25"/>
    <n v="117.24"/>
    <n v="21427700000000"/>
    <n v="78.5"/>
    <n v="9.6"/>
    <n v="36.6"/>
    <n v="328239523"/>
    <x v="46"/>
  </r>
  <r>
    <n v="50"/>
    <x v="3"/>
    <x v="47"/>
    <s v="United States"/>
    <s v="New York"/>
    <s v="Investments"/>
    <s v="Finance &amp; Investments"/>
    <x v="1"/>
    <x v="0"/>
    <s v="Schwarzman"/>
    <s v="Stephen"/>
    <n v="27800"/>
    <n v="1947"/>
    <n v="2"/>
    <n v="14"/>
    <n v="117.24"/>
    <n v="21427700000000"/>
    <n v="78.5"/>
    <n v="9.6"/>
    <n v="36.6"/>
    <n v="328239523"/>
    <x v="47"/>
  </r>
  <r>
    <n v="51"/>
    <x v="1"/>
    <x v="48"/>
    <s v="Germany"/>
    <s v="Bad Homburg"/>
    <s v="BMW, pharmaceuticals"/>
    <s v="Automotive"/>
    <x v="0"/>
    <x v="1"/>
    <s v="Klatten"/>
    <s v="Susanne"/>
    <n v="27400"/>
    <n v="1962"/>
    <n v="4"/>
    <n v="28"/>
    <n v="112.85"/>
    <n v="3845630030824"/>
    <n v="80.900000000000006"/>
    <n v="11.5"/>
    <n v="48.8"/>
    <n v="83132799"/>
    <x v="48"/>
  </r>
  <r>
    <n v="52"/>
    <x v="11"/>
    <x v="49"/>
    <s v="Australia"/>
    <s v="Perth"/>
    <s v="Mining"/>
    <s v="Metals &amp; Mining"/>
    <x v="0"/>
    <x v="1"/>
    <s v="Rinehart"/>
    <s v="Gina"/>
    <n v="27000"/>
    <n v="1954"/>
    <n v="2"/>
    <n v="9"/>
    <n v="119.8"/>
    <n v="1392680589329"/>
    <n v="82.7"/>
    <n v="23"/>
    <n v="47.4"/>
    <n v="25766605"/>
    <x v="49"/>
  </r>
  <r>
    <n v="53"/>
    <x v="2"/>
    <x v="50"/>
    <s v="China"/>
    <s v="Hangzhou"/>
    <s v="Online games"/>
    <s v="Technology"/>
    <x v="1"/>
    <x v="0"/>
    <s v="Ding"/>
    <s v="William"/>
    <n v="26700"/>
    <n v="1971"/>
    <n v="10"/>
    <n v="1"/>
    <n v="125.08"/>
    <n v="19910000000000"/>
    <n v="77"/>
    <n v="9.4"/>
    <n v="59.2"/>
    <n v="1397715000"/>
    <x v="50"/>
  </r>
  <r>
    <n v="54"/>
    <x v="11"/>
    <x v="51"/>
    <s v="Mexico"/>
    <s v="Mexico City"/>
    <s v="Mining"/>
    <s v="Metals &amp; Mining"/>
    <x v="0"/>
    <x v="0"/>
    <s v="Larrea Mota Velasco"/>
    <s v="Germán"/>
    <n v="26600"/>
    <n v="1953"/>
    <n v="10"/>
    <n v="26"/>
    <n v="141.54"/>
    <n v="1258286717125"/>
    <n v="75"/>
    <n v="13.1"/>
    <n v="55.1"/>
    <n v="126014024"/>
    <x v="51"/>
  </r>
  <r>
    <n v="55"/>
    <x v="2"/>
    <x v="52"/>
    <s v="India"/>
    <s v="Delhi"/>
    <s v="software services"/>
    <s v="Technology"/>
    <x v="1"/>
    <x v="0"/>
    <s v="Nadar"/>
    <s v="Shiv"/>
    <n v="25600"/>
    <n v="1945"/>
    <n v="7"/>
    <n v="18"/>
    <n v="180.44"/>
    <n v="2611000000000"/>
    <n v="69.400000000000006"/>
    <n v="11.2"/>
    <n v="49.7"/>
    <n v="1366417754"/>
    <x v="52"/>
  </r>
  <r>
    <n v="56"/>
    <x v="12"/>
    <x v="53"/>
    <s v="Indonesia"/>
    <s v="Jakarta"/>
    <s v="Coal"/>
    <s v="Energy"/>
    <x v="1"/>
    <x v="0"/>
    <s v="Low Tuck"/>
    <s v="Kwong"/>
    <n v="25500"/>
    <n v="1948"/>
    <n v="4"/>
    <n v="17"/>
    <n v="151.18"/>
    <n v="1119190780753"/>
    <n v="71.5"/>
    <n v="10.199999999999999"/>
    <n v="30.1"/>
    <n v="270203917"/>
    <x v="53"/>
  </r>
  <r>
    <n v="57"/>
    <x v="3"/>
    <x v="54"/>
    <s v="United States"/>
    <s v="Palm Beach"/>
    <s v="Discount brokerage"/>
    <s v="Finance &amp; Investments"/>
    <x v="1"/>
    <x v="0"/>
    <s v="Peterffy"/>
    <s v="Thomas"/>
    <n v="25300"/>
    <n v="1944"/>
    <n v="9"/>
    <n v="30"/>
    <n v="117.24"/>
    <n v="21427700000000"/>
    <n v="78.5"/>
    <n v="9.6"/>
    <n v="36.6"/>
    <n v="328239523"/>
    <x v="54"/>
  </r>
  <r>
    <n v="58"/>
    <x v="11"/>
    <x v="55"/>
    <s v="United Arab Emirates"/>
    <s v="Ras Al Khaimah"/>
    <s v="Fertilizers, coal"/>
    <s v="Metals &amp; Mining"/>
    <x v="1"/>
    <x v="0"/>
    <s v="Melnichenko"/>
    <s v="Andrey"/>
    <n v="25200"/>
    <n v="1972"/>
    <n v="3"/>
    <n v="8"/>
    <n v="114.52"/>
    <n v="421142267938"/>
    <n v="77.8"/>
    <n v="0.1"/>
    <n v="15.9"/>
    <n v="9770529"/>
    <x v="55"/>
  </r>
  <r>
    <n v="59"/>
    <x v="1"/>
    <x v="56"/>
    <s v="Germany"/>
    <s v="Frankfurt"/>
    <s v="BMW"/>
    <s v="Automotive"/>
    <x v="0"/>
    <x v="0"/>
    <s v="Quandt"/>
    <s v="Stefan"/>
    <n v="24600"/>
    <n v="1966"/>
    <n v="5"/>
    <n v="9"/>
    <n v="112.85"/>
    <n v="3845630030824"/>
    <n v="80.900000000000006"/>
    <n v="11.5"/>
    <n v="48.8"/>
    <n v="83132799"/>
    <x v="56"/>
  </r>
  <r>
    <n v="60"/>
    <x v="2"/>
    <x v="57"/>
    <s v="United States"/>
    <s v="Seattle"/>
    <s v="Amazon"/>
    <s v="Technology"/>
    <x v="0"/>
    <x v="1"/>
    <s v="Scott"/>
    <s v="MacKenzie"/>
    <n v="24400"/>
    <n v="1970"/>
    <n v="4"/>
    <n v="7"/>
    <n v="117.24"/>
    <n v="21427700000000"/>
    <n v="78.5"/>
    <n v="9.6"/>
    <n v="36.6"/>
    <n v="328239523"/>
    <x v="57"/>
  </r>
  <r>
    <n v="61"/>
    <x v="3"/>
    <x v="58"/>
    <s v="Indonesia"/>
    <s v="Kudus"/>
    <s v="Banking, tobacco"/>
    <s v="Finance &amp; Investments"/>
    <x v="0"/>
    <x v="0"/>
    <s v="Hartono"/>
    <s v="R. Budi"/>
    <n v="24200"/>
    <n v="1941"/>
    <n v="1"/>
    <n v="1"/>
    <n v="151.18"/>
    <n v="1119190780753"/>
    <n v="71.5"/>
    <n v="10.199999999999999"/>
    <n v="30.1"/>
    <n v="270203917"/>
    <x v="58"/>
  </r>
  <r>
    <n v="62"/>
    <x v="11"/>
    <x v="59"/>
    <s v="Russia"/>
    <s v="Moscow"/>
    <s v="Metals"/>
    <s v="Metals &amp; Mining"/>
    <x v="1"/>
    <x v="0"/>
    <s v="Potanin"/>
    <s v="Vladimir"/>
    <n v="23700"/>
    <n v="1961"/>
    <n v="1"/>
    <n v="3"/>
    <n v="180.75"/>
    <n v="1699876578871"/>
    <n v="72.7"/>
    <n v="11.4"/>
    <n v="46.2"/>
    <n v="144373535"/>
    <x v="59"/>
  </r>
  <r>
    <n v="63"/>
    <x v="2"/>
    <x v="60"/>
    <s v="China"/>
    <s v="Hangzhou"/>
    <s v="E-commerce"/>
    <s v="Technology"/>
    <x v="1"/>
    <x v="0"/>
    <s v="Ma"/>
    <s v="Jack"/>
    <n v="23500"/>
    <n v="1964"/>
    <n v="9"/>
    <n v="10"/>
    <n v="125.08"/>
    <n v="19910000000000"/>
    <n v="77"/>
    <n v="9.4"/>
    <n v="59.2"/>
    <n v="1397715000"/>
    <x v="60"/>
  </r>
  <r>
    <n v="64"/>
    <x v="10"/>
    <x v="61"/>
    <s v="China"/>
    <s v="Foshan"/>
    <s v="Home appliances"/>
    <s v="Manufacturing"/>
    <x v="1"/>
    <x v="0"/>
    <s v="He"/>
    <s v="Xiangjian"/>
    <n v="23400"/>
    <n v="1942"/>
    <n v="8"/>
    <n v="11"/>
    <n v="125.08"/>
    <n v="19910000000000"/>
    <n v="77"/>
    <n v="9.4"/>
    <n v="59.2"/>
    <n v="1397715000"/>
    <x v="61"/>
  </r>
  <r>
    <n v="65"/>
    <x v="11"/>
    <x v="62"/>
    <s v="Chile"/>
    <s v="Santiago"/>
    <s v="Mining"/>
    <s v="Metals &amp; Mining"/>
    <x v="0"/>
    <x v="1"/>
    <s v="Fontbona"/>
    <s v="Iris"/>
    <n v="23100"/>
    <n v="1943"/>
    <n v="1"/>
    <n v="1"/>
    <n v="131.91"/>
    <n v="282318159745"/>
    <n v="80"/>
    <n v="18.2"/>
    <n v="34"/>
    <n v="18952038"/>
    <x v="62"/>
  </r>
  <r>
    <n v="65"/>
    <x v="10"/>
    <x v="63"/>
    <s v="Indonesia"/>
    <s v="Kudus"/>
    <s v="Banking, tobacco"/>
    <s v="Manufacturing"/>
    <x v="0"/>
    <x v="0"/>
    <s v="Hartono"/>
    <s v="Michael"/>
    <n v="23100"/>
    <n v="1939"/>
    <n v="10"/>
    <n v="2"/>
    <n v="151.18"/>
    <n v="1119190780753"/>
    <n v="71.5"/>
    <n v="10.199999999999999"/>
    <n v="30.1"/>
    <n v="270203917"/>
    <x v="63"/>
  </r>
  <r>
    <n v="67"/>
    <x v="10"/>
    <x v="64"/>
    <s v="United Kingdom"/>
    <s v="London"/>
    <s v="Chemicals"/>
    <s v="Manufacturing"/>
    <x v="1"/>
    <x v="0"/>
    <s v="Ratcliffe"/>
    <s v="James"/>
    <n v="22900"/>
    <n v="1953"/>
    <n v="1"/>
    <n v="1"/>
    <n v="119.62"/>
    <n v="2827113184696"/>
    <n v="81.3"/>
    <n v="25.5"/>
    <n v="30.6"/>
    <n v="66834405"/>
    <x v="64"/>
  </r>
  <r>
    <n v="68"/>
    <x v="13"/>
    <x v="65"/>
    <s v="India"/>
    <s v="Pune"/>
    <s v="Vaccines"/>
    <s v="Healthcare"/>
    <x v="0"/>
    <x v="0"/>
    <s v="Poonawalla"/>
    <s v="Cyrus"/>
    <n v="22600"/>
    <n v="1941"/>
    <n v="5"/>
    <n v="11"/>
    <n v="180.44"/>
    <n v="2611000000000"/>
    <n v="69.400000000000006"/>
    <n v="11.2"/>
    <n v="49.7"/>
    <n v="1366417754"/>
    <x v="65"/>
  </r>
  <r>
    <n v="69"/>
    <x v="5"/>
    <x v="66"/>
    <s v="Japan"/>
    <s v="Tokyo"/>
    <s v="Internet, telecom"/>
    <s v="Telecom"/>
    <x v="1"/>
    <x v="0"/>
    <s v="Son"/>
    <s v="Masayoshi"/>
    <n v="22400"/>
    <n v="1957"/>
    <n v="8"/>
    <n v="11"/>
    <n v="105.48"/>
    <n v="5081769542380"/>
    <n v="84.2"/>
    <n v="11.9"/>
    <n v="46.7"/>
    <n v="126226568"/>
    <x v="66"/>
  </r>
  <r>
    <n v="70"/>
    <x v="11"/>
    <x v="67"/>
    <s v="Russia"/>
    <s v="Moscow"/>
    <s v="Steel, transport"/>
    <s v="Metals &amp; Mining"/>
    <x v="1"/>
    <x v="0"/>
    <s v="Lisin"/>
    <s v="Vladimir"/>
    <n v="22100"/>
    <n v="1956"/>
    <n v="5"/>
    <n v="7"/>
    <n v="180.75"/>
    <n v="1699876578871"/>
    <n v="72.7"/>
    <n v="11.4"/>
    <n v="46.2"/>
    <n v="144373535"/>
    <x v="67"/>
  </r>
  <r>
    <n v="71"/>
    <x v="7"/>
    <x v="68"/>
    <s v="France"/>
    <s v="Laval"/>
    <s v="Cheese"/>
    <s v="Food &amp; Beverage"/>
    <x v="0"/>
    <x v="0"/>
    <s v="Besnier"/>
    <s v="Emmanuel"/>
    <n v="22000"/>
    <n v="1970"/>
    <n v="9"/>
    <n v="18"/>
    <n v="110.05"/>
    <n v="2715518274227"/>
    <n v="82.5"/>
    <n v="24.2"/>
    <n v="60.7"/>
    <n v="67059887"/>
    <x v="68"/>
  </r>
  <r>
    <n v="72"/>
    <x v="3"/>
    <x v="69"/>
    <s v="United States"/>
    <s v="Milton"/>
    <s v="Fidelity"/>
    <s v="Finance &amp; Investments"/>
    <x v="0"/>
    <x v="1"/>
    <s v="Johnson"/>
    <s v="Abigail"/>
    <n v="21600"/>
    <n v="1961"/>
    <n v="12"/>
    <n v="19"/>
    <n v="117.24"/>
    <n v="21427700000000"/>
    <n v="78.5"/>
    <n v="9.6"/>
    <n v="36.6"/>
    <n v="328239523"/>
    <x v="69"/>
  </r>
  <r>
    <n v="72"/>
    <x v="12"/>
    <x v="70"/>
    <s v="Russia"/>
    <s v="Moscow"/>
    <s v="Gas, chemicals"/>
    <s v="Energy"/>
    <x v="1"/>
    <x v="0"/>
    <s v="Mikhelson"/>
    <s v="Leonid"/>
    <n v="21600"/>
    <n v="1955"/>
    <n v="8"/>
    <n v="11"/>
    <n v="180.75"/>
    <n v="1699876578871"/>
    <n v="72.7"/>
    <n v="11.4"/>
    <n v="46.2"/>
    <n v="144373535"/>
    <x v="70"/>
  </r>
  <r>
    <n v="74"/>
    <x v="0"/>
    <x v="71"/>
    <s v="United States"/>
    <s v="Chicago"/>
    <s v="Walmart"/>
    <s v="Fashion &amp; Retail"/>
    <x v="0"/>
    <x v="0"/>
    <s v="Walton"/>
    <s v="Lukas"/>
    <n v="21200"/>
    <n v="1986"/>
    <n v="9"/>
    <n v="19"/>
    <n v="117.24"/>
    <n v="21427700000000"/>
    <n v="78.5"/>
    <n v="9.6"/>
    <n v="36.6"/>
    <n v="328239523"/>
    <x v="71"/>
  </r>
  <r>
    <n v="74"/>
    <x v="14"/>
    <x v="72"/>
    <s v="China"/>
    <s v="Shenzhen"/>
    <s v="Package delivery"/>
    <s v="Service"/>
    <x v="1"/>
    <x v="0"/>
    <s v="Wang"/>
    <s v="Wei"/>
    <n v="21200"/>
    <n v="1970"/>
    <n v="10"/>
    <n v="1"/>
    <n v="125.08"/>
    <n v="19910000000000"/>
    <n v="77"/>
    <n v="9.4"/>
    <n v="59.2"/>
    <n v="1397715000"/>
    <x v="72"/>
  </r>
  <r>
    <n v="76"/>
    <x v="2"/>
    <x v="73"/>
    <s v="United States"/>
    <s v="Los Altos"/>
    <s v="Semiconductors"/>
    <s v="Technology"/>
    <x v="1"/>
    <x v="0"/>
    <s v="Huang"/>
    <s v="Jensen"/>
    <n v="21100"/>
    <n v="1963"/>
    <n v="2"/>
    <n v="17"/>
    <n v="117.24"/>
    <n v="21427700000000"/>
    <n v="78.5"/>
    <n v="9.6"/>
    <n v="36.6"/>
    <n v="328239523"/>
    <x v="73"/>
  </r>
  <r>
    <n v="77"/>
    <x v="0"/>
    <x v="74"/>
    <s v="United States"/>
    <s v="New York"/>
    <s v="Estee Lauder"/>
    <s v="Fashion &amp; Retail"/>
    <x v="0"/>
    <x v="0"/>
    <s v="Lauder"/>
    <s v="Leonard"/>
    <n v="21000"/>
    <n v="1933"/>
    <n v="3"/>
    <n v="19"/>
    <n v="117.24"/>
    <n v="21427700000000"/>
    <n v="78.5"/>
    <n v="9.6"/>
    <n v="36.6"/>
    <n v="328239523"/>
    <x v="74"/>
  </r>
  <r>
    <n v="77"/>
    <x v="10"/>
    <x v="75"/>
    <s v="Japan"/>
    <s v="Osaka"/>
    <s v="Sensors"/>
    <s v="Manufacturing"/>
    <x v="1"/>
    <x v="0"/>
    <s v="Takizaki"/>
    <s v="Takemitsu"/>
    <n v="21000"/>
    <n v="1945"/>
    <n v="6"/>
    <n v="10"/>
    <n v="105.48"/>
    <n v="5081769542380"/>
    <n v="84.2"/>
    <n v="11.9"/>
    <n v="46.7"/>
    <n v="126226568"/>
    <x v="75"/>
  </r>
  <r>
    <n v="79"/>
    <x v="11"/>
    <x v="76"/>
    <s v="Russia"/>
    <s v="Moscow"/>
    <s v="Steel, investments"/>
    <s v="Metals &amp; Mining"/>
    <x v="1"/>
    <x v="0"/>
    <s v="Mordashov"/>
    <s v="Alexey"/>
    <n v="20900"/>
    <n v="1965"/>
    <n v="9"/>
    <n v="26"/>
    <n v="180.75"/>
    <n v="1699876578871"/>
    <n v="72.7"/>
    <n v="11.4"/>
    <n v="46.2"/>
    <n v="144373535"/>
    <x v="76"/>
  </r>
  <r>
    <n v="80"/>
    <x v="12"/>
    <x v="77"/>
    <s v="Russia"/>
    <s v="Moscow"/>
    <s v="Oil"/>
    <s v="Energy"/>
    <x v="1"/>
    <x v="0"/>
    <s v="Alekperov"/>
    <s v="Vagit"/>
    <n v="20500"/>
    <n v="1950"/>
    <n v="9"/>
    <n v="1"/>
    <n v="180.75"/>
    <n v="1699876578871"/>
    <n v="72.7"/>
    <n v="11.4"/>
    <n v="46.2"/>
    <n v="144373535"/>
    <x v="77"/>
  </r>
  <r>
    <n v="81"/>
    <x v="13"/>
    <x v="78"/>
    <s v="United States"/>
    <s v="Nashville"/>
    <s v="Hospitals"/>
    <s v="Healthcare"/>
    <x v="1"/>
    <x v="0"/>
    <s v="Frist"/>
    <s v="Thomas"/>
    <n v="20200"/>
    <n v="1938"/>
    <n v="8"/>
    <n v="12"/>
    <n v="117.24"/>
    <n v="21427700000000"/>
    <n v="78.5"/>
    <n v="9.6"/>
    <n v="36.6"/>
    <n v="328239523"/>
    <x v="78"/>
  </r>
  <r>
    <n v="82"/>
    <x v="11"/>
    <x v="79"/>
    <s v="Australia"/>
    <s v="Perth"/>
    <s v="Mining"/>
    <s v="Metals &amp; Mining"/>
    <x v="1"/>
    <x v="0"/>
    <s v="Forrest"/>
    <s v="Andrew"/>
    <n v="19600"/>
    <n v="1961"/>
    <n v="11"/>
    <n v="18"/>
    <n v="119.8"/>
    <n v="1392680589329"/>
    <n v="82.7"/>
    <n v="23"/>
    <n v="47.4"/>
    <n v="25766605"/>
    <x v="79"/>
  </r>
  <r>
    <n v="83"/>
    <x v="3"/>
    <x v="80"/>
    <s v="United States"/>
    <s v="Greenwich"/>
    <s v="Hedge funds"/>
    <s v="Finance &amp; Investments"/>
    <x v="1"/>
    <x v="0"/>
    <s v="Dalio"/>
    <s v="Ray"/>
    <n v="19100"/>
    <n v="1949"/>
    <n v="8"/>
    <n v="8"/>
    <n v="117.24"/>
    <n v="21427700000000"/>
    <n v="78.5"/>
    <n v="9.6"/>
    <n v="36.6"/>
    <n v="328239523"/>
    <x v="80"/>
  </r>
  <r>
    <n v="84"/>
    <x v="1"/>
    <x v="81"/>
    <s v="China"/>
    <s v="Hangzhou"/>
    <s v="Automobiles"/>
    <s v="Automotive"/>
    <x v="1"/>
    <x v="0"/>
    <s v="Li"/>
    <s v="Eric"/>
    <n v="19000"/>
    <n v="1963"/>
    <n v="6"/>
    <n v="1"/>
    <n v="125.08"/>
    <n v="19910000000000"/>
    <n v="77"/>
    <n v="9.4"/>
    <n v="59.2"/>
    <n v="1397715000"/>
    <x v="81"/>
  </r>
  <r>
    <n v="84"/>
    <x v="11"/>
    <x v="82"/>
    <s v="China"/>
    <s v="Shenzhen"/>
    <s v="Mining, copper products"/>
    <s v="Metals &amp; Mining"/>
    <x v="1"/>
    <x v="0"/>
    <s v="Wang"/>
    <s v="Wenyin"/>
    <n v="19000"/>
    <n v="1968"/>
    <n v="3"/>
    <n v="1"/>
    <n v="125.08"/>
    <n v="19910000000000"/>
    <n v="77"/>
    <n v="9.4"/>
    <n v="59.2"/>
    <n v="1397715000"/>
    <x v="82"/>
  </r>
  <r>
    <n v="86"/>
    <x v="7"/>
    <x v="83"/>
    <s v="China"/>
    <s v="Nanyang"/>
    <s v="Pig breeding"/>
    <s v="Food &amp; Beverage"/>
    <x v="1"/>
    <x v="0"/>
    <s v="Qin"/>
    <s v="Yinglin"/>
    <n v="18900"/>
    <n v="1965"/>
    <n v="4"/>
    <n v="17"/>
    <n v="125.08"/>
    <n v="19910000000000"/>
    <n v="77"/>
    <n v="9.4"/>
    <n v="59.2"/>
    <n v="1397715000"/>
    <x v="83"/>
  </r>
  <r>
    <n v="88"/>
    <x v="1"/>
    <x v="84"/>
    <s v="China"/>
    <s v="Shenzhen"/>
    <s v="Batteries, automobiles"/>
    <s v="Automotive"/>
    <x v="1"/>
    <x v="0"/>
    <s v="Wang"/>
    <s v="Chuanfu"/>
    <n v="18700"/>
    <n v="1966"/>
    <n v="2"/>
    <n v="15"/>
    <n v="125.08"/>
    <n v="19910000000000"/>
    <n v="77"/>
    <n v="9.4"/>
    <n v="59.2"/>
    <n v="1397715000"/>
    <x v="84"/>
  </r>
  <r>
    <n v="89"/>
    <x v="12"/>
    <x v="85"/>
    <s v="United States"/>
    <s v="Oklahoma City"/>
    <s v="Oil &amp; gas"/>
    <s v="Energy"/>
    <x v="1"/>
    <x v="0"/>
    <s v="Hamm"/>
    <s v="Harold"/>
    <n v="18500"/>
    <n v="1945"/>
    <n v="12"/>
    <n v="11"/>
    <n v="117.24"/>
    <n v="21427700000000"/>
    <n v="78.5"/>
    <n v="9.6"/>
    <n v="36.6"/>
    <n v="328239523"/>
    <x v="85"/>
  </r>
  <r>
    <n v="89"/>
    <x v="3"/>
    <x v="86"/>
    <s v="United States"/>
    <s v="Palm Beach"/>
    <s v="Hedge funds"/>
    <s v="Finance &amp; Investments"/>
    <x v="1"/>
    <x v="0"/>
    <s v="Tepper"/>
    <s v="David"/>
    <n v="18500"/>
    <n v="1957"/>
    <n v="9"/>
    <n v="11"/>
    <n v="117.24"/>
    <n v="21427700000000"/>
    <n v="78.5"/>
    <n v="9.6"/>
    <n v="36.6"/>
    <n v="328239523"/>
    <x v="86"/>
  </r>
  <r>
    <n v="89"/>
    <x v="12"/>
    <x v="87"/>
    <s v="Russia"/>
    <s v="Moscow"/>
    <s v="Oil, gas"/>
    <s v="Energy"/>
    <x v="1"/>
    <x v="0"/>
    <s v="Timchenko"/>
    <s v="Gennady"/>
    <n v="18500"/>
    <n v="1952"/>
    <n v="11"/>
    <n v="9"/>
    <n v="180.75"/>
    <n v="1699876578871"/>
    <n v="72.7"/>
    <n v="11.4"/>
    <n v="46.2"/>
    <n v="144373535"/>
    <x v="87"/>
  </r>
  <r>
    <n v="92"/>
    <x v="3"/>
    <x v="88"/>
    <s v="United States"/>
    <s v="Franklin"/>
    <s v="Quicken Loans"/>
    <s v="Finance &amp; Investments"/>
    <x v="1"/>
    <x v="0"/>
    <s v="Gilbert"/>
    <s v="Daniel"/>
    <n v="18000"/>
    <n v="1962"/>
    <n v="1"/>
    <n v="17"/>
    <n v="117.24"/>
    <n v="21427700000000"/>
    <n v="78.5"/>
    <n v="9.6"/>
    <n v="36.6"/>
    <n v="328239523"/>
    <x v="88"/>
  </r>
  <r>
    <n v="93"/>
    <x v="11"/>
    <x v="89"/>
    <s v="United Kingdom"/>
    <s v="London"/>
    <s v="Steel"/>
    <s v="Metals &amp; Mining"/>
    <x v="0"/>
    <x v="0"/>
    <s v="Mittal"/>
    <s v="Lakshmi"/>
    <n v="17700"/>
    <n v="1950"/>
    <n v="6"/>
    <n v="15"/>
    <n v="119.62"/>
    <n v="2827113184696"/>
    <n v="81.3"/>
    <n v="25.5"/>
    <n v="30.6"/>
    <n v="66834405"/>
    <x v="89"/>
  </r>
  <r>
    <n v="94"/>
    <x v="3"/>
    <x v="90"/>
    <s v="United States"/>
    <s v="Greenwich"/>
    <s v="Hedge funds"/>
    <s v="Finance &amp; Investments"/>
    <x v="1"/>
    <x v="0"/>
    <s v="Cohen"/>
    <s v="Steve"/>
    <n v="17500"/>
    <n v="1956"/>
    <n v="6"/>
    <n v="11"/>
    <n v="117.24"/>
    <n v="21427700000000"/>
    <n v="78.5"/>
    <n v="9.6"/>
    <n v="36.6"/>
    <n v="328239523"/>
    <x v="90"/>
  </r>
  <r>
    <n v="94"/>
    <x v="3"/>
    <x v="91"/>
    <s v="United States"/>
    <s v="Indian Creek"/>
    <s v="Investments"/>
    <s v="Finance &amp; Investments"/>
    <x v="1"/>
    <x v="0"/>
    <s v="Icahn"/>
    <s v="Carl"/>
    <n v="17500"/>
    <n v="1936"/>
    <n v="2"/>
    <n v="16"/>
    <n v="117.24"/>
    <n v="21427700000000"/>
    <n v="78.5"/>
    <n v="9.6"/>
    <n v="36.6"/>
    <n v="328239523"/>
    <x v="91"/>
  </r>
  <r>
    <n v="94"/>
    <x v="11"/>
    <x v="92"/>
    <s v="India"/>
    <s v="Hisar"/>
    <s v="Steel"/>
    <s v="Metals &amp; Mining"/>
    <x v="0"/>
    <x v="1"/>
    <s v="Jindal"/>
    <s v="Savitri"/>
    <n v="17500"/>
    <n v="1950"/>
    <n v="3"/>
    <n v="20"/>
    <n v="180.44"/>
    <n v="2611000000000"/>
    <n v="69.400000000000006"/>
    <n v="11.2"/>
    <n v="49.7"/>
    <n v="1366417754"/>
    <x v="92"/>
  </r>
  <r>
    <n v="97"/>
    <x v="15"/>
    <x v="93"/>
    <s v="United States"/>
    <s v="Newport Beach"/>
    <s v="Real estate"/>
    <s v="Real Estate"/>
    <x v="1"/>
    <x v="0"/>
    <s v="Bren"/>
    <s v="Donald"/>
    <n v="17400"/>
    <n v="1932"/>
    <n v="5"/>
    <n v="11"/>
    <n v="117.24"/>
    <n v="21427700000000"/>
    <n v="78.5"/>
    <n v="9.6"/>
    <n v="36.6"/>
    <n v="328239523"/>
    <x v="93"/>
  </r>
  <r>
    <n v="97"/>
    <x v="0"/>
    <x v="94"/>
    <s v="United States"/>
    <s v="Eau Claire"/>
    <s v="Home improvement stores"/>
    <s v="Fashion &amp; Retail"/>
    <x v="1"/>
    <x v="0"/>
    <s v="Menard"/>
    <s v="John"/>
    <n v="17400"/>
    <n v="1940"/>
    <n v="1"/>
    <n v="22"/>
    <n v="117.24"/>
    <n v="21427700000000"/>
    <n v="78.5"/>
    <n v="9.6"/>
    <n v="36.6"/>
    <n v="328239523"/>
    <x v="94"/>
  </r>
  <r>
    <n v="99"/>
    <x v="4"/>
    <x v="95"/>
    <s v="United States"/>
    <s v="New York"/>
    <s v="Newspapers, TV network"/>
    <s v="Media &amp; Entertainment"/>
    <x v="0"/>
    <x v="0"/>
    <s v="Murdoch"/>
    <s v="Rupert"/>
    <n v="17100"/>
    <n v="1931"/>
    <n v="3"/>
    <n v="11"/>
    <n v="117.24"/>
    <n v="21427700000000"/>
    <n v="78.5"/>
    <n v="9.6"/>
    <n v="36.6"/>
    <n v="328239523"/>
    <x v="95"/>
  </r>
  <r>
    <n v="100"/>
    <x v="3"/>
    <x v="96"/>
    <s v="Switzerland"/>
    <s v="Crans-Montana"/>
    <s v="Banking"/>
    <s v="Finance &amp; Investments"/>
    <x v="0"/>
    <x v="1"/>
    <s v="Safra"/>
    <s v="Vicky"/>
    <n v="16700"/>
    <n v="1953"/>
    <n v="1"/>
    <n v="1"/>
    <n v="99.55"/>
    <n v="703082435360"/>
    <n v="83.6"/>
    <n v="10.1"/>
    <n v="28.8"/>
    <n v="8574832"/>
    <x v="64"/>
  </r>
  <r>
    <n v="101"/>
    <x v="0"/>
    <x v="97"/>
    <s v="Germany"/>
    <s v="Mulheim an der Ruhr"/>
    <s v="Aldi, Trader Joe's"/>
    <s v="Fashion &amp; Retail"/>
    <x v="0"/>
    <x v="0"/>
    <s v="Albrecht"/>
    <s v="Theo"/>
    <n v="16500"/>
    <n v="1951"/>
    <n v="1"/>
    <n v="1"/>
    <n v="112.85"/>
    <n v="3845630030824"/>
    <n v="80.900000000000006"/>
    <n v="11.5"/>
    <n v="48.8"/>
    <n v="83132799"/>
    <x v="96"/>
  </r>
  <r>
    <n v="101"/>
    <x v="3"/>
    <x v="98"/>
    <s v="Czech Republic"/>
    <s v="Prague"/>
    <s v="Finance, telecommunications"/>
    <s v="Finance &amp; Investments"/>
    <x v="0"/>
    <x v="1"/>
    <s v="Kellnerova"/>
    <s v="Renata"/>
    <n v="16500"/>
    <n v="1967"/>
    <n v="7"/>
    <n v="4"/>
    <n v="116.48"/>
    <n v="246489245495"/>
    <n v="79"/>
    <n v="14.9"/>
    <n v="46.1"/>
    <n v="10669709"/>
    <x v="97"/>
  </r>
  <r>
    <n v="103"/>
    <x v="13"/>
    <x v="99"/>
    <s v="China"/>
    <s v="Shenzhen"/>
    <s v="medical devices"/>
    <s v="Healthcare"/>
    <x v="1"/>
    <x v="0"/>
    <s v="Li"/>
    <s v="Xiting"/>
    <n v="16300"/>
    <n v="1951"/>
    <n v="1"/>
    <n v="1"/>
    <n v="125.08"/>
    <n v="19910000000000"/>
    <n v="77"/>
    <n v="9.4"/>
    <n v="59.2"/>
    <n v="1397715000"/>
    <x v="96"/>
  </r>
  <r>
    <n v="104"/>
    <x v="0"/>
    <x v="100"/>
    <s v="Sweden"/>
    <s v="Stockholm"/>
    <s v="H&amp;M"/>
    <s v="Fashion &amp; Retail"/>
    <x v="0"/>
    <x v="0"/>
    <s v="Persson"/>
    <s v="Stefan"/>
    <n v="16200"/>
    <n v="1947"/>
    <n v="10"/>
    <n v="4"/>
    <n v="110.51"/>
    <n v="530832908738"/>
    <n v="82.5"/>
    <n v="27.9"/>
    <n v="49.1"/>
    <n v="10285453"/>
    <x v="98"/>
  </r>
  <r>
    <n v="104"/>
    <x v="2"/>
    <x v="101"/>
    <s v="United States"/>
    <s v="Atherton"/>
    <s v="Google"/>
    <s v="Technology"/>
    <x v="1"/>
    <x v="0"/>
    <s v="Schmidt"/>
    <s v="Eric"/>
    <n v="16200"/>
    <n v="1955"/>
    <n v="4"/>
    <n v="27"/>
    <n v="117.24"/>
    <n v="21427700000000"/>
    <n v="78.5"/>
    <n v="9.6"/>
    <n v="36.6"/>
    <n v="328239523"/>
    <x v="99"/>
  </r>
  <r>
    <n v="106"/>
    <x v="3"/>
    <x v="102"/>
    <s v="Switzerland"/>
    <s v="Geneva"/>
    <s v="Hedge funds"/>
    <s v="Finance &amp; Investments"/>
    <x v="1"/>
    <x v="0"/>
    <s v="Platt"/>
    <s v="Michael"/>
    <n v="16000"/>
    <n v="1968"/>
    <n v="3"/>
    <n v="18"/>
    <n v="99.55"/>
    <n v="703082435360"/>
    <n v="83.6"/>
    <n v="10.1"/>
    <n v="28.8"/>
    <n v="8574832"/>
    <x v="100"/>
  </r>
  <r>
    <n v="107"/>
    <x v="7"/>
    <x v="103"/>
    <s v="China"/>
    <s v="Foshan"/>
    <s v="Soy sauce"/>
    <s v="Food &amp; Beverage"/>
    <x v="1"/>
    <x v="0"/>
    <s v="Pang"/>
    <s v="Kang"/>
    <n v="15900"/>
    <n v="1956"/>
    <n v="1"/>
    <n v="19"/>
    <n v="125.08"/>
    <n v="19910000000000"/>
    <n v="77"/>
    <n v="9.4"/>
    <n v="59.2"/>
    <n v="1397715000"/>
    <x v="101"/>
  </r>
  <r>
    <n v="108"/>
    <x v="7"/>
    <x v="104"/>
    <s v="Switzerland"/>
    <s v="Zurich"/>
    <s v="Beer"/>
    <s v="Food &amp; Beverage"/>
    <x v="1"/>
    <x v="0"/>
    <s v="Lemann"/>
    <s v="Jorge Paulo"/>
    <n v="15800"/>
    <n v="1939"/>
    <n v="8"/>
    <n v="26"/>
    <n v="99.55"/>
    <n v="703082435360"/>
    <n v="83.6"/>
    <n v="10.1"/>
    <n v="28.8"/>
    <n v="8574832"/>
    <x v="102"/>
  </r>
  <r>
    <n v="112"/>
    <x v="13"/>
    <x v="105"/>
    <s v="India"/>
    <s v="Mumbai"/>
    <s v="Pharmaceuticals"/>
    <s v="Healthcare"/>
    <x v="1"/>
    <x v="0"/>
    <s v="Shanghvi"/>
    <s v="Dilip"/>
    <n v="15600"/>
    <n v="1955"/>
    <n v="10"/>
    <n v="1"/>
    <n v="180.44"/>
    <n v="2611000000000"/>
    <n v="69.400000000000006"/>
    <n v="11.2"/>
    <n v="49.7"/>
    <n v="1366417754"/>
    <x v="103"/>
  </r>
  <r>
    <n v="113"/>
    <x v="2"/>
    <x v="106"/>
    <s v="United States"/>
    <s v="San Jose"/>
    <s v="Wireless networking"/>
    <s v="Technology"/>
    <x v="1"/>
    <x v="0"/>
    <s v="Pera"/>
    <s v="Robert"/>
    <n v="15500"/>
    <n v="1978"/>
    <n v="3"/>
    <n v="10"/>
    <n v="117.24"/>
    <n v="21427700000000"/>
    <n v="78.5"/>
    <n v="9.6"/>
    <n v="36.6"/>
    <n v="328239523"/>
    <x v="104"/>
  </r>
  <r>
    <n v="114"/>
    <x v="0"/>
    <x v="107"/>
    <s v="India"/>
    <s v="Mumbai"/>
    <s v="Retail, investments"/>
    <s v="Fashion &amp; Retail"/>
    <x v="1"/>
    <x v="0"/>
    <s v="Damani"/>
    <s v="Radhakishan"/>
    <n v="15300"/>
    <n v="1955"/>
    <n v="1"/>
    <n v="1"/>
    <n v="180.44"/>
    <n v="2611000000000"/>
    <n v="69.400000000000006"/>
    <n v="11.2"/>
    <n v="49.7"/>
    <n v="1366417754"/>
    <x v="105"/>
  </r>
  <r>
    <n v="115"/>
    <x v="1"/>
    <x v="108"/>
    <s v="China"/>
    <s v="Ningde"/>
    <s v="Batteries"/>
    <s v="Automotive"/>
    <x v="1"/>
    <x v="0"/>
    <s v="Huang"/>
    <s v="Shilin"/>
    <n v="15200"/>
    <n v="1967"/>
    <n v="1"/>
    <n v="1"/>
    <n v="125.08"/>
    <n v="19910000000000"/>
    <n v="77"/>
    <n v="9.4"/>
    <n v="59.2"/>
    <n v="1397715000"/>
    <x v="106"/>
  </r>
  <r>
    <n v="116"/>
    <x v="6"/>
    <x v="109"/>
    <s v="Thailand"/>
    <s v="Bangkok"/>
    <s v="Diversified"/>
    <s v="Diversified"/>
    <x v="0"/>
    <x v="0"/>
    <s v="Chearavanont"/>
    <s v="Dhanin"/>
    <n v="14900"/>
    <n v="1939"/>
    <n v="4"/>
    <n v="19"/>
    <n v="113.27"/>
    <n v="543649976166"/>
    <n v="76.900000000000006"/>
    <n v="14.9"/>
    <n v="29.5"/>
    <n v="69625582"/>
    <x v="107"/>
  </r>
  <r>
    <n v="116"/>
    <x v="0"/>
    <x v="110"/>
    <s v="United States"/>
    <s v="Oklahoma City"/>
    <s v="Retail"/>
    <s v="Fashion &amp; Retail"/>
    <x v="1"/>
    <x v="0"/>
    <s v="Green"/>
    <s v="David"/>
    <n v="14900"/>
    <n v="1941"/>
    <n v="11"/>
    <n v="13"/>
    <n v="117.24"/>
    <n v="21427700000000"/>
    <n v="78.5"/>
    <n v="9.6"/>
    <n v="36.6"/>
    <n v="328239523"/>
    <x v="108"/>
  </r>
  <r>
    <n v="118"/>
    <x v="7"/>
    <x v="111"/>
    <s v="Thailand"/>
    <s v="Bangkok"/>
    <s v="Alcohol, real estate"/>
    <s v="Food &amp; Beverage"/>
    <x v="1"/>
    <x v="0"/>
    <s v="Sirivadhanabhakdi"/>
    <s v="Charoen"/>
    <n v="14800"/>
    <n v="1944"/>
    <n v="5"/>
    <n v="2"/>
    <n v="113.27"/>
    <n v="543649976166"/>
    <n v="76.900000000000006"/>
    <n v="14.9"/>
    <n v="29.5"/>
    <n v="69625582"/>
    <x v="109"/>
  </r>
  <r>
    <n v="119"/>
    <x v="7"/>
    <x v="112"/>
    <s v="United Kingdom"/>
    <s v="London"/>
    <s v="Heineken"/>
    <s v="Food &amp; Beverage"/>
    <x v="0"/>
    <x v="1"/>
    <s v="de Carvalho-Heineken"/>
    <s v="Charlene"/>
    <n v="14700"/>
    <n v="1954"/>
    <n v="6"/>
    <n v="30"/>
    <n v="119.62"/>
    <n v="2827113184696"/>
    <n v="81.3"/>
    <n v="25.5"/>
    <n v="30.6"/>
    <n v="66834405"/>
    <x v="110"/>
  </r>
  <r>
    <n v="120"/>
    <x v="13"/>
    <x v="113"/>
    <s v="China"/>
    <s v="Shenzhen"/>
    <s v="Medical devices"/>
    <s v="Healthcare"/>
    <x v="1"/>
    <x v="0"/>
    <s v="Xu"/>
    <s v="Hang"/>
    <n v="14600"/>
    <n v="1962"/>
    <n v="5"/>
    <n v="22"/>
    <n v="125.08"/>
    <n v="19910000000000"/>
    <n v="77"/>
    <n v="9.4"/>
    <n v="59.2"/>
    <n v="1397715000"/>
    <x v="111"/>
  </r>
  <r>
    <n v="121"/>
    <x v="1"/>
    <x v="114"/>
    <s v="China"/>
    <s v="Baoding"/>
    <s v="Automobiles"/>
    <s v="Automotive"/>
    <x v="1"/>
    <x v="0"/>
    <s v="Wei"/>
    <s v="Jianjun"/>
    <n v="14500"/>
    <n v="1964"/>
    <n v="3"/>
    <n v="1"/>
    <n v="125.08"/>
    <n v="19910000000000"/>
    <n v="77"/>
    <n v="9.4"/>
    <n v="59.2"/>
    <n v="1397715000"/>
    <x v="112"/>
  </r>
  <r>
    <n v="123"/>
    <x v="10"/>
    <x v="115"/>
    <s v="Singapore"/>
    <s v="Singapore"/>
    <s v="Paints"/>
    <s v="Manufacturing"/>
    <x v="1"/>
    <x v="0"/>
    <s v="Goh"/>
    <s v="Cheng Liang"/>
    <n v="14300"/>
    <n v="1927"/>
    <n v="6"/>
    <n v="27"/>
    <n v="114.41"/>
    <n v="372062527489"/>
    <n v="83.1"/>
    <n v="13.1"/>
    <n v="21"/>
    <n v="5703569"/>
    <x v="113"/>
  </r>
  <r>
    <n v="124"/>
    <x v="6"/>
    <x v="116"/>
    <s v="India"/>
    <s v="Mumbai"/>
    <s v="Commodities"/>
    <s v="Diversified"/>
    <x v="0"/>
    <x v="0"/>
    <s v="Birla"/>
    <s v="Kumar"/>
    <n v="14200"/>
    <n v="1967"/>
    <n v="6"/>
    <n v="14"/>
    <n v="180.44"/>
    <n v="2611000000000"/>
    <n v="69.400000000000006"/>
    <n v="11.2"/>
    <n v="49.7"/>
    <n v="1366417754"/>
    <x v="114"/>
  </r>
  <r>
    <n v="124"/>
    <x v="10"/>
    <x v="117"/>
    <s v="Nigeria"/>
    <s v="Lagos"/>
    <s v="Cement, sugar"/>
    <s v="Manufacturing"/>
    <x v="1"/>
    <x v="0"/>
    <s v="Dangote"/>
    <s v="Aliko"/>
    <n v="14200"/>
    <n v="1957"/>
    <n v="4"/>
    <n v="10"/>
    <n v="267.51"/>
    <n v="448120428859"/>
    <n v="54.3"/>
    <n v="1.5"/>
    <n v="34.799999999999997"/>
    <n v="200963599"/>
    <x v="115"/>
  </r>
  <r>
    <n v="127"/>
    <x v="6"/>
    <x v="118"/>
    <s v="United Kingdom"/>
    <s v="London"/>
    <s v="Shipping"/>
    <s v="Diversified"/>
    <x v="0"/>
    <x v="0"/>
    <s v="Ofer"/>
    <s v="Idan"/>
    <n v="14000"/>
    <n v="1955"/>
    <n v="10"/>
    <n v="2"/>
    <n v="119.62"/>
    <n v="2827113184696"/>
    <n v="81.3"/>
    <n v="25.5"/>
    <n v="30.6"/>
    <n v="66834405"/>
    <x v="116"/>
  </r>
  <r>
    <n v="128"/>
    <x v="13"/>
    <x v="119"/>
    <s v="China"/>
    <s v="Changsha"/>
    <s v="Hospitals"/>
    <s v="Healthcare"/>
    <x v="1"/>
    <x v="0"/>
    <s v="Chen"/>
    <s v="Bang"/>
    <n v="13900"/>
    <n v="1965"/>
    <n v="9"/>
    <n v="1"/>
    <n v="125.08"/>
    <n v="19910000000000"/>
    <n v="77"/>
    <n v="9.4"/>
    <n v="59.2"/>
    <n v="1397715000"/>
    <x v="117"/>
  </r>
  <r>
    <n v="130"/>
    <x v="8"/>
    <x v="120"/>
    <s v="United Kingdom"/>
    <s v="London"/>
    <s v="Shipping"/>
    <s v="Logistics"/>
    <x v="1"/>
    <x v="0"/>
    <s v="Fredriksen"/>
    <s v="John"/>
    <n v="13700"/>
    <n v="1945"/>
    <n v="2"/>
    <n v="1"/>
    <n v="119.62"/>
    <n v="2827113184696"/>
    <n v="81.3"/>
    <n v="25.5"/>
    <n v="30.6"/>
    <n v="66834405"/>
    <x v="118"/>
  </r>
  <r>
    <n v="130"/>
    <x v="16"/>
    <x v="121"/>
    <s v="United States"/>
    <s v="Afton"/>
    <s v="Building supplies"/>
    <s v="Construction &amp; Engineering"/>
    <x v="1"/>
    <x v="1"/>
    <s v="Hendricks"/>
    <s v="Diane"/>
    <n v="13700"/>
    <n v="1947"/>
    <n v="3"/>
    <n v="2"/>
    <n v="117.24"/>
    <n v="21427700000000"/>
    <n v="78.5"/>
    <n v="9.6"/>
    <n v="36.6"/>
    <n v="328239523"/>
    <x v="119"/>
  </r>
  <r>
    <n v="130"/>
    <x v="2"/>
    <x v="122"/>
    <s v="United States"/>
    <s v="Atherton"/>
    <s v="WhatsApp"/>
    <s v="Technology"/>
    <x v="1"/>
    <x v="0"/>
    <s v="Koum"/>
    <s v="Jan"/>
    <n v="13700"/>
    <n v="1976"/>
    <n v="2"/>
    <n v="24"/>
    <n v="117.24"/>
    <n v="21427700000000"/>
    <n v="78.5"/>
    <n v="9.6"/>
    <n v="36.6"/>
    <n v="328239523"/>
    <x v="120"/>
  </r>
  <r>
    <n v="133"/>
    <x v="17"/>
    <x v="123"/>
    <s v="United States"/>
    <s v="Dallas"/>
    <s v="Dallas Cowboys"/>
    <s v="Sports"/>
    <x v="1"/>
    <x v="0"/>
    <s v="Jones"/>
    <s v="Jerry"/>
    <n v="13300"/>
    <n v="1942"/>
    <n v="10"/>
    <n v="13"/>
    <n v="117.24"/>
    <n v="21427700000000"/>
    <n v="78.5"/>
    <n v="9.6"/>
    <n v="36.6"/>
    <n v="328239523"/>
    <x v="121"/>
  </r>
  <r>
    <n v="133"/>
    <x v="12"/>
    <x v="124"/>
    <s v="United States"/>
    <s v="Tulsa"/>
    <s v="Oil &amp; gas, banking"/>
    <s v="Energy"/>
    <x v="0"/>
    <x v="0"/>
    <s v="Kaiser"/>
    <s v="George"/>
    <n v="13300"/>
    <n v="1942"/>
    <n v="7"/>
    <n v="29"/>
    <n v="117.24"/>
    <n v="21427700000000"/>
    <n v="78.5"/>
    <n v="9.6"/>
    <n v="36.6"/>
    <n v="328239523"/>
    <x v="122"/>
  </r>
  <r>
    <n v="136"/>
    <x v="1"/>
    <x v="125"/>
    <s v="China"/>
    <s v="Guangzhou"/>
    <s v="Automobiles, batteries"/>
    <s v="Automotive"/>
    <x v="1"/>
    <x v="0"/>
    <s v="Lu"/>
    <s v="Xiangyang"/>
    <n v="13200"/>
    <n v="1962"/>
    <n v="12"/>
    <n v="28"/>
    <n v="125.08"/>
    <n v="19910000000000"/>
    <n v="77"/>
    <n v="9.4"/>
    <n v="59.2"/>
    <n v="1397715000"/>
    <x v="123"/>
  </r>
  <r>
    <n v="137"/>
    <x v="15"/>
    <x v="126"/>
    <s v="Australia"/>
    <s v="Sydney"/>
    <s v="Real estate"/>
    <s v="Real Estate"/>
    <x v="1"/>
    <x v="0"/>
    <s v="Triguboff"/>
    <s v="Harry"/>
    <n v="13100"/>
    <n v="1933"/>
    <n v="3"/>
    <n v="3"/>
    <n v="119.8"/>
    <n v="1392680589329"/>
    <n v="82.7"/>
    <n v="23"/>
    <n v="47.4"/>
    <n v="25766605"/>
    <x v="124"/>
  </r>
  <r>
    <n v="138"/>
    <x v="3"/>
    <x v="127"/>
    <s v="India"/>
    <s v="Mumbai"/>
    <s v="Banking"/>
    <s v="Finance &amp; Investments"/>
    <x v="1"/>
    <x v="0"/>
    <s v="Kotak"/>
    <s v="Uday"/>
    <n v="12900"/>
    <n v="1959"/>
    <n v="3"/>
    <n v="15"/>
    <n v="180.44"/>
    <n v="2611000000000"/>
    <n v="69.400000000000006"/>
    <n v="11.2"/>
    <n v="49.7"/>
    <n v="1366417754"/>
    <x v="125"/>
  </r>
  <r>
    <n v="138"/>
    <x v="17"/>
    <x v="128"/>
    <s v="United States"/>
    <s v="Electra"/>
    <s v="Sports, real estate"/>
    <s v="Sports"/>
    <x v="1"/>
    <x v="0"/>
    <s v="Kroenke"/>
    <s v="Stanley"/>
    <n v="12900"/>
    <n v="1947"/>
    <n v="7"/>
    <n v="29"/>
    <n v="117.24"/>
    <n v="21427700000000"/>
    <n v="78.5"/>
    <n v="9.6"/>
    <n v="36.6"/>
    <n v="328239523"/>
    <x v="126"/>
  </r>
  <r>
    <n v="140"/>
    <x v="12"/>
    <x v="129"/>
    <s v="United Kingdom"/>
    <s v="London"/>
    <s v="Oil, banking, telecom"/>
    <s v="Energy"/>
    <x v="1"/>
    <x v="0"/>
    <s v="Fridman"/>
    <s v="Mikhail"/>
    <n v="12600"/>
    <n v="1964"/>
    <n v="4"/>
    <n v="21"/>
    <n v="119.62"/>
    <n v="2827113184696"/>
    <n v="81.3"/>
    <n v="25.5"/>
    <n v="30.6"/>
    <n v="66834405"/>
    <x v="127"/>
  </r>
  <r>
    <n v="141"/>
    <x v="12"/>
    <x v="130"/>
    <s v="Thailand"/>
    <s v="Bangkok"/>
    <s v="Energy"/>
    <s v="Energy"/>
    <x v="1"/>
    <x v="0"/>
    <s v="Ratanavadi"/>
    <s v="Sarath"/>
    <n v="12300"/>
    <n v="1965"/>
    <n v="7"/>
    <n v="12"/>
    <n v="113.27"/>
    <n v="543649976166"/>
    <n v="76.900000000000006"/>
    <n v="14.9"/>
    <n v="29.5"/>
    <n v="69625582"/>
    <x v="128"/>
  </r>
  <r>
    <n v="142"/>
    <x v="11"/>
    <x v="131"/>
    <s v="China"/>
    <s v="Yinchuan"/>
    <s v="Coal"/>
    <s v="Metals &amp; Mining"/>
    <x v="1"/>
    <x v="0"/>
    <s v="Dang"/>
    <s v="Yanbao"/>
    <n v="12200"/>
    <n v="1973"/>
    <n v="2"/>
    <n v="1"/>
    <n v="125.08"/>
    <n v="19910000000000"/>
    <n v="77"/>
    <n v="9.4"/>
    <n v="59.2"/>
    <n v="1397715000"/>
    <x v="129"/>
  </r>
  <r>
    <n v="142"/>
    <x v="13"/>
    <x v="132"/>
    <s v="China"/>
    <s v="Chongqing"/>
    <s v="Vaccines"/>
    <s v="Healthcare"/>
    <x v="1"/>
    <x v="0"/>
    <s v="Jiang"/>
    <s v="Rensheng"/>
    <n v="12200"/>
    <n v="1953"/>
    <n v="10"/>
    <n v="8"/>
    <n v="125.08"/>
    <n v="19910000000000"/>
    <n v="77"/>
    <n v="9.4"/>
    <n v="59.2"/>
    <n v="1397715000"/>
    <x v="130"/>
  </r>
  <r>
    <n v="144"/>
    <x v="1"/>
    <x v="133"/>
    <s v="United States"/>
    <s v="Naples"/>
    <s v="Auto parts"/>
    <s v="Automotive"/>
    <x v="1"/>
    <x v="0"/>
    <s v="Khan"/>
    <s v="Shahid"/>
    <n v="12100"/>
    <n v="1950"/>
    <n v="7"/>
    <n v="18"/>
    <n v="117.24"/>
    <n v="21427700000000"/>
    <n v="78.5"/>
    <n v="9.6"/>
    <n v="36.6"/>
    <n v="328239523"/>
    <x v="131"/>
  </r>
  <r>
    <n v="145"/>
    <x v="2"/>
    <x v="134"/>
    <s v="United States"/>
    <s v="Palo Alto"/>
    <s v="Apple, Disney"/>
    <s v="Technology"/>
    <x v="0"/>
    <x v="1"/>
    <s v="Powell Jobs"/>
    <s v="Laurene"/>
    <n v="12000"/>
    <n v="1963"/>
    <n v="11"/>
    <n v="6"/>
    <n v="117.24"/>
    <n v="21427700000000"/>
    <n v="78.5"/>
    <n v="9.6"/>
    <n v="36.6"/>
    <n v="328239523"/>
    <x v="132"/>
  </r>
  <r>
    <n v="147"/>
    <x v="15"/>
    <x v="135"/>
    <s v="United States"/>
    <s v="New York"/>
    <s v="Real estate"/>
    <s v="Real Estate"/>
    <x v="1"/>
    <x v="0"/>
    <s v="Ross"/>
    <s v="Stephen"/>
    <n v="11600"/>
    <n v="1940"/>
    <n v="5"/>
    <n v="10"/>
    <n v="117.24"/>
    <n v="21427700000000"/>
    <n v="78.5"/>
    <n v="9.6"/>
    <n v="36.6"/>
    <n v="328239523"/>
    <x v="133"/>
  </r>
  <r>
    <n v="148"/>
    <x v="2"/>
    <x v="136"/>
    <s v="United Arab Emirates"/>
    <s v="Dubai"/>
    <s v="Messaging app"/>
    <s v="Technology"/>
    <x v="1"/>
    <x v="0"/>
    <s v="Durov"/>
    <s v="Pavel"/>
    <n v="11500"/>
    <n v="1984"/>
    <n v="10"/>
    <n v="10"/>
    <n v="114.52"/>
    <n v="421142267938"/>
    <n v="77.8"/>
    <n v="0.1"/>
    <n v="15.9"/>
    <n v="9770529"/>
    <x v="134"/>
  </r>
  <r>
    <n v="148"/>
    <x v="13"/>
    <x v="137"/>
    <s v="Germany"/>
    <s v="Tegernsee"/>
    <s v="Pharmaceuticals"/>
    <s v="Healthcare"/>
    <x v="1"/>
    <x v="0"/>
    <s v="Struengmann"/>
    <s v="Andreas"/>
    <n v="11500"/>
    <n v="1950"/>
    <n v="2"/>
    <n v="16"/>
    <n v="112.85"/>
    <n v="3845630030824"/>
    <n v="80.900000000000006"/>
    <n v="11.5"/>
    <n v="48.8"/>
    <n v="83132799"/>
    <x v="135"/>
  </r>
  <r>
    <n v="148"/>
    <x v="13"/>
    <x v="138"/>
    <s v="Germany"/>
    <s v="Tegernsee"/>
    <s v="Pharmaceuticals"/>
    <s v="Healthcare"/>
    <x v="1"/>
    <x v="0"/>
    <s v="Struengmann"/>
    <s v="Thomas"/>
    <n v="11500"/>
    <n v="1950"/>
    <n v="2"/>
    <n v="16"/>
    <n v="112.85"/>
    <n v="3845630030824"/>
    <n v="80.900000000000006"/>
    <n v="11.5"/>
    <n v="48.8"/>
    <n v="83132799"/>
    <x v="135"/>
  </r>
  <r>
    <n v="151"/>
    <x v="7"/>
    <x v="139"/>
    <s v="China"/>
    <s v="Chengdu"/>
    <s v="Agribusiness"/>
    <s v="Food &amp; Beverage"/>
    <x v="1"/>
    <x v="0"/>
    <s v="Liu"/>
    <s v="Hanyuan"/>
    <n v="11400"/>
    <n v="1964"/>
    <n v="1"/>
    <n v="1"/>
    <n v="125.08"/>
    <n v="19910000000000"/>
    <n v="77"/>
    <n v="9.4"/>
    <n v="59.2"/>
    <n v="1397715000"/>
    <x v="136"/>
  </r>
  <r>
    <n v="151"/>
    <x v="0"/>
    <x v="140"/>
    <s v="United States"/>
    <s v="Bryn Mawr"/>
    <s v="Online retail"/>
    <s v="Fashion &amp; Retail"/>
    <x v="1"/>
    <x v="0"/>
    <s v="Rubin"/>
    <s v="Michael"/>
    <n v="11400"/>
    <n v="1972"/>
    <n v="7"/>
    <n v="21"/>
    <n v="117.24"/>
    <n v="21427700000000"/>
    <n v="78.5"/>
    <n v="9.6"/>
    <n v="36.6"/>
    <n v="328239523"/>
    <x v="137"/>
  </r>
  <r>
    <n v="153"/>
    <x v="3"/>
    <x v="141"/>
    <s v="United States"/>
    <s v="New York"/>
    <s v="Hedge funds"/>
    <s v="Finance &amp; Investments"/>
    <x v="1"/>
    <x v="0"/>
    <s v="Englander"/>
    <s v="Israel"/>
    <n v="11300"/>
    <n v="1948"/>
    <n v="9"/>
    <n v="30"/>
    <n v="117.24"/>
    <n v="21427700000000"/>
    <n v="78.5"/>
    <n v="9.6"/>
    <n v="36.6"/>
    <n v="328239523"/>
    <x v="138"/>
  </r>
  <r>
    <n v="153"/>
    <x v="10"/>
    <x v="142"/>
    <s v="Israel"/>
    <s v="Herzliya"/>
    <s v="Fertilizer, real estate"/>
    <s v="Manufacturing"/>
    <x v="1"/>
    <x v="0"/>
    <s v="Kantor"/>
    <s v="Viatcheslav"/>
    <n v="11300"/>
    <n v="1953"/>
    <n v="9"/>
    <n v="8"/>
    <n v="108.15"/>
    <n v="395098666122"/>
    <n v="82.8"/>
    <n v="23.1"/>
    <n v="25.3"/>
    <n v="9053300"/>
    <x v="139"/>
  </r>
  <r>
    <n v="153"/>
    <x v="10"/>
    <x v="143"/>
    <s v="Australia"/>
    <s v="Melbourne"/>
    <s v="Manufacturing"/>
    <s v="Manufacturing"/>
    <x v="0"/>
    <x v="0"/>
    <s v="Pratt"/>
    <s v="Anthony"/>
    <n v="11300"/>
    <n v="1960"/>
    <n v="4"/>
    <n v="11"/>
    <n v="119.8"/>
    <n v="1392680589329"/>
    <n v="82.7"/>
    <n v="23"/>
    <n v="47.4"/>
    <n v="25766605"/>
    <x v="140"/>
  </r>
  <r>
    <n v="153"/>
    <x v="3"/>
    <x v="144"/>
    <s v="Switzerland"/>
    <s v="Frauenfeld"/>
    <s v="Investments"/>
    <s v="Finance &amp; Investments"/>
    <x v="1"/>
    <x v="0"/>
    <s v="Prokhorov"/>
    <s v="Mikhail"/>
    <n v="11300"/>
    <n v="1965"/>
    <n v="5"/>
    <n v="3"/>
    <n v="99.55"/>
    <n v="703082435360"/>
    <n v="83.6"/>
    <n v="10.1"/>
    <n v="28.8"/>
    <n v="8574832"/>
    <x v="141"/>
  </r>
  <r>
    <n v="157"/>
    <x v="0"/>
    <x v="145"/>
    <s v="Italy"/>
    <s v="Milan"/>
    <s v="Luxury goods"/>
    <s v="Fashion &amp; Retail"/>
    <x v="1"/>
    <x v="0"/>
    <s v="Armani"/>
    <s v="Giorgio"/>
    <n v="11100"/>
    <n v="1934"/>
    <n v="7"/>
    <n v="11"/>
    <n v="110.62"/>
    <n v="2001244392042"/>
    <n v="82.9"/>
    <n v="24.3"/>
    <n v="59.1"/>
    <n v="60297396"/>
    <x v="142"/>
  </r>
  <r>
    <n v="157"/>
    <x v="0"/>
    <x v="146"/>
    <s v="South Africa"/>
    <s v="Cape Town"/>
    <s v="Luxury goods"/>
    <s v="Fashion &amp; Retail"/>
    <x v="0"/>
    <x v="0"/>
    <s v="Rupert"/>
    <s v="Johann"/>
    <n v="11100"/>
    <n v="1950"/>
    <n v="6"/>
    <n v="1"/>
    <n v="158.93"/>
    <n v="351431649241"/>
    <n v="63.9"/>
    <n v="27.5"/>
    <n v="29.2"/>
    <n v="58558270"/>
    <x v="143"/>
  </r>
  <r>
    <n v="159"/>
    <x v="2"/>
    <x v="147"/>
    <s v="China"/>
    <s v="Shenzhen"/>
    <s v="Internet media"/>
    <s v="Technology"/>
    <x v="1"/>
    <x v="0"/>
    <s v="Zhang"/>
    <s v="Zhidong"/>
    <n v="11000"/>
    <n v="1972"/>
    <n v="1"/>
    <n v="1"/>
    <n v="125.08"/>
    <n v="19910000000000"/>
    <n v="77"/>
    <n v="9.4"/>
    <n v="59.2"/>
    <n v="1397715000"/>
    <x v="144"/>
  </r>
  <r>
    <n v="161"/>
    <x v="3"/>
    <x v="148"/>
    <s v="United States"/>
    <s v="Denver"/>
    <s v="Energy, sports, entertainment"/>
    <s v="Finance &amp; Investments"/>
    <x v="0"/>
    <x v="0"/>
    <s v="Anschutz"/>
    <s v="Philip"/>
    <n v="10900"/>
    <n v="1939"/>
    <n v="12"/>
    <n v="28"/>
    <n v="117.24"/>
    <n v="21427700000000"/>
    <n v="78.5"/>
    <n v="9.6"/>
    <n v="36.6"/>
    <n v="328239523"/>
    <x v="145"/>
  </r>
  <r>
    <n v="161"/>
    <x v="0"/>
    <x v="149"/>
    <s v="United States"/>
    <s v="Oklahoma City"/>
    <s v="Gas stations"/>
    <s v="Fashion &amp; Retail"/>
    <x v="1"/>
    <x v="1"/>
    <s v="Love"/>
    <s v="Judy"/>
    <n v="10900"/>
    <n v="1937"/>
    <n v="6"/>
    <n v="17"/>
    <n v="117.24"/>
    <n v="21427700000000"/>
    <n v="78.5"/>
    <n v="9.6"/>
    <n v="36.6"/>
    <n v="328239523"/>
    <x v="146"/>
  </r>
  <r>
    <n v="161"/>
    <x v="0"/>
    <x v="150"/>
    <s v="Mexico"/>
    <s v="Mexico City"/>
    <s v="Retail, media"/>
    <s v="Fashion &amp; Retail"/>
    <x v="0"/>
    <x v="0"/>
    <s v="Salinas Pliego"/>
    <s v="Ricardo"/>
    <n v="10900"/>
    <n v="1955"/>
    <n v="10"/>
    <n v="19"/>
    <n v="141.54"/>
    <n v="1258286717125"/>
    <n v="75"/>
    <n v="13.1"/>
    <n v="55.1"/>
    <n v="126014024"/>
    <x v="147"/>
  </r>
  <r>
    <n v="164"/>
    <x v="4"/>
    <x v="151"/>
    <s v="United States"/>
    <s v="New York"/>
    <s v="Media"/>
    <s v="Media &amp; Entertainment"/>
    <x v="0"/>
    <x v="0"/>
    <s v="Newhouse"/>
    <s v="Donald"/>
    <n v="10700"/>
    <n v="1929"/>
    <n v="8"/>
    <n v="5"/>
    <n v="117.24"/>
    <n v="21427700000000"/>
    <n v="78.5"/>
    <n v="9.6"/>
    <n v="36.6"/>
    <n v="328239523"/>
    <x v="148"/>
  </r>
  <r>
    <n v="165"/>
    <x v="17"/>
    <x v="152"/>
    <s v="United States"/>
    <s v="Brookline"/>
    <s v="Manufacturing, New England Patriots"/>
    <s v="Sports"/>
    <x v="1"/>
    <x v="0"/>
    <s v="Kraft"/>
    <s v="Robert"/>
    <n v="10600"/>
    <n v="1941"/>
    <n v="6"/>
    <n v="5"/>
    <n v="117.24"/>
    <n v="21427700000000"/>
    <n v="78.5"/>
    <n v="9.6"/>
    <n v="36.6"/>
    <n v="328239523"/>
    <x v="149"/>
  </r>
  <r>
    <n v="165"/>
    <x v="7"/>
    <x v="153"/>
    <s v="Brazil"/>
    <s v="Sao Paulo"/>
    <s v="Beer"/>
    <s v="Food &amp; Beverage"/>
    <x v="1"/>
    <x v="0"/>
    <s v="Telles"/>
    <s v="Marcel Herrmann"/>
    <n v="10600"/>
    <n v="1950"/>
    <n v="1"/>
    <n v="1"/>
    <n v="167.4"/>
    <n v="1839758040766"/>
    <n v="75.7"/>
    <n v="14.2"/>
    <n v="65.099999999999994"/>
    <n v="212559417"/>
    <x v="150"/>
  </r>
  <r>
    <n v="167"/>
    <x v="3"/>
    <x v="154"/>
    <s v="Russia"/>
    <s v="Moscow"/>
    <s v="Gold"/>
    <s v="Finance &amp; Investments"/>
    <x v="1"/>
    <x v="0"/>
    <s v="Kerimov &amp; family"/>
    <s v="Suleiman"/>
    <n v="10500"/>
    <n v="1966"/>
    <n v="3"/>
    <n v="12"/>
    <n v="180.75"/>
    <n v="1699876578871"/>
    <n v="72.7"/>
    <n v="11.4"/>
    <n v="46.2"/>
    <n v="144373535"/>
    <x v="151"/>
  </r>
  <r>
    <n v="167"/>
    <x v="0"/>
    <x v="155"/>
    <s v="China"/>
    <s v="Guangzhou"/>
    <s v="E-commerce"/>
    <s v="Fashion &amp; Retail"/>
    <x v="1"/>
    <x v="0"/>
    <s v="Xu"/>
    <s v="Sky"/>
    <n v="10500"/>
    <n v="1984"/>
    <n v="1"/>
    <n v="1"/>
    <n v="125.08"/>
    <n v="19910000000000"/>
    <n v="77"/>
    <n v="9.4"/>
    <n v="59.2"/>
    <n v="1397715000"/>
    <x v="25"/>
  </r>
  <r>
    <n v="167"/>
    <x v="3"/>
    <x v="156"/>
    <s v="United Arab Emirates"/>
    <s v="Dubai"/>
    <s v="Cryptocurrency exchange"/>
    <s v="Finance &amp; Investments"/>
    <x v="1"/>
    <x v="0"/>
    <s v="Zhao"/>
    <s v="Changpeng"/>
    <n v="10500"/>
    <n v="1977"/>
    <n v="9"/>
    <n v="10"/>
    <n v="114.52"/>
    <n v="421142267938"/>
    <n v="77.8"/>
    <n v="0.1"/>
    <n v="15.9"/>
    <n v="9770529"/>
    <x v="152"/>
  </r>
  <r>
    <n v="170"/>
    <x v="3"/>
    <x v="157"/>
    <s v="United States"/>
    <s v="Dallas"/>
    <s v="Banks, real estate"/>
    <s v="Finance &amp; Investments"/>
    <x v="1"/>
    <x v="0"/>
    <s v="Beal"/>
    <s v="Andrew"/>
    <n v="10300"/>
    <n v="1952"/>
    <n v="11"/>
    <n v="29"/>
    <n v="117.24"/>
    <n v="21427700000000"/>
    <n v="78.5"/>
    <n v="9.6"/>
    <n v="36.6"/>
    <n v="328239523"/>
    <x v="153"/>
  </r>
  <r>
    <n v="171"/>
    <x v="2"/>
    <x v="158"/>
    <s v="Australia"/>
    <s v="Sydney"/>
    <s v="Software"/>
    <s v="Technology"/>
    <x v="1"/>
    <x v="0"/>
    <s v="Cannon-Brookes"/>
    <s v="Mike"/>
    <n v="10200"/>
    <n v="1979"/>
    <n v="11"/>
    <n v="17"/>
    <n v="119.8"/>
    <n v="1392680589329"/>
    <n v="82.7"/>
    <n v="23"/>
    <n v="47.4"/>
    <n v="25766605"/>
    <x v="154"/>
  </r>
  <r>
    <n v="171"/>
    <x v="13"/>
    <x v="159"/>
    <s v="United States"/>
    <s v="Bloomington"/>
    <s v="Medical devices"/>
    <s v="Healthcare"/>
    <x v="0"/>
    <x v="0"/>
    <s v="Cook"/>
    <s v="Carl"/>
    <n v="10200"/>
    <n v="1962"/>
    <n v="8"/>
    <n v="19"/>
    <n v="117.24"/>
    <n v="21427700000000"/>
    <n v="78.5"/>
    <n v="9.6"/>
    <n v="36.6"/>
    <n v="328239523"/>
    <x v="155"/>
  </r>
  <r>
    <n v="171"/>
    <x v="2"/>
    <x v="160"/>
    <s v="United States"/>
    <s v="Incline Village"/>
    <s v="Business software"/>
    <s v="Technology"/>
    <x v="1"/>
    <x v="0"/>
    <s v="Duffield"/>
    <s v="David"/>
    <n v="10200"/>
    <n v="1940"/>
    <n v="9"/>
    <n v="21"/>
    <n v="117.24"/>
    <n v="21427700000000"/>
    <n v="78.5"/>
    <n v="9.6"/>
    <n v="36.6"/>
    <n v="328239523"/>
    <x v="156"/>
  </r>
  <r>
    <n v="171"/>
    <x v="12"/>
    <x v="161"/>
    <s v="United States"/>
    <s v="Houston"/>
    <s v="Oil"/>
    <s v="Energy"/>
    <x v="1"/>
    <x v="0"/>
    <s v="Hildebrand"/>
    <s v="Jeffery"/>
    <n v="10200"/>
    <n v="1959"/>
    <n v="3"/>
    <n v="5"/>
    <n v="117.24"/>
    <n v="21427700000000"/>
    <n v="78.5"/>
    <n v="9.6"/>
    <n v="36.6"/>
    <n v="328239523"/>
    <x v="157"/>
  </r>
  <r>
    <n v="171"/>
    <x v="10"/>
    <x v="162"/>
    <s v="Russia"/>
    <s v="Magnitogorsk"/>
    <s v="Steel"/>
    <s v="Manufacturing"/>
    <x v="1"/>
    <x v="0"/>
    <s v="Rashnikov"/>
    <s v="Viktor"/>
    <n v="10200"/>
    <n v="1948"/>
    <n v="10"/>
    <n v="13"/>
    <n v="180.75"/>
    <n v="1699876578871"/>
    <n v="72.7"/>
    <n v="11.4"/>
    <n v="46.2"/>
    <n v="144373535"/>
    <x v="158"/>
  </r>
  <r>
    <n v="171"/>
    <x v="2"/>
    <x v="163"/>
    <s v="Singapore"/>
    <s v="Singapore"/>
    <s v="Facebook"/>
    <s v="Technology"/>
    <x v="1"/>
    <x v="0"/>
    <s v="Saverin"/>
    <s v="Eduardo"/>
    <n v="10200"/>
    <n v="1982"/>
    <n v="3"/>
    <n v="19"/>
    <n v="114.41"/>
    <n v="372062527489"/>
    <n v="83.1"/>
    <n v="13.1"/>
    <n v="21"/>
    <n v="5703569"/>
    <x v="159"/>
  </r>
  <r>
    <n v="171"/>
    <x v="1"/>
    <x v="164"/>
    <s v="Germany"/>
    <s v="Herzogenaurach"/>
    <s v="Auto parts"/>
    <s v="Automotive"/>
    <x v="0"/>
    <x v="0"/>
    <s v="Schaeffler"/>
    <s v="Georg"/>
    <n v="10200"/>
    <n v="1964"/>
    <n v="10"/>
    <n v="19"/>
    <n v="112.85"/>
    <n v="3845630030824"/>
    <n v="80.900000000000006"/>
    <n v="11.5"/>
    <n v="48.8"/>
    <n v="83132799"/>
    <x v="160"/>
  </r>
  <r>
    <n v="171"/>
    <x v="0"/>
    <x v="165"/>
    <s v="United States"/>
    <s v="Jackson"/>
    <s v="Walmart"/>
    <s v="Fashion &amp; Retail"/>
    <x v="0"/>
    <x v="1"/>
    <s v="Walton"/>
    <s v="Christy"/>
    <n v="10200"/>
    <n v="1949"/>
    <n v="2"/>
    <n v="8"/>
    <n v="117.24"/>
    <n v="21427700000000"/>
    <n v="78.5"/>
    <n v="9.6"/>
    <n v="36.6"/>
    <n v="328239523"/>
    <x v="161"/>
  </r>
  <r>
    <n v="179"/>
    <x v="2"/>
    <x v="166"/>
    <s v="Australia"/>
    <s v="Sydney"/>
    <s v="Software"/>
    <s v="Technology"/>
    <x v="1"/>
    <x v="0"/>
    <s v="Farquhar"/>
    <s v="Scott"/>
    <n v="10100"/>
    <n v="1979"/>
    <n v="12"/>
    <n v="17"/>
    <n v="119.8"/>
    <n v="1392680589329"/>
    <n v="82.7"/>
    <n v="23"/>
    <n v="47.4"/>
    <n v="25766605"/>
    <x v="162"/>
  </r>
  <r>
    <n v="179"/>
    <x v="6"/>
    <x v="167"/>
    <s v="Malaysia"/>
    <s v="Kuala Lumpur"/>
    <s v="Banking, property"/>
    <s v="Diversified"/>
    <x v="0"/>
    <x v="0"/>
    <s v="Quek"/>
    <s v="Leng Chan"/>
    <n v="10100"/>
    <n v="1941"/>
    <n v="8"/>
    <n v="12"/>
    <n v="121.46"/>
    <n v="364701517788"/>
    <n v="76"/>
    <n v="12"/>
    <n v="38.700000000000003"/>
    <n v="32447385"/>
    <x v="163"/>
  </r>
  <r>
    <n v="179"/>
    <x v="15"/>
    <x v="168"/>
    <s v="China"/>
    <s v="Beijing"/>
    <s v="Real estate"/>
    <s v="Real Estate"/>
    <x v="1"/>
    <x v="1"/>
    <s v="Wu"/>
    <s v="Yajun"/>
    <n v="10100"/>
    <n v="1964"/>
    <n v="1"/>
    <n v="1"/>
    <n v="125.08"/>
    <n v="19910000000000"/>
    <n v="77"/>
    <n v="9.4"/>
    <n v="59.2"/>
    <n v="1397715000"/>
    <x v="136"/>
  </r>
  <r>
    <n v="182"/>
    <x v="12"/>
    <x v="169"/>
    <s v="United States"/>
    <s v="Midland"/>
    <s v="Oil"/>
    <s v="Energy"/>
    <x v="1"/>
    <x v="0"/>
    <s v="Stephens"/>
    <s v="Autry"/>
    <n v="10000"/>
    <n v="1938"/>
    <n v="3"/>
    <n v="8"/>
    <n v="117.24"/>
    <n v="21427700000000"/>
    <n v="78.5"/>
    <n v="9.6"/>
    <n v="36.6"/>
    <n v="328239523"/>
    <x v="164"/>
  </r>
  <r>
    <n v="183"/>
    <x v="14"/>
    <x v="170"/>
    <s v="China"/>
    <s v="Shanghai"/>
    <s v="Diversified"/>
    <s v="Service"/>
    <x v="1"/>
    <x v="0"/>
    <s v="Liu"/>
    <s v="Yongxing"/>
    <n v="9900"/>
    <n v="1948"/>
    <n v="6"/>
    <n v="1"/>
    <n v="125.08"/>
    <n v="19910000000000"/>
    <n v="77"/>
    <n v="9.4"/>
    <n v="59.2"/>
    <n v="1397715000"/>
    <x v="165"/>
  </r>
  <r>
    <n v="184"/>
    <x v="6"/>
    <x v="171"/>
    <s v="United Arab Emirates"/>
    <s v="Dubai"/>
    <s v="Infrastructure, commodities"/>
    <s v="Diversified"/>
    <x v="1"/>
    <x v="0"/>
    <s v="Adani"/>
    <s v="Vinod"/>
    <n v="9800"/>
    <n v="1949"/>
    <n v="1"/>
    <n v="10"/>
    <n v="114.52"/>
    <n v="421142267938"/>
    <n v="77.8"/>
    <n v="0.1"/>
    <n v="15.9"/>
    <n v="9770529"/>
    <x v="166"/>
  </r>
  <r>
    <n v="184"/>
    <x v="0"/>
    <x v="172"/>
    <s v="Switzerland"/>
    <s v="Martigny"/>
    <s v="Hermes"/>
    <s v="Fashion &amp; Retail"/>
    <x v="0"/>
    <x v="0"/>
    <s v="Puech"/>
    <s v="Nicolas"/>
    <n v="9800"/>
    <n v="1943"/>
    <n v="1"/>
    <n v="29"/>
    <n v="99.55"/>
    <n v="703082435360"/>
    <n v="83.6"/>
    <n v="10.1"/>
    <n v="28.8"/>
    <n v="8574832"/>
    <x v="167"/>
  </r>
  <r>
    <n v="184"/>
    <x v="8"/>
    <x v="173"/>
    <s v="France"/>
    <s v="Marseille"/>
    <s v="Shipping"/>
    <s v="Logistics"/>
    <x v="0"/>
    <x v="0"/>
    <s v="Saadé"/>
    <s v="Jacques"/>
    <n v="9800"/>
    <n v="1971"/>
    <n v="8"/>
    <n v="10"/>
    <n v="110.05"/>
    <n v="2715518274227"/>
    <n v="82.5"/>
    <n v="24.2"/>
    <n v="60.7"/>
    <n v="67059887"/>
    <x v="168"/>
  </r>
  <r>
    <n v="184"/>
    <x v="8"/>
    <x v="174"/>
    <s v="France"/>
    <s v="Marseille"/>
    <s v="Shipping"/>
    <s v="Logistics"/>
    <x v="0"/>
    <x v="0"/>
    <s v="Saadé"/>
    <s v="Rodolphe"/>
    <n v="9800"/>
    <n v="1970"/>
    <n v="3"/>
    <n v="3"/>
    <n v="110.05"/>
    <n v="2715518274227"/>
    <n v="82.5"/>
    <n v="24.2"/>
    <n v="60.7"/>
    <n v="67059887"/>
    <x v="169"/>
  </r>
  <r>
    <n v="184"/>
    <x v="8"/>
    <x v="175"/>
    <s v="France"/>
    <s v="Marseille"/>
    <s v="Shipping"/>
    <s v="Logistics"/>
    <x v="0"/>
    <x v="1"/>
    <s v="Saadé Zeenny"/>
    <s v="Tanya"/>
    <n v="9800"/>
    <n v="1968"/>
    <n v="2"/>
    <n v="1"/>
    <n v="110.05"/>
    <n v="2715518274227"/>
    <n v="82.5"/>
    <n v="24.2"/>
    <n v="60.7"/>
    <n v="67059887"/>
    <x v="170"/>
  </r>
  <r>
    <n v="184"/>
    <x v="3"/>
    <x v="176"/>
    <s v="Sweden"/>
    <s v="Stockholm"/>
    <s v="Investments"/>
    <s v="Finance &amp; Investments"/>
    <x v="1"/>
    <x v="0"/>
    <s v="Schorling"/>
    <s v="Melker"/>
    <n v="9800"/>
    <n v="1947"/>
    <n v="5"/>
    <n v="15"/>
    <n v="110.51"/>
    <n v="530832908738"/>
    <n v="82.5"/>
    <n v="27.9"/>
    <n v="49.1"/>
    <n v="10285453"/>
    <x v="171"/>
  </r>
  <r>
    <n v="190"/>
    <x v="10"/>
    <x v="177"/>
    <s v="Russia"/>
    <s v="Moscow"/>
    <s v="Fertilizers"/>
    <s v="Manufacturing"/>
    <x v="1"/>
    <x v="0"/>
    <s v="Guriev &amp; family"/>
    <s v="Andrei"/>
    <n v="9700"/>
    <n v="1960"/>
    <n v="3"/>
    <n v="24"/>
    <n v="180.75"/>
    <n v="1699876578871"/>
    <n v="72.7"/>
    <n v="11.4"/>
    <n v="46.2"/>
    <n v="144373535"/>
    <x v="172"/>
  </r>
  <r>
    <n v="190"/>
    <x v="3"/>
    <x v="178"/>
    <s v="South Korea"/>
    <s v="Seoul"/>
    <s v="Private equity"/>
    <s v="Finance &amp; Investments"/>
    <x v="1"/>
    <x v="0"/>
    <s v="Kim"/>
    <s v="Michael"/>
    <n v="9700"/>
    <n v="1963"/>
    <n v="10"/>
    <n v="1"/>
    <n v="115.16"/>
    <n v="2029000000000"/>
    <n v="82.6"/>
    <n v="15.6"/>
    <n v="33.200000000000003"/>
    <n v="51709098"/>
    <x v="173"/>
  </r>
  <r>
    <n v="190"/>
    <x v="2"/>
    <x v="179"/>
    <s v="China"/>
    <s v="Beijing"/>
    <s v="Smartphones"/>
    <s v="Technology"/>
    <x v="1"/>
    <x v="0"/>
    <s v="Lei"/>
    <s v="Jun"/>
    <n v="9700"/>
    <n v="1969"/>
    <n v="12"/>
    <n v="16"/>
    <n v="125.08"/>
    <n v="19910000000000"/>
    <n v="77"/>
    <n v="9.4"/>
    <n v="59.2"/>
    <n v="1397715000"/>
    <x v="174"/>
  </r>
  <r>
    <n v="190"/>
    <x v="10"/>
    <x v="180"/>
    <s v="Germany"/>
    <s v="Haiger"/>
    <s v="Manufacturing"/>
    <s v="Manufacturing"/>
    <x v="0"/>
    <x v="0"/>
    <s v="Loh"/>
    <s v="Friedhelm"/>
    <n v="9700"/>
    <n v="1946"/>
    <n v="8"/>
    <n v="15"/>
    <n v="112.85"/>
    <n v="3845630030824"/>
    <n v="80.900000000000006"/>
    <n v="11.5"/>
    <n v="48.8"/>
    <n v="83132799"/>
    <x v="175"/>
  </r>
  <r>
    <n v="190"/>
    <x v="13"/>
    <x v="181"/>
    <s v="China"/>
    <s v="Lianyungang"/>
    <s v="Pharmaceuticals"/>
    <s v="Healthcare"/>
    <x v="1"/>
    <x v="0"/>
    <s v="Sun"/>
    <s v="Piaoyang"/>
    <n v="9700"/>
    <n v="1958"/>
    <n v="9"/>
    <n v="1"/>
    <n v="125.08"/>
    <n v="19910000000000"/>
    <n v="77"/>
    <n v="9.4"/>
    <n v="59.2"/>
    <n v="1397715000"/>
    <x v="176"/>
  </r>
  <r>
    <n v="195"/>
    <x v="2"/>
    <x v="182"/>
    <s v="United States"/>
    <s v="Keene"/>
    <s v="Warehouse automation"/>
    <s v="Technology"/>
    <x v="0"/>
    <x v="0"/>
    <s v="Cohen"/>
    <s v="Rick"/>
    <n v="9600"/>
    <n v="1952"/>
    <n v="7"/>
    <n v="25"/>
    <n v="117.24"/>
    <n v="21427700000000"/>
    <n v="78.5"/>
    <n v="9.6"/>
    <n v="36.6"/>
    <n v="328239523"/>
    <x v="177"/>
  </r>
  <r>
    <n v="195"/>
    <x v="12"/>
    <x v="183"/>
    <s v="China"/>
    <s v="Xingtai"/>
    <s v="Solar panels"/>
    <s v="Energy"/>
    <x v="1"/>
    <x v="0"/>
    <s v="Jin"/>
    <s v="Baofang"/>
    <n v="9600"/>
    <n v="1952"/>
    <n v="9"/>
    <n v="1"/>
    <n v="125.08"/>
    <n v="19910000000000"/>
    <n v="77"/>
    <n v="9.4"/>
    <n v="59.2"/>
    <n v="1397715000"/>
    <x v="178"/>
  </r>
  <r>
    <n v="195"/>
    <x v="10"/>
    <x v="184"/>
    <s v="China"/>
    <s v="Ningbo"/>
    <s v="Chemicals"/>
    <s v="Manufacturing"/>
    <x v="1"/>
    <x v="0"/>
    <s v="Luo"/>
    <s v="Liguo"/>
    <n v="9600"/>
    <n v="1956"/>
    <n v="3"/>
    <n v="1"/>
    <n v="125.08"/>
    <n v="19910000000000"/>
    <n v="77"/>
    <n v="9.4"/>
    <n v="59.2"/>
    <n v="1397715000"/>
    <x v="179"/>
  </r>
  <r>
    <n v="195"/>
    <x v="7"/>
    <x v="185"/>
    <s v="United States"/>
    <s v="Los Angeles"/>
    <s v="Candy, pet food"/>
    <s v="Food &amp; Beverage"/>
    <x v="0"/>
    <x v="1"/>
    <s v="Mars"/>
    <s v="Marijke"/>
    <n v="9600"/>
    <n v="1964"/>
    <n v="7"/>
    <n v="28"/>
    <n v="117.24"/>
    <n v="21427700000000"/>
    <n v="78.5"/>
    <n v="9.6"/>
    <n v="36.6"/>
    <n v="328239523"/>
    <x v="180"/>
  </r>
  <r>
    <n v="195"/>
    <x v="7"/>
    <x v="186"/>
    <s v="United States"/>
    <s v="Alexandria"/>
    <s v="Candy, pet food"/>
    <s v="Food &amp; Beverage"/>
    <x v="0"/>
    <x v="1"/>
    <s v="Mars"/>
    <s v="Pamela"/>
    <n v="9600"/>
    <n v="1960"/>
    <n v="8"/>
    <n v="1"/>
    <n v="117.24"/>
    <n v="21427700000000"/>
    <n v="78.5"/>
    <n v="9.6"/>
    <n v="36.6"/>
    <n v="328239523"/>
    <x v="181"/>
  </r>
  <r>
    <n v="195"/>
    <x v="7"/>
    <x v="187"/>
    <s v="United States"/>
    <s v="New York"/>
    <s v="Candy, pet food"/>
    <s v="Food &amp; Beverage"/>
    <x v="0"/>
    <x v="1"/>
    <s v="Mars"/>
    <s v="Valerie"/>
    <n v="9600"/>
    <n v="1959"/>
    <n v="1"/>
    <n v="26"/>
    <n v="117.24"/>
    <n v="21427700000000"/>
    <n v="78.5"/>
    <n v="9.6"/>
    <n v="36.6"/>
    <n v="328239523"/>
    <x v="182"/>
  </r>
  <r>
    <n v="195"/>
    <x v="7"/>
    <x v="188"/>
    <s v="United States"/>
    <s v="Philadelphia"/>
    <s v="Candy, pet food"/>
    <s v="Food &amp; Beverage"/>
    <x v="0"/>
    <x v="1"/>
    <s v="Mars"/>
    <s v="Victoria"/>
    <n v="9600"/>
    <n v="1956"/>
    <n v="12"/>
    <n v="15"/>
    <n v="117.24"/>
    <n v="21427700000000"/>
    <n v="78.5"/>
    <n v="9.6"/>
    <n v="36.6"/>
    <n v="328239523"/>
    <x v="183"/>
  </r>
  <r>
    <n v="202"/>
    <x v="3"/>
    <x v="189"/>
    <s v="France"/>
    <s v="Paris"/>
    <s v="Investments"/>
    <s v="Finance &amp; Investments"/>
    <x v="0"/>
    <x v="0"/>
    <s v="Bolloré"/>
    <s v="Vincent"/>
    <n v="9500"/>
    <n v="1952"/>
    <n v="4"/>
    <n v="1"/>
    <n v="110.05"/>
    <n v="2715518274227"/>
    <n v="82.5"/>
    <n v="24.2"/>
    <n v="60.7"/>
    <n v="67059887"/>
    <x v="184"/>
  </r>
  <r>
    <n v="202"/>
    <x v="6"/>
    <x v="190"/>
    <s v="Canada"/>
    <s v="Vancouver"/>
    <s v="Diversified"/>
    <s v="Diversified"/>
    <x v="1"/>
    <x v="0"/>
    <s v="Pattison"/>
    <s v="Jim"/>
    <n v="9500"/>
    <n v="1928"/>
    <n v="10"/>
    <n v="1"/>
    <n v="116.76"/>
    <n v="1736425629520"/>
    <n v="81.900000000000006"/>
    <n v="12.8"/>
    <n v="24.5"/>
    <n v="36991981"/>
    <x v="185"/>
  </r>
  <r>
    <n v="204"/>
    <x v="13"/>
    <x v="191"/>
    <s v="Switzerland"/>
    <s v="Gstaad"/>
    <s v="Biotech, investments"/>
    <s v="Healthcare"/>
    <x v="0"/>
    <x v="0"/>
    <s v="Bertarelli"/>
    <s v="Ernesto"/>
    <n v="9400"/>
    <n v="1965"/>
    <n v="9"/>
    <n v="22"/>
    <n v="99.55"/>
    <n v="703082435360"/>
    <n v="83.6"/>
    <n v="10.1"/>
    <n v="28.8"/>
    <n v="8574832"/>
    <x v="186"/>
  </r>
  <r>
    <n v="204"/>
    <x v="2"/>
    <x v="192"/>
    <s v="China"/>
    <s v="Beijing"/>
    <s v="Food delivery"/>
    <s v="Technology"/>
    <x v="1"/>
    <x v="0"/>
    <s v="Wang"/>
    <s v="Xing"/>
    <n v="9400"/>
    <n v="1979"/>
    <n v="2"/>
    <n v="18"/>
    <n v="125.08"/>
    <n v="19910000000000"/>
    <n v="77"/>
    <n v="9.4"/>
    <n v="59.2"/>
    <n v="1397715000"/>
    <x v="187"/>
  </r>
  <r>
    <n v="206"/>
    <x v="2"/>
    <x v="193"/>
    <s v="United States"/>
    <s v="San Francisco"/>
    <s v="Airbnb"/>
    <s v="Technology"/>
    <x v="1"/>
    <x v="0"/>
    <s v="Chesky"/>
    <s v="Brian"/>
    <n v="9300"/>
    <n v="1981"/>
    <n v="8"/>
    <n v="29"/>
    <n v="117.24"/>
    <n v="21427700000000"/>
    <n v="78.5"/>
    <n v="9.6"/>
    <n v="36.6"/>
    <n v="328239523"/>
    <x v="188"/>
  </r>
  <r>
    <n v="206"/>
    <x v="10"/>
    <x v="194"/>
    <s v="United Kingdom"/>
    <s v="Gloucestershire"/>
    <s v="Vacuums"/>
    <s v="Manufacturing"/>
    <x v="1"/>
    <x v="0"/>
    <s v="Dyson"/>
    <s v="James"/>
    <n v="9300"/>
    <n v="1947"/>
    <n v="5"/>
    <n v="2"/>
    <n v="119.62"/>
    <n v="2827113184696"/>
    <n v="81.3"/>
    <n v="25.5"/>
    <n v="30.6"/>
    <n v="66834405"/>
    <x v="189"/>
  </r>
  <r>
    <n v="208"/>
    <x v="6"/>
    <x v="195"/>
    <s v="Russia"/>
    <s v="Moscow"/>
    <s v="Steel, investments"/>
    <s v="Diversified"/>
    <x v="1"/>
    <x v="0"/>
    <s v="Abramovich"/>
    <s v="Roman"/>
    <n v="9200"/>
    <n v="1966"/>
    <n v="10"/>
    <n v="24"/>
    <n v="180.75"/>
    <n v="1699876578871"/>
    <n v="72.7"/>
    <n v="11.4"/>
    <n v="46.2"/>
    <n v="144373535"/>
    <x v="190"/>
  </r>
  <r>
    <n v="208"/>
    <x v="6"/>
    <x v="196"/>
    <s v="Sweden"/>
    <s v="Stockholm"/>
    <s v="Diversified"/>
    <s v="Diversified"/>
    <x v="0"/>
    <x v="1"/>
    <s v="Ax:son Johnson"/>
    <s v="Antonia"/>
    <n v="9200"/>
    <n v="1943"/>
    <n v="9"/>
    <n v="6"/>
    <n v="110.51"/>
    <n v="530832908738"/>
    <n v="82.5"/>
    <n v="27.9"/>
    <n v="49.1"/>
    <n v="10285453"/>
    <x v="191"/>
  </r>
  <r>
    <n v="208"/>
    <x v="12"/>
    <x v="197"/>
    <s v="Czech Republic"/>
    <s v="Prague"/>
    <s v="Energy, investments"/>
    <s v="Energy"/>
    <x v="1"/>
    <x v="0"/>
    <s v="Kretinsky"/>
    <s v="Daniel"/>
    <n v="9200"/>
    <n v="1975"/>
    <n v="7"/>
    <n v="9"/>
    <n v="116.48"/>
    <n v="246489245495"/>
    <n v="79"/>
    <n v="14.9"/>
    <n v="46.1"/>
    <n v="10669709"/>
    <x v="192"/>
  </r>
  <r>
    <n v="208"/>
    <x v="4"/>
    <x v="198"/>
    <s v="United States"/>
    <s v="Elizabeth"/>
    <s v="Cable television"/>
    <s v="Media &amp; Entertainment"/>
    <x v="1"/>
    <x v="0"/>
    <s v="Malone"/>
    <s v="John"/>
    <n v="9200"/>
    <n v="1941"/>
    <n v="3"/>
    <n v="7"/>
    <n v="117.24"/>
    <n v="21427700000000"/>
    <n v="78.5"/>
    <n v="9.6"/>
    <n v="36.6"/>
    <n v="328239523"/>
    <x v="193"/>
  </r>
  <r>
    <n v="208"/>
    <x v="2"/>
    <x v="199"/>
    <s v="India"/>
    <s v="Bangalore"/>
    <s v="Software services"/>
    <s v="Technology"/>
    <x v="0"/>
    <x v="0"/>
    <s v="Premji"/>
    <s v="Azim"/>
    <n v="9200"/>
    <n v="1945"/>
    <n v="7"/>
    <n v="24"/>
    <n v="180.44"/>
    <n v="2611000000000"/>
    <n v="69.400000000000006"/>
    <n v="11.2"/>
    <n v="49.7"/>
    <n v="1366417754"/>
    <x v="194"/>
  </r>
  <r>
    <n v="208"/>
    <x v="3"/>
    <x v="200"/>
    <s v="United States"/>
    <s v="Woodside"/>
    <s v="Discount brokerage"/>
    <s v="Finance &amp; Investments"/>
    <x v="1"/>
    <x v="0"/>
    <s v="Schwab"/>
    <s v="Charles"/>
    <n v="9200"/>
    <n v="1937"/>
    <n v="7"/>
    <n v="29"/>
    <n v="117.24"/>
    <n v="21427700000000"/>
    <n v="78.5"/>
    <n v="9.6"/>
    <n v="36.6"/>
    <n v="328239523"/>
    <x v="195"/>
  </r>
  <r>
    <n v="208"/>
    <x v="0"/>
    <x v="201"/>
    <s v="United States"/>
    <s v="Beverly Hills"/>
    <s v="Hardware stores"/>
    <s v="Fashion &amp; Retail"/>
    <x v="1"/>
    <x v="0"/>
    <s v="Smidt"/>
    <s v="Eric"/>
    <n v="9200"/>
    <n v="1960"/>
    <n v="1"/>
    <n v="1"/>
    <n v="117.24"/>
    <n v="21427700000000"/>
    <n v="78.5"/>
    <n v="9.6"/>
    <n v="36.6"/>
    <n v="328239523"/>
    <x v="196"/>
  </r>
  <r>
    <n v="215"/>
    <x v="2"/>
    <x v="202"/>
    <s v="United States"/>
    <s v="Palo Alto"/>
    <s v="Google"/>
    <s v="Technology"/>
    <x v="1"/>
    <x v="0"/>
    <s v="Cheriton"/>
    <s v="David"/>
    <n v="9000"/>
    <n v="1951"/>
    <n v="3"/>
    <n v="29"/>
    <n v="117.24"/>
    <n v="21427700000000"/>
    <n v="78.5"/>
    <n v="9.6"/>
    <n v="36.6"/>
    <n v="328239523"/>
    <x v="197"/>
  </r>
  <r>
    <n v="215"/>
    <x v="11"/>
    <x v="203"/>
    <s v="Switzerland"/>
    <s v="Ruschlikon"/>
    <s v="Mining"/>
    <s v="Metals &amp; Mining"/>
    <x v="1"/>
    <x v="0"/>
    <s v="Glasenberg"/>
    <s v="Ivan"/>
    <n v="9000"/>
    <n v="1957"/>
    <n v="1"/>
    <n v="7"/>
    <n v="99.55"/>
    <n v="703082435360"/>
    <n v="83.6"/>
    <n v="10.1"/>
    <n v="28.8"/>
    <n v="8574832"/>
    <x v="198"/>
  </r>
  <r>
    <n v="215"/>
    <x v="15"/>
    <x v="204"/>
    <s v="Germany"/>
    <s v="Hamburg"/>
    <s v="Real estate"/>
    <s v="Real Estate"/>
    <x v="0"/>
    <x v="0"/>
    <s v="Otto"/>
    <s v="Alexander"/>
    <n v="9000"/>
    <n v="1967"/>
    <n v="7"/>
    <n v="7"/>
    <n v="112.85"/>
    <n v="3845630030824"/>
    <n v="80.900000000000006"/>
    <n v="11.5"/>
    <n v="48.8"/>
    <n v="83132799"/>
    <x v="199"/>
  </r>
  <r>
    <n v="215"/>
    <x v="7"/>
    <x v="205"/>
    <s v="Canada"/>
    <s v="Vancouver"/>
    <s v="Alcoholic beverages"/>
    <s v="Food &amp; Beverage"/>
    <x v="1"/>
    <x v="0"/>
    <s v="von Mandl"/>
    <s v="Anthony"/>
    <n v="9000"/>
    <n v="1950"/>
    <n v="3"/>
    <n v="10"/>
    <n v="116.76"/>
    <n v="1736425629520"/>
    <n v="81.900000000000006"/>
    <n v="12.8"/>
    <n v="24.5"/>
    <n v="36991981"/>
    <x v="200"/>
  </r>
  <r>
    <n v="215"/>
    <x v="10"/>
    <x v="206"/>
    <s v="China"/>
    <s v="Changzhou"/>
    <s v="Hydraulic machinery"/>
    <s v="Manufacturing"/>
    <x v="1"/>
    <x v="0"/>
    <s v="Wang"/>
    <s v="Liping"/>
    <n v="9000"/>
    <n v="1966"/>
    <n v="2"/>
    <n v="24"/>
    <n v="125.08"/>
    <n v="19910000000000"/>
    <n v="77"/>
    <n v="9.4"/>
    <n v="59.2"/>
    <n v="1397715000"/>
    <x v="201"/>
  </r>
  <r>
    <n v="220"/>
    <x v="7"/>
    <x v="207"/>
    <s v="United Kingdom"/>
    <s v="London"/>
    <s v="Packaging"/>
    <s v="Food &amp; Beverage"/>
    <x v="0"/>
    <x v="0"/>
    <s v="Rausing"/>
    <s v="Finn"/>
    <n v="8900"/>
    <n v="1955"/>
    <n v="1"/>
    <n v="1"/>
    <n v="119.62"/>
    <n v="2827113184696"/>
    <n v="81.3"/>
    <n v="25.5"/>
    <n v="30.6"/>
    <n v="66834405"/>
    <x v="105"/>
  </r>
  <r>
    <n v="220"/>
    <x v="7"/>
    <x v="208"/>
    <s v="United Kingdom"/>
    <s v="Surrey"/>
    <s v="Packaging"/>
    <s v="Food &amp; Beverage"/>
    <x v="0"/>
    <x v="0"/>
    <s v="Rausing"/>
    <s v="Jorn"/>
    <n v="8900"/>
    <n v="1960"/>
    <n v="1"/>
    <n v="1"/>
    <n v="119.62"/>
    <n v="2827113184696"/>
    <n v="81.3"/>
    <n v="25.5"/>
    <n v="30.6"/>
    <n v="66834405"/>
    <x v="196"/>
  </r>
  <r>
    <n v="220"/>
    <x v="7"/>
    <x v="209"/>
    <s v="United Kingdom"/>
    <s v="Newmarket"/>
    <s v="Packaging"/>
    <s v="Food &amp; Beverage"/>
    <x v="0"/>
    <x v="1"/>
    <s v="Rausing"/>
    <s v="Kirsten"/>
    <n v="8900"/>
    <n v="1952"/>
    <n v="6"/>
    <n v="6"/>
    <n v="119.62"/>
    <n v="2827113184696"/>
    <n v="81.3"/>
    <n v="25.5"/>
    <n v="30.6"/>
    <n v="66834405"/>
    <x v="202"/>
  </r>
  <r>
    <n v="223"/>
    <x v="0"/>
    <x v="210"/>
    <s v="Russia"/>
    <s v="Moscow region"/>
    <s v="Ecommerce"/>
    <s v="Fashion &amp; Retail"/>
    <x v="1"/>
    <x v="1"/>
    <s v="Bakalchuk"/>
    <s v="Tatyana"/>
    <n v="8800"/>
    <n v="1975"/>
    <n v="10"/>
    <n v="16"/>
    <n v="180.75"/>
    <n v="1699876578871"/>
    <n v="72.7"/>
    <n v="11.4"/>
    <n v="46.2"/>
    <n v="144373535"/>
    <x v="203"/>
  </r>
  <r>
    <n v="223"/>
    <x v="2"/>
    <x v="211"/>
    <s v="United States"/>
    <s v="Woodside"/>
    <s v="Venture capital"/>
    <s v="Technology"/>
    <x v="1"/>
    <x v="0"/>
    <s v="Doerr"/>
    <s v="John"/>
    <n v="8800"/>
    <n v="1951"/>
    <n v="6"/>
    <n v="29"/>
    <n v="117.24"/>
    <n v="21427700000000"/>
    <n v="78.5"/>
    <n v="9.6"/>
    <n v="36.6"/>
    <n v="328239523"/>
    <x v="204"/>
  </r>
  <r>
    <n v="223"/>
    <x v="2"/>
    <x v="212"/>
    <s v="China"/>
    <s v="Beijing"/>
    <s v="E-commerce"/>
    <s v="Technology"/>
    <x v="1"/>
    <x v="0"/>
    <s v="Liu"/>
    <s v="Richard"/>
    <n v="8800"/>
    <n v="1974"/>
    <n v="3"/>
    <n v="10"/>
    <n v="125.08"/>
    <n v="19910000000000"/>
    <n v="77"/>
    <n v="9.4"/>
    <n v="59.2"/>
    <n v="1397715000"/>
    <x v="205"/>
  </r>
  <r>
    <n v="223"/>
    <x v="2"/>
    <x v="213"/>
    <s v="United States"/>
    <s v="San Francisco"/>
    <s v="Facebook"/>
    <s v="Technology"/>
    <x v="1"/>
    <x v="0"/>
    <s v="Moskovitz"/>
    <s v="Dustin"/>
    <n v="8800"/>
    <n v="1984"/>
    <n v="5"/>
    <n v="22"/>
    <n v="117.24"/>
    <n v="21427700000000"/>
    <n v="78.5"/>
    <n v="9.6"/>
    <n v="36.6"/>
    <n v="328239523"/>
    <x v="206"/>
  </r>
  <r>
    <n v="223"/>
    <x v="2"/>
    <x v="214"/>
    <s v="United States"/>
    <s v="Honolulu"/>
    <s v="EBay, PayPal"/>
    <s v="Technology"/>
    <x v="1"/>
    <x v="0"/>
    <s v="Omidyar"/>
    <s v="Pierre"/>
    <n v="8800"/>
    <n v="1967"/>
    <n v="6"/>
    <n v="21"/>
    <n v="117.24"/>
    <n v="21427700000000"/>
    <n v="78.5"/>
    <n v="9.6"/>
    <n v="36.6"/>
    <n v="328239523"/>
    <x v="207"/>
  </r>
  <r>
    <n v="223"/>
    <x v="12"/>
    <x v="215"/>
    <s v="China"/>
    <s v="Ningde"/>
    <s v="Batteries"/>
    <s v="Energy"/>
    <x v="1"/>
    <x v="0"/>
    <s v="Pei"/>
    <s v="Zhenhua"/>
    <n v="8800"/>
    <n v="1959"/>
    <n v="1"/>
    <n v="1"/>
    <n v="125.08"/>
    <n v="19910000000000"/>
    <n v="77"/>
    <n v="9.4"/>
    <n v="59.2"/>
    <n v="1397715000"/>
    <x v="208"/>
  </r>
  <r>
    <n v="223"/>
    <x v="12"/>
    <x v="216"/>
    <s v="United Kingdom"/>
    <s v="London"/>
    <s v="Oil"/>
    <s v="Energy"/>
    <x v="0"/>
    <x v="1"/>
    <s v="Perrodo"/>
    <s v="Carrie"/>
    <n v="8800"/>
    <n v="1951"/>
    <n v="1"/>
    <n v="1"/>
    <n v="119.62"/>
    <n v="2827113184696"/>
    <n v="81.3"/>
    <n v="25.5"/>
    <n v="30.6"/>
    <n v="66834405"/>
    <x v="96"/>
  </r>
  <r>
    <n v="230"/>
    <x v="10"/>
    <x v="217"/>
    <s v="China"/>
    <s v="Wujiang"/>
    <s v="Chemicals"/>
    <s v="Manufacturing"/>
    <x v="1"/>
    <x v="0"/>
    <s v="Chen"/>
    <s v="Jianhua"/>
    <n v="8700"/>
    <n v="1971"/>
    <n v="1"/>
    <n v="1"/>
    <n v="125.08"/>
    <n v="19910000000000"/>
    <n v="77"/>
    <n v="9.4"/>
    <n v="59.2"/>
    <n v="1397715000"/>
    <x v="209"/>
  </r>
  <r>
    <n v="230"/>
    <x v="0"/>
    <x v="218"/>
    <s v="Germany"/>
    <s v="Hamburg"/>
    <s v="Retail, real estate"/>
    <s v="Fashion &amp; Retail"/>
    <x v="0"/>
    <x v="0"/>
    <s v="Otto"/>
    <s v="Michael"/>
    <n v="8700"/>
    <n v="1943"/>
    <n v="4"/>
    <n v="12"/>
    <n v="112.85"/>
    <n v="3845630030824"/>
    <n v="80.900000000000006"/>
    <n v="11.5"/>
    <n v="48.8"/>
    <n v="83132799"/>
    <x v="210"/>
  </r>
  <r>
    <n v="232"/>
    <x v="3"/>
    <x v="219"/>
    <s v="United States"/>
    <s v="New York"/>
    <s v="Private equity"/>
    <s v="Finance &amp; Investments"/>
    <x v="1"/>
    <x v="0"/>
    <s v="Black"/>
    <s v="Leon"/>
    <n v="8600"/>
    <n v="1951"/>
    <n v="7"/>
    <n v="31"/>
    <n v="117.24"/>
    <n v="21427700000000"/>
    <n v="78.5"/>
    <n v="9.6"/>
    <n v="36.6"/>
    <n v="328239523"/>
    <x v="211"/>
  </r>
  <r>
    <n v="232"/>
    <x v="3"/>
    <x v="220"/>
    <s v="New Zealand"/>
    <s v="Auckland"/>
    <s v="Investments"/>
    <s v="Finance &amp; Investments"/>
    <x v="1"/>
    <x v="0"/>
    <s v="Hart"/>
    <s v="Graeme"/>
    <n v="8600"/>
    <n v="1955"/>
    <n v="6"/>
    <n v="6"/>
    <n v="114.24"/>
    <n v="206928765544"/>
    <n v="81.900000000000006"/>
    <n v="29"/>
    <n v="34.6"/>
    <n v="4841000"/>
    <x v="212"/>
  </r>
  <r>
    <n v="232"/>
    <x v="7"/>
    <x v="221"/>
    <s v="India"/>
    <s v="Delhi"/>
    <s v="Soft drinks, fast food"/>
    <s v="Food &amp; Beverage"/>
    <x v="0"/>
    <x v="0"/>
    <s v="Jaipuria"/>
    <s v="Ravi"/>
    <n v="8600"/>
    <n v="1954"/>
    <n v="11"/>
    <n v="28"/>
    <n v="180.44"/>
    <n v="2611000000000"/>
    <n v="69.400000000000006"/>
    <n v="11.2"/>
    <n v="49.7"/>
    <n v="1366417754"/>
    <x v="213"/>
  </r>
  <r>
    <n v="232"/>
    <x v="2"/>
    <x v="222"/>
    <s v="Germany"/>
    <s v="Heidelberg"/>
    <s v="Software"/>
    <s v="Technology"/>
    <x v="1"/>
    <x v="0"/>
    <s v="Plattner"/>
    <s v="Hasso"/>
    <n v="8600"/>
    <n v="1944"/>
    <n v="1"/>
    <n v="21"/>
    <n v="112.85"/>
    <n v="3845630030824"/>
    <n v="80.900000000000006"/>
    <n v="11.5"/>
    <n v="48.8"/>
    <n v="83132799"/>
    <x v="214"/>
  </r>
  <r>
    <n v="232"/>
    <x v="7"/>
    <x v="223"/>
    <s v="Switzerland"/>
    <s v="St. Gallen"/>
    <s v="Beer"/>
    <s v="Food &amp; Beverage"/>
    <x v="1"/>
    <x v="0"/>
    <s v="Sicupira"/>
    <s v="Carlos Alberto"/>
    <n v="8600"/>
    <n v="1948"/>
    <n v="1"/>
    <n v="1"/>
    <n v="99.55"/>
    <n v="703082435360"/>
    <n v="83.6"/>
    <n v="10.1"/>
    <n v="28.8"/>
    <n v="8574832"/>
    <x v="215"/>
  </r>
  <r>
    <n v="232"/>
    <x v="15"/>
    <x v="224"/>
    <s v="Philippines"/>
    <s v="Manila"/>
    <s v="Real estate"/>
    <s v="Real Estate"/>
    <x v="1"/>
    <x v="0"/>
    <s v="Villar"/>
    <s v="Manuel"/>
    <n v="8600"/>
    <n v="1949"/>
    <n v="12"/>
    <n v="13"/>
    <n v="129.61000000000001"/>
    <n v="376795508680"/>
    <n v="71.099999999999994"/>
    <n v="14"/>
    <n v="43.1"/>
    <n v="108116615"/>
    <x v="216"/>
  </r>
  <r>
    <n v="232"/>
    <x v="2"/>
    <x v="225"/>
    <s v="United States"/>
    <s v="Palo Alto"/>
    <s v="Google"/>
    <s v="Technology"/>
    <x v="1"/>
    <x v="0"/>
    <s v="von Bechtolsheim"/>
    <s v="Andreas"/>
    <n v="8600"/>
    <n v="1955"/>
    <n v="9"/>
    <n v="30"/>
    <n v="117.24"/>
    <n v="21427700000000"/>
    <n v="78.5"/>
    <n v="9.6"/>
    <n v="36.6"/>
    <n v="328239523"/>
    <x v="217"/>
  </r>
  <r>
    <n v="239"/>
    <x v="3"/>
    <x v="226"/>
    <s v="United States"/>
    <s v="New York"/>
    <s v="Investments"/>
    <s v="Finance &amp; Investments"/>
    <x v="1"/>
    <x v="0"/>
    <s v="Coleman"/>
    <s v="Chase"/>
    <n v="8500"/>
    <n v="1975"/>
    <n v="6"/>
    <n v="21"/>
    <n v="117.24"/>
    <n v="21427700000000"/>
    <n v="78.5"/>
    <n v="9.6"/>
    <n v="36.6"/>
    <n v="328239523"/>
    <x v="218"/>
  </r>
  <r>
    <n v="239"/>
    <x v="0"/>
    <x v="227"/>
    <s v="United States"/>
    <s v="Electra"/>
    <s v="Walmart"/>
    <s v="Fashion &amp; Retail"/>
    <x v="0"/>
    <x v="1"/>
    <s v="Kroenke"/>
    <s v="Ann Walton"/>
    <n v="8500"/>
    <n v="1948"/>
    <n v="12"/>
    <n v="18"/>
    <n v="117.24"/>
    <n v="21427700000000"/>
    <n v="78.5"/>
    <n v="9.6"/>
    <n v="36.6"/>
    <n v="328239523"/>
    <x v="219"/>
  </r>
  <r>
    <n v="239"/>
    <x v="10"/>
    <x v="228"/>
    <s v="China"/>
    <s v="Xi'an"/>
    <s v="Solar wafers and modules"/>
    <s v="Manufacturing"/>
    <x v="1"/>
    <x v="0"/>
    <s v="Li"/>
    <s v="Zhenguo"/>
    <n v="8500"/>
    <n v="1968"/>
    <n v="1"/>
    <n v="1"/>
    <n v="125.08"/>
    <n v="19910000000000"/>
    <n v="77"/>
    <n v="9.4"/>
    <n v="59.2"/>
    <n v="1397715000"/>
    <x v="220"/>
  </r>
  <r>
    <n v="242"/>
    <x v="4"/>
    <x v="229"/>
    <s v="United States"/>
    <s v="Atlanta"/>
    <s v="Media, automotive"/>
    <s v="Media &amp; Entertainment"/>
    <x v="0"/>
    <x v="0"/>
    <s v="Kennedy"/>
    <s v="Jim"/>
    <n v="8400"/>
    <n v="1947"/>
    <n v="11"/>
    <n v="29"/>
    <n v="117.24"/>
    <n v="21427700000000"/>
    <n v="78.5"/>
    <n v="9.6"/>
    <n v="36.6"/>
    <n v="328239523"/>
    <x v="221"/>
  </r>
  <r>
    <n v="242"/>
    <x v="11"/>
    <x v="230"/>
    <s v="South Africa"/>
    <s v="Johannesburg"/>
    <s v="Diamonds"/>
    <s v="Metals &amp; Mining"/>
    <x v="0"/>
    <x v="0"/>
    <s v="Oppenheimer"/>
    <s v="Nicky"/>
    <n v="8400"/>
    <n v="1945"/>
    <n v="6"/>
    <n v="8"/>
    <n v="158.93"/>
    <n v="351431649241"/>
    <n v="63.9"/>
    <n v="27.5"/>
    <n v="29.2"/>
    <n v="58558270"/>
    <x v="222"/>
  </r>
  <r>
    <n v="242"/>
    <x v="4"/>
    <x v="231"/>
    <s v="Australia"/>
    <s v="New South Wales"/>
    <s v="Media, automotive"/>
    <s v="Media &amp; Entertainment"/>
    <x v="0"/>
    <x v="1"/>
    <s v="Parry-Okeden"/>
    <s v="Blair"/>
    <n v="8400"/>
    <n v="1950"/>
    <n v="5"/>
    <n v="21"/>
    <n v="119.8"/>
    <n v="1392680589329"/>
    <n v="82.7"/>
    <n v="23"/>
    <n v="47.4"/>
    <n v="25766605"/>
    <x v="223"/>
  </r>
  <r>
    <n v="242"/>
    <x v="11"/>
    <x v="232"/>
    <s v="China"/>
    <s v="Binzhou"/>
    <s v="Aluminum products"/>
    <s v="Metals &amp; Mining"/>
    <x v="0"/>
    <x v="1"/>
    <s v="Zheng"/>
    <s v="Shuliang"/>
    <n v="8400"/>
    <n v="1946"/>
    <n v="1"/>
    <n v="1"/>
    <n v="125.08"/>
    <n v="19910000000000"/>
    <n v="77"/>
    <n v="9.4"/>
    <n v="59.2"/>
    <n v="1397715000"/>
    <x v="224"/>
  </r>
  <r>
    <n v="246"/>
    <x v="0"/>
    <x v="233"/>
    <s v="United States"/>
    <s v="Springfield"/>
    <s v="Sporting goods retail"/>
    <s v="Fashion &amp; Retail"/>
    <x v="1"/>
    <x v="0"/>
    <s v="Morris"/>
    <s v="John"/>
    <n v="8300"/>
    <n v="1948"/>
    <n v="3"/>
    <n v="19"/>
    <n v="117.24"/>
    <n v="21427700000000"/>
    <n v="78.5"/>
    <n v="9.6"/>
    <n v="36.6"/>
    <n v="328239523"/>
    <x v="225"/>
  </r>
  <r>
    <n v="249"/>
    <x v="12"/>
    <x v="234"/>
    <s v="Russia"/>
    <s v="Moscow"/>
    <s v="Oil, banking, telecom"/>
    <s v="Energy"/>
    <x v="1"/>
    <x v="0"/>
    <s v="Khan"/>
    <s v="German"/>
    <n v="8200"/>
    <n v="1961"/>
    <n v="10"/>
    <n v="24"/>
    <n v="180.75"/>
    <n v="1699876578871"/>
    <n v="72.7"/>
    <n v="11.4"/>
    <n v="46.2"/>
    <n v="144373535"/>
    <x v="226"/>
  </r>
  <r>
    <n v="249"/>
    <x v="6"/>
    <x v="235"/>
    <s v="Nigeria"/>
    <s v="Lagos"/>
    <s v="Cement, sugar"/>
    <s v="Diversified"/>
    <x v="0"/>
    <x v="0"/>
    <s v="Rabiu"/>
    <s v="Abdulsamad"/>
    <n v="8200"/>
    <n v="1960"/>
    <n v="8"/>
    <n v="4"/>
    <n v="267.51"/>
    <n v="448120428859"/>
    <n v="54.3"/>
    <n v="1.5"/>
    <n v="34.799999999999997"/>
    <n v="200963599"/>
    <x v="227"/>
  </r>
  <r>
    <n v="249"/>
    <x v="3"/>
    <x v="236"/>
    <s v="United States"/>
    <s v="Atherton"/>
    <s v="Private equity"/>
    <s v="Finance &amp; Investments"/>
    <x v="1"/>
    <x v="0"/>
    <s v="Roberts"/>
    <s v="George"/>
    <n v="8200"/>
    <n v="1943"/>
    <n v="9"/>
    <n v="14"/>
    <n v="117.24"/>
    <n v="21427700000000"/>
    <n v="78.5"/>
    <n v="9.6"/>
    <n v="36.6"/>
    <n v="328239523"/>
    <x v="228"/>
  </r>
  <r>
    <n v="249"/>
    <x v="15"/>
    <x v="237"/>
    <s v="India"/>
    <s v="Delhi"/>
    <s v="Real estate"/>
    <s v="Real Estate"/>
    <x v="0"/>
    <x v="0"/>
    <s v="Singh"/>
    <s v="Kushal Pal"/>
    <n v="8200"/>
    <n v="1931"/>
    <n v="8"/>
    <n v="15"/>
    <n v="180.44"/>
    <n v="2611000000000"/>
    <n v="69.400000000000006"/>
    <n v="11.2"/>
    <n v="49.7"/>
    <n v="1366417754"/>
    <x v="229"/>
  </r>
  <r>
    <n v="249"/>
    <x v="15"/>
    <x v="238"/>
    <s v="China"/>
    <s v="Beijing"/>
    <s v="Real estate"/>
    <s v="Real Estate"/>
    <x v="1"/>
    <x v="0"/>
    <s v="Wang"/>
    <s v="Jianlin"/>
    <n v="8200"/>
    <n v="1954"/>
    <n v="10"/>
    <n v="1"/>
    <n v="125.08"/>
    <n v="19910000000000"/>
    <n v="77"/>
    <n v="9.4"/>
    <n v="59.2"/>
    <n v="1397715000"/>
    <x v="230"/>
  </r>
  <r>
    <n v="249"/>
    <x v="15"/>
    <x v="239"/>
    <s v="China"/>
    <s v="Foshan"/>
    <s v="Real estate"/>
    <s v="Real Estate"/>
    <x v="0"/>
    <x v="1"/>
    <s v="Yang"/>
    <s v="Huiyan"/>
    <n v="8200"/>
    <n v="1981"/>
    <n v="9"/>
    <n v="27"/>
    <n v="125.08"/>
    <n v="19910000000000"/>
    <n v="77"/>
    <n v="9.4"/>
    <n v="59.2"/>
    <n v="1397715000"/>
    <x v="231"/>
  </r>
  <r>
    <n v="256"/>
    <x v="6"/>
    <x v="240"/>
    <s v="France"/>
    <s v="Paris"/>
    <s v="Diversified"/>
    <s v="Diversified"/>
    <x v="0"/>
    <x v="0"/>
    <s v="Dassault"/>
    <s v="Laurent"/>
    <n v="8100"/>
    <n v="1953"/>
    <n v="7"/>
    <n v="7"/>
    <n v="110.05"/>
    <n v="2715518274227"/>
    <n v="82.5"/>
    <n v="24.2"/>
    <n v="60.7"/>
    <n v="67059887"/>
    <x v="232"/>
  </r>
  <r>
    <n v="256"/>
    <x v="6"/>
    <x v="241"/>
    <s v="France"/>
    <s v="Paris"/>
    <s v="Diversified"/>
    <s v="Diversified"/>
    <x v="0"/>
    <x v="0"/>
    <s v="Dassault"/>
    <s v="Thierry"/>
    <n v="8100"/>
    <n v="1957"/>
    <n v="3"/>
    <n v="26"/>
    <n v="110.05"/>
    <n v="2715518274227"/>
    <n v="82.5"/>
    <n v="24.2"/>
    <n v="60.7"/>
    <n v="67059887"/>
    <x v="233"/>
  </r>
  <r>
    <n v="256"/>
    <x v="7"/>
    <x v="242"/>
    <s v="United States"/>
    <s v="Houston"/>
    <s v="Houston Rockets, entertainment"/>
    <s v="Food &amp; Beverage"/>
    <x v="1"/>
    <x v="0"/>
    <s v="Fertitta"/>
    <s v="Tilman"/>
    <n v="8100"/>
    <n v="1957"/>
    <n v="6"/>
    <n v="25"/>
    <n v="117.24"/>
    <n v="21427700000000"/>
    <n v="78.5"/>
    <n v="9.6"/>
    <n v="36.6"/>
    <n v="328239523"/>
    <x v="234"/>
  </r>
  <r>
    <n v="256"/>
    <x v="6"/>
    <x v="243"/>
    <s v="France"/>
    <s v="Paris"/>
    <s v="Diversified"/>
    <s v="Diversified"/>
    <x v="0"/>
    <x v="1"/>
    <s v="Habert-Dassault"/>
    <s v="Marie-Hélène"/>
    <n v="8100"/>
    <n v="1965"/>
    <n v="4"/>
    <n v="4"/>
    <n v="110.05"/>
    <n v="2715518274227"/>
    <n v="82.5"/>
    <n v="24.2"/>
    <n v="60.7"/>
    <n v="67059887"/>
    <x v="235"/>
  </r>
  <r>
    <n v="256"/>
    <x v="9"/>
    <x v="244"/>
    <s v="Switzerland"/>
    <s v="Verbier"/>
    <s v="Oil and gas, IT, lotteries"/>
    <s v="Gambling &amp; Casinos"/>
    <x v="1"/>
    <x v="0"/>
    <s v="Komarek"/>
    <s v="Karel"/>
    <n v="8100"/>
    <n v="1969"/>
    <n v="3"/>
    <n v="15"/>
    <n v="99.55"/>
    <n v="703082435360"/>
    <n v="83.6"/>
    <n v="10.1"/>
    <n v="28.8"/>
    <n v="8574832"/>
    <x v="236"/>
  </r>
  <r>
    <n v="261"/>
    <x v="2"/>
    <x v="245"/>
    <s v="United States"/>
    <s v="San Francisco"/>
    <s v="Airbnb"/>
    <s v="Technology"/>
    <x v="1"/>
    <x v="0"/>
    <s v="Blecharczyk"/>
    <s v="Nathan"/>
    <n v="8000"/>
    <n v="1983"/>
    <n v="6"/>
    <n v="11"/>
    <n v="117.24"/>
    <n v="21427700000000"/>
    <n v="78.5"/>
    <n v="9.6"/>
    <n v="36.6"/>
    <n v="328239523"/>
    <x v="237"/>
  </r>
  <r>
    <n v="261"/>
    <x v="12"/>
    <x v="246"/>
    <s v="Russia"/>
    <s v="Moscow"/>
    <s v="Oil"/>
    <s v="Energy"/>
    <x v="1"/>
    <x v="0"/>
    <s v="Fedun"/>
    <s v="Leonid"/>
    <n v="8000"/>
    <n v="1956"/>
    <n v="4"/>
    <n v="5"/>
    <n v="180.75"/>
    <n v="1699876578871"/>
    <n v="72.7"/>
    <n v="11.4"/>
    <n v="46.2"/>
    <n v="144373535"/>
    <x v="238"/>
  </r>
  <r>
    <n v="261"/>
    <x v="0"/>
    <x v="247"/>
    <s v="United States"/>
    <s v="Atlanta"/>
    <s v="Home Depot"/>
    <s v="Fashion &amp; Retail"/>
    <x v="1"/>
    <x v="0"/>
    <s v="Marcus"/>
    <s v="Bernard"/>
    <n v="8000"/>
    <n v="1929"/>
    <n v="5"/>
    <n v="12"/>
    <n v="117.24"/>
    <n v="21427700000000"/>
    <n v="78.5"/>
    <n v="9.6"/>
    <n v="36.6"/>
    <n v="328239523"/>
    <x v="239"/>
  </r>
  <r>
    <n v="261"/>
    <x v="3"/>
    <x v="248"/>
    <s v="United States"/>
    <s v="Winnetka"/>
    <s v="Insurance"/>
    <s v="Finance &amp; Investments"/>
    <x v="1"/>
    <x v="0"/>
    <s v="Ryan"/>
    <s v="Patrick"/>
    <n v="8000"/>
    <n v="1937"/>
    <n v="5"/>
    <n v="15"/>
    <n v="117.24"/>
    <n v="21427700000000"/>
    <n v="78.5"/>
    <n v="9.6"/>
    <n v="36.6"/>
    <n v="328239523"/>
    <x v="240"/>
  </r>
  <r>
    <n v="261"/>
    <x v="3"/>
    <x v="249"/>
    <s v="United States"/>
    <s v="Austin"/>
    <s v="Private equity"/>
    <s v="Finance &amp; Investments"/>
    <x v="1"/>
    <x v="0"/>
    <s v="Smith"/>
    <s v="Robert F."/>
    <n v="8000"/>
    <n v="1962"/>
    <n v="12"/>
    <n v="1"/>
    <n v="117.24"/>
    <n v="21427700000000"/>
    <n v="78.5"/>
    <n v="9.6"/>
    <n v="36.6"/>
    <n v="328239523"/>
    <x v="241"/>
  </r>
  <r>
    <n v="261"/>
    <x v="11"/>
    <x v="250"/>
    <s v="Czech Republic"/>
    <s v="Prague"/>
    <s v="Coal mines"/>
    <s v="Metals &amp; Mining"/>
    <x v="1"/>
    <x v="0"/>
    <s v="Tykac"/>
    <s v="Pavel"/>
    <n v="8000"/>
    <n v="1964"/>
    <n v="5"/>
    <n v="15"/>
    <n v="116.48"/>
    <n v="246489245495"/>
    <n v="79"/>
    <n v="14.9"/>
    <n v="46.1"/>
    <n v="10669709"/>
    <x v="242"/>
  </r>
  <r>
    <n v="268"/>
    <x v="3"/>
    <x v="251"/>
    <s v="United States"/>
    <s v="Miami Beach"/>
    <s v="Private equity"/>
    <s v="Finance &amp; Investments"/>
    <x v="1"/>
    <x v="0"/>
    <s v="Bravo"/>
    <s v="Orlando"/>
    <n v="7900"/>
    <n v="1970"/>
    <n v="9"/>
    <n v="23"/>
    <n v="117.24"/>
    <n v="21427700000000"/>
    <n v="78.5"/>
    <n v="9.6"/>
    <n v="36.6"/>
    <n v="328239523"/>
    <x v="243"/>
  </r>
  <r>
    <n v="268"/>
    <x v="0"/>
    <x v="252"/>
    <s v="China"/>
    <s v="Quanzhou"/>
    <s v="Sports apparel"/>
    <s v="Fashion &amp; Retail"/>
    <x v="1"/>
    <x v="0"/>
    <s v="Ding"/>
    <s v="Shizhong"/>
    <n v="7900"/>
    <n v="1970"/>
    <n v="12"/>
    <n v="1"/>
    <n v="125.08"/>
    <n v="19910000000000"/>
    <n v="77"/>
    <n v="9.4"/>
    <n v="59.2"/>
    <n v="1397715000"/>
    <x v="244"/>
  </r>
  <r>
    <n v="268"/>
    <x v="0"/>
    <x v="253"/>
    <s v="United States"/>
    <s v="Henderson"/>
    <s v="Walmart"/>
    <s v="Fashion &amp; Retail"/>
    <x v="0"/>
    <x v="1"/>
    <s v="Laurie"/>
    <s v="Nancy Walton"/>
    <n v="7900"/>
    <n v="1951"/>
    <n v="5"/>
    <n v="15"/>
    <n v="117.24"/>
    <n v="21427700000000"/>
    <n v="78.5"/>
    <n v="9.6"/>
    <n v="36.6"/>
    <n v="328239523"/>
    <x v="245"/>
  </r>
  <r>
    <n v="268"/>
    <x v="2"/>
    <x v="254"/>
    <s v="South Korea"/>
    <s v="Seoul"/>
    <s v="Samsung"/>
    <s v="Technology"/>
    <x v="0"/>
    <x v="0"/>
    <s v="Lee"/>
    <s v="Jay Y."/>
    <n v="7900"/>
    <n v="1968"/>
    <n v="6"/>
    <n v="23"/>
    <n v="115.16"/>
    <n v="2029000000000"/>
    <n v="82.6"/>
    <n v="15.6"/>
    <n v="33.200000000000003"/>
    <n v="51709098"/>
    <x v="246"/>
  </r>
  <r>
    <n v="268"/>
    <x v="3"/>
    <x v="255"/>
    <s v="United States"/>
    <s v="New York"/>
    <s v="Private equity"/>
    <s v="Finance &amp; Investments"/>
    <x v="1"/>
    <x v="0"/>
    <s v="Musallam"/>
    <s v="Ramzi"/>
    <n v="7900"/>
    <n v="1968"/>
    <n v="9"/>
    <n v="17"/>
    <n v="117.24"/>
    <n v="21427700000000"/>
    <n v="78.5"/>
    <n v="9.6"/>
    <n v="36.6"/>
    <n v="328239523"/>
    <x v="247"/>
  </r>
  <r>
    <n v="268"/>
    <x v="3"/>
    <x v="256"/>
    <s v="United States"/>
    <s v="New York"/>
    <s v="Hedge funds"/>
    <s v="Finance &amp; Investments"/>
    <x v="1"/>
    <x v="0"/>
    <s v="Shaw"/>
    <s v="David"/>
    <n v="7900"/>
    <n v="1951"/>
    <n v="3"/>
    <n v="29"/>
    <n v="117.24"/>
    <n v="21427700000000"/>
    <n v="78.5"/>
    <n v="9.6"/>
    <n v="36.6"/>
    <n v="328239523"/>
    <x v="197"/>
  </r>
  <r>
    <n v="268"/>
    <x v="11"/>
    <x v="257"/>
    <s v="Russia"/>
    <s v="Moscow"/>
    <s v="Metals and mining"/>
    <s v="Metals &amp; Mining"/>
    <x v="1"/>
    <x v="0"/>
    <s v="Skoch &amp; family"/>
    <s v="Andrei"/>
    <n v="7900"/>
    <n v="1966"/>
    <n v="1"/>
    <n v="30"/>
    <n v="180.75"/>
    <n v="1699876578871"/>
    <n v="72.7"/>
    <n v="11.4"/>
    <n v="46.2"/>
    <n v="144373535"/>
    <x v="248"/>
  </r>
  <r>
    <n v="268"/>
    <x v="6"/>
    <x v="258"/>
    <s v="Austria"/>
    <s v="Vienna"/>
    <s v="Real estate, construction"/>
    <s v="Diversified"/>
    <x v="1"/>
    <x v="0"/>
    <s v="Stumpf"/>
    <s v="Georg"/>
    <n v="7900"/>
    <n v="1972"/>
    <n v="9"/>
    <n v="14"/>
    <n v="118.06"/>
    <n v="446314739528"/>
    <n v="81.599999999999994"/>
    <n v="25.4"/>
    <n v="51.4"/>
    <n v="8877067"/>
    <x v="249"/>
  </r>
  <r>
    <n v="276"/>
    <x v="5"/>
    <x v="259"/>
    <s v="United States"/>
    <s v="Saddle River"/>
    <s v="Telecom"/>
    <s v="Telecom"/>
    <x v="1"/>
    <x v="0"/>
    <s v="Commisso"/>
    <s v="Rocco"/>
    <n v="7800"/>
    <n v="1949"/>
    <n v="11"/>
    <n v="25"/>
    <n v="117.24"/>
    <n v="21427700000000"/>
    <n v="78.5"/>
    <n v="9.6"/>
    <n v="36.6"/>
    <n v="328239523"/>
    <x v="250"/>
  </r>
  <r>
    <n v="276"/>
    <x v="10"/>
    <x v="260"/>
    <s v="China"/>
    <s v="Hangzhou"/>
    <s v="Petrochemicals"/>
    <s v="Manufacturing"/>
    <x v="1"/>
    <x v="0"/>
    <s v="Li"/>
    <s v="Shuirong"/>
    <n v="7800"/>
    <n v="1956"/>
    <n v="7"/>
    <n v="1"/>
    <n v="125.08"/>
    <n v="19910000000000"/>
    <n v="77"/>
    <n v="9.4"/>
    <n v="59.2"/>
    <n v="1397715000"/>
    <x v="251"/>
  </r>
  <r>
    <n v="276"/>
    <x v="2"/>
    <x v="261"/>
    <s v="China"/>
    <s v="Shanghai"/>
    <s v="Financial information"/>
    <s v="Technology"/>
    <x v="1"/>
    <x v="0"/>
    <s v="Qi"/>
    <s v="Shi"/>
    <n v="7800"/>
    <n v="1970"/>
    <n v="1"/>
    <n v="3"/>
    <n v="125.08"/>
    <n v="19910000000000"/>
    <n v="77"/>
    <n v="9.4"/>
    <n v="59.2"/>
    <n v="1397715000"/>
    <x v="252"/>
  </r>
  <r>
    <n v="276"/>
    <x v="10"/>
    <x v="262"/>
    <s v="China"/>
    <s v="Guangzhou"/>
    <s v="Furniture"/>
    <s v="Manufacturing"/>
    <x v="1"/>
    <x v="0"/>
    <s v="Yao"/>
    <s v="Liangsong"/>
    <n v="7800"/>
    <n v="1964"/>
    <n v="8"/>
    <n v="1"/>
    <n v="125.08"/>
    <n v="19910000000000"/>
    <n v="77"/>
    <n v="9.4"/>
    <n v="59.2"/>
    <n v="1397715000"/>
    <x v="253"/>
  </r>
  <r>
    <n v="282"/>
    <x v="7"/>
    <x v="263"/>
    <s v="France"/>
    <s v="Laval"/>
    <s v="Cheese"/>
    <s v="Food &amp; Beverage"/>
    <x v="0"/>
    <x v="0"/>
    <s v="Besnier"/>
    <s v="Jean-Michel"/>
    <n v="7700"/>
    <n v="1967"/>
    <n v="6"/>
    <n v="5"/>
    <n v="110.05"/>
    <n v="2715518274227"/>
    <n v="82.5"/>
    <n v="24.2"/>
    <n v="60.7"/>
    <n v="67059887"/>
    <x v="254"/>
  </r>
  <r>
    <n v="282"/>
    <x v="7"/>
    <x v="264"/>
    <s v="France"/>
    <s v="Laval"/>
    <s v="Cheese"/>
    <s v="Food &amp; Beverage"/>
    <x v="0"/>
    <x v="1"/>
    <s v="Besnier Beauvalot"/>
    <s v="Marie"/>
    <n v="7700"/>
    <n v="1980"/>
    <n v="7"/>
    <n v="30"/>
    <n v="110.05"/>
    <n v="2715518274227"/>
    <n v="82.5"/>
    <n v="24.2"/>
    <n v="60.7"/>
    <n v="67059887"/>
    <x v="255"/>
  </r>
  <r>
    <n v="282"/>
    <x v="4"/>
    <x v="265"/>
    <s v="United States"/>
    <s v="Beverly Hills"/>
    <s v="Movies, record labels"/>
    <s v="Media &amp; Entertainment"/>
    <x v="1"/>
    <x v="0"/>
    <s v="Geffen"/>
    <s v="David"/>
    <n v="7700"/>
    <n v="1943"/>
    <n v="2"/>
    <n v="21"/>
    <n v="117.24"/>
    <n v="21427700000000"/>
    <n v="78.5"/>
    <n v="9.6"/>
    <n v="36.6"/>
    <n v="328239523"/>
    <x v="256"/>
  </r>
  <r>
    <n v="282"/>
    <x v="2"/>
    <x v="266"/>
    <s v="China"/>
    <s v="Beijing"/>
    <s v="Internet search"/>
    <s v="Technology"/>
    <x v="1"/>
    <x v="0"/>
    <s v="Li"/>
    <s v="Robin"/>
    <n v="7700"/>
    <n v="1968"/>
    <n v="11"/>
    <n v="17"/>
    <n v="125.08"/>
    <n v="19910000000000"/>
    <n v="77"/>
    <n v="9.4"/>
    <n v="59.2"/>
    <n v="1397715000"/>
    <x v="257"/>
  </r>
  <r>
    <n v="282"/>
    <x v="14"/>
    <x v="267"/>
    <s v="China"/>
    <s v="Chengdu"/>
    <s v="Agribusiness"/>
    <s v="Service"/>
    <x v="1"/>
    <x v="0"/>
    <s v="Liu"/>
    <s v="Yonghao"/>
    <n v="7700"/>
    <n v="1951"/>
    <n v="9"/>
    <n v="1"/>
    <n v="125.08"/>
    <n v="19910000000000"/>
    <n v="77"/>
    <n v="9.4"/>
    <n v="59.2"/>
    <n v="1397715000"/>
    <x v="258"/>
  </r>
  <r>
    <n v="282"/>
    <x v="2"/>
    <x v="268"/>
    <s v="United States"/>
    <s v="Newport Beach"/>
    <s v="Semiconductors"/>
    <s v="Technology"/>
    <x v="1"/>
    <x v="0"/>
    <s v="Samueli"/>
    <s v="Henry"/>
    <n v="7700"/>
    <n v="1954"/>
    <n v="9"/>
    <n v="20"/>
    <n v="117.24"/>
    <n v="21427700000000"/>
    <n v="78.5"/>
    <n v="9.6"/>
    <n v="36.6"/>
    <n v="328239523"/>
    <x v="259"/>
  </r>
  <r>
    <n v="282"/>
    <x v="13"/>
    <x v="269"/>
    <s v="United States"/>
    <s v="Naples"/>
    <s v="Medical devices"/>
    <s v="Healthcare"/>
    <x v="1"/>
    <x v="0"/>
    <s v="Schmieding"/>
    <s v="Reinhold"/>
    <n v="7700"/>
    <n v="1955"/>
    <n v="1"/>
    <n v="3"/>
    <n v="117.24"/>
    <n v="21427700000000"/>
    <n v="78.5"/>
    <n v="9.6"/>
    <n v="36.6"/>
    <n v="328239523"/>
    <x v="260"/>
  </r>
  <r>
    <n v="282"/>
    <x v="15"/>
    <x v="270"/>
    <s v="Norway"/>
    <s v="Oslo"/>
    <s v="Real estate"/>
    <s v="Real Estate"/>
    <x v="1"/>
    <x v="0"/>
    <s v="Tollefsen"/>
    <s v="Ivar"/>
    <n v="7700"/>
    <n v="1961"/>
    <n v="6"/>
    <n v="23"/>
    <n v="120.27"/>
    <n v="403336363636"/>
    <n v="82.8"/>
    <n v="23.9"/>
    <n v="36.200000000000003"/>
    <n v="5347896"/>
    <x v="261"/>
  </r>
  <r>
    <n v="290"/>
    <x v="12"/>
    <x v="271"/>
    <s v="China"/>
    <s v="Hefei"/>
    <s v="Photovoltaic equipment"/>
    <s v="Energy"/>
    <x v="1"/>
    <x v="0"/>
    <s v="Cao"/>
    <s v="Renxian"/>
    <n v="7600"/>
    <n v="1968"/>
    <n v="7"/>
    <n v="24"/>
    <n v="125.08"/>
    <n v="19910000000000"/>
    <n v="77"/>
    <n v="9.4"/>
    <n v="59.2"/>
    <n v="1397715000"/>
    <x v="262"/>
  </r>
  <r>
    <n v="290"/>
    <x v="13"/>
    <x v="272"/>
    <s v="India"/>
    <s v="Ahmedabad"/>
    <s v="Pharmaceuticals"/>
    <s v="Healthcare"/>
    <x v="1"/>
    <x v="0"/>
    <s v="Chudgar"/>
    <s v="Hasmukh"/>
    <n v="7600"/>
    <n v="1933"/>
    <n v="9"/>
    <n v="19"/>
    <n v="180.44"/>
    <n v="2611000000000"/>
    <n v="69.400000000000006"/>
    <n v="11.2"/>
    <n v="49.7"/>
    <n v="1366417754"/>
    <x v="263"/>
  </r>
  <r>
    <n v="290"/>
    <x v="10"/>
    <x v="273"/>
    <s v="United Kingdom"/>
    <s v="London"/>
    <s v="Chemicals"/>
    <s v="Manufacturing"/>
    <x v="1"/>
    <x v="0"/>
    <s v="Currie"/>
    <s v="Andrew"/>
    <n v="7600"/>
    <n v="1955"/>
    <n v="12"/>
    <n v="4"/>
    <n v="119.62"/>
    <n v="2827113184696"/>
    <n v="81.3"/>
    <n v="25.5"/>
    <n v="30.6"/>
    <n v="66834405"/>
    <x v="264"/>
  </r>
  <r>
    <n v="290"/>
    <x v="2"/>
    <x v="274"/>
    <s v="United States"/>
    <s v="Austin"/>
    <s v="Airbnb"/>
    <s v="Technology"/>
    <x v="1"/>
    <x v="0"/>
    <s v="Gebbia"/>
    <s v="Joe"/>
    <n v="7600"/>
    <n v="1981"/>
    <n v="8"/>
    <n v="21"/>
    <n v="117.24"/>
    <n v="21427700000000"/>
    <n v="78.5"/>
    <n v="9.6"/>
    <n v="36.6"/>
    <n v="328239523"/>
    <x v="265"/>
  </r>
  <r>
    <n v="290"/>
    <x v="15"/>
    <x v="275"/>
    <s v="Singapore"/>
    <s v="Singapore"/>
    <s v="Real Estate"/>
    <s v="Real Estate"/>
    <x v="0"/>
    <x v="0"/>
    <s v="Ng"/>
    <s v="Philip"/>
    <n v="7600"/>
    <n v="1959"/>
    <n v="1"/>
    <n v="1"/>
    <n v="114.41"/>
    <n v="372062527489"/>
    <n v="83.1"/>
    <n v="13.1"/>
    <n v="21"/>
    <n v="5703569"/>
    <x v="208"/>
  </r>
  <r>
    <n v="290"/>
    <x v="10"/>
    <x v="276"/>
    <s v="United Kingdom"/>
    <s v="London"/>
    <s v="Chemicals"/>
    <s v="Manufacturing"/>
    <x v="1"/>
    <x v="0"/>
    <s v="Reece"/>
    <s v="John"/>
    <n v="7600"/>
    <n v="1957"/>
    <n v="3"/>
    <n v="7"/>
    <n v="119.62"/>
    <n v="2827113184696"/>
    <n v="81.3"/>
    <n v="25.5"/>
    <n v="30.6"/>
    <n v="66834405"/>
    <x v="266"/>
  </r>
  <r>
    <n v="290"/>
    <x v="15"/>
    <x v="277"/>
    <s v="United States"/>
    <s v="New York"/>
    <s v="Real estate"/>
    <s v="Real Estate"/>
    <x v="0"/>
    <x v="0"/>
    <s v="Stern"/>
    <s v="Leonard"/>
    <n v="7600"/>
    <n v="1938"/>
    <n v="3"/>
    <n v="28"/>
    <n v="117.24"/>
    <n v="21427700000000"/>
    <n v="78.5"/>
    <n v="9.6"/>
    <n v="36.6"/>
    <n v="328239523"/>
    <x v="267"/>
  </r>
  <r>
    <n v="290"/>
    <x v="13"/>
    <x v="278"/>
    <s v="China"/>
    <s v="Shanghai"/>
    <s v="Pharmaceuticals"/>
    <s v="Healthcare"/>
    <x v="1"/>
    <x v="1"/>
    <s v="Zhong"/>
    <s v="Huijuan"/>
    <n v="7600"/>
    <n v="1961"/>
    <n v="1"/>
    <n v="1"/>
    <n v="125.08"/>
    <n v="19910000000000"/>
    <n v="77"/>
    <n v="9.4"/>
    <n v="59.2"/>
    <n v="1397715000"/>
    <x v="268"/>
  </r>
  <r>
    <n v="299"/>
    <x v="17"/>
    <x v="279"/>
    <s v="United States"/>
    <s v="Atlanta"/>
    <s v="Home Depot"/>
    <s v="Sports"/>
    <x v="1"/>
    <x v="0"/>
    <s v="Blank"/>
    <s v="Arthur"/>
    <n v="7500"/>
    <n v="1942"/>
    <n v="9"/>
    <n v="27"/>
    <n v="117.24"/>
    <n v="21427700000000"/>
    <n v="78.5"/>
    <n v="9.6"/>
    <n v="36.6"/>
    <n v="328239523"/>
    <x v="269"/>
  </r>
  <r>
    <n v="299"/>
    <x v="0"/>
    <x v="280"/>
    <s v="United States"/>
    <s v="San Antonio"/>
    <s v="Supermarkets"/>
    <s v="Fashion &amp; Retail"/>
    <x v="0"/>
    <x v="0"/>
    <s v="Butt"/>
    <s v="Charles"/>
    <n v="7500"/>
    <n v="1938"/>
    <n v="2"/>
    <n v="3"/>
    <n v="117.24"/>
    <n v="21427700000000"/>
    <n v="78.5"/>
    <n v="9.6"/>
    <n v="36.6"/>
    <n v="328239523"/>
    <x v="270"/>
  </r>
  <r>
    <n v="299"/>
    <x v="0"/>
    <x v="281"/>
    <s v="China"/>
    <s v="Quanzhou"/>
    <s v="Sports apparel"/>
    <s v="Fashion &amp; Retail"/>
    <x v="1"/>
    <x v="0"/>
    <s v="Ding"/>
    <s v="Shijia"/>
    <n v="7500"/>
    <n v="1964"/>
    <n v="1"/>
    <n v="1"/>
    <n v="125.08"/>
    <n v="19910000000000"/>
    <n v="77"/>
    <n v="9.4"/>
    <n v="59.2"/>
    <n v="1397715000"/>
    <x v="136"/>
  </r>
  <r>
    <n v="299"/>
    <x v="3"/>
    <x v="282"/>
    <s v="United States"/>
    <s v="Palm Beach"/>
    <s v="Hedge funds"/>
    <s v="Finance &amp; Investments"/>
    <x v="1"/>
    <x v="0"/>
    <s v="Jones"/>
    <s v="Paul Tudor"/>
    <n v="7500"/>
    <n v="1954"/>
    <n v="9"/>
    <n v="28"/>
    <n v="117.24"/>
    <n v="21427700000000"/>
    <n v="78.5"/>
    <n v="9.6"/>
    <n v="36.6"/>
    <n v="328239523"/>
    <x v="271"/>
  </r>
  <r>
    <n v="299"/>
    <x v="3"/>
    <x v="283"/>
    <s v="United States"/>
    <s v="New York"/>
    <s v="Private equity"/>
    <s v="Finance &amp; Investments"/>
    <x v="1"/>
    <x v="0"/>
    <s v="Kravis"/>
    <s v="Henry"/>
    <n v="7500"/>
    <n v="1944"/>
    <n v="1"/>
    <n v="6"/>
    <n v="117.24"/>
    <n v="21427700000000"/>
    <n v="78.5"/>
    <n v="9.6"/>
    <n v="36.6"/>
    <n v="328239523"/>
    <x v="272"/>
  </r>
  <r>
    <n v="299"/>
    <x v="7"/>
    <x v="284"/>
    <s v="Singapore"/>
    <s v="Singapore"/>
    <s v="Restaurants"/>
    <s v="Food &amp; Beverage"/>
    <x v="1"/>
    <x v="0"/>
    <s v="Zhang"/>
    <s v="Yong"/>
    <n v="7500"/>
    <n v="1970"/>
    <n v="7"/>
    <n v="1"/>
    <n v="114.41"/>
    <n v="372062527489"/>
    <n v="83.1"/>
    <n v="13.1"/>
    <n v="21"/>
    <n v="5703569"/>
    <x v="273"/>
  </r>
  <r>
    <n v="305"/>
    <x v="2"/>
    <x v="285"/>
    <s v="United States"/>
    <s v="Cary"/>
    <s v="Software"/>
    <s v="Technology"/>
    <x v="1"/>
    <x v="0"/>
    <s v="Goodnight"/>
    <s v="James"/>
    <n v="7400"/>
    <n v="1943"/>
    <n v="1"/>
    <n v="6"/>
    <n v="117.24"/>
    <n v="21427700000000"/>
    <n v="78.5"/>
    <n v="9.6"/>
    <n v="36.6"/>
    <n v="328239523"/>
    <x v="274"/>
  </r>
  <r>
    <n v="305"/>
    <x v="10"/>
    <x v="286"/>
    <s v="United Kingdom"/>
    <s v="London"/>
    <s v="Petrochemicals"/>
    <s v="Manufacturing"/>
    <x v="0"/>
    <x v="0"/>
    <s v="Lohia"/>
    <s v="Sri Prakash"/>
    <n v="7400"/>
    <n v="1952"/>
    <n v="8"/>
    <n v="11"/>
    <n v="119.62"/>
    <n v="2827113184696"/>
    <n v="81.3"/>
    <n v="25.5"/>
    <n v="30.6"/>
    <n v="66834405"/>
    <x v="275"/>
  </r>
  <r>
    <n v="305"/>
    <x v="0"/>
    <x v="287"/>
    <s v="China"/>
    <s v="Ningbo"/>
    <s v="Textiles, apparel"/>
    <s v="Fashion &amp; Retail"/>
    <x v="1"/>
    <x v="0"/>
    <s v="Ma"/>
    <s v="Jianrong"/>
    <n v="7400"/>
    <n v="1964"/>
    <n v="1"/>
    <n v="1"/>
    <n v="125.08"/>
    <n v="19910000000000"/>
    <n v="77"/>
    <n v="9.4"/>
    <n v="59.2"/>
    <n v="1397715000"/>
    <x v="136"/>
  </r>
  <r>
    <n v="305"/>
    <x v="15"/>
    <x v="288"/>
    <s v="Singapore"/>
    <s v="Singapore"/>
    <s v="Real estate"/>
    <s v="Real Estate"/>
    <x v="0"/>
    <x v="0"/>
    <s v="Ng"/>
    <s v="Robert"/>
    <n v="7400"/>
    <n v="1952"/>
    <n v="1"/>
    <n v="1"/>
    <n v="114.41"/>
    <n v="372062527489"/>
    <n v="83.1"/>
    <n v="13.1"/>
    <n v="21"/>
    <n v="5703569"/>
    <x v="276"/>
  </r>
  <r>
    <n v="305"/>
    <x v="10"/>
    <x v="289"/>
    <s v="United States"/>
    <s v="Santa Barbara"/>
    <s v="Manufacturing, investments"/>
    <s v="Manufacturing"/>
    <x v="1"/>
    <x v="0"/>
    <s v="Rales"/>
    <s v="Steven"/>
    <n v="7400"/>
    <n v="1951"/>
    <n v="3"/>
    <n v="31"/>
    <n v="117.24"/>
    <n v="21427700000000"/>
    <n v="78.5"/>
    <n v="9.6"/>
    <n v="36.6"/>
    <n v="328239523"/>
    <x v="277"/>
  </r>
  <r>
    <n v="305"/>
    <x v="16"/>
    <x v="290"/>
    <s v="Egypt"/>
    <s v="Cairo"/>
    <s v="Construction, investments"/>
    <s v="Construction &amp; Engineering"/>
    <x v="0"/>
    <x v="0"/>
    <s v="Sawiris"/>
    <s v="Nassef"/>
    <n v="7400"/>
    <n v="1961"/>
    <n v="1"/>
    <n v="19"/>
    <n v="288.57"/>
    <n v="303175127598"/>
    <n v="71.8"/>
    <n v="12.5"/>
    <n v="44.4"/>
    <n v="100388073"/>
    <x v="278"/>
  </r>
  <r>
    <n v="305"/>
    <x v="7"/>
    <x v="291"/>
    <s v="United States"/>
    <s v="Adel"/>
    <s v="Agriculture"/>
    <s v="Food &amp; Beverage"/>
    <x v="1"/>
    <x v="0"/>
    <s v="Stine"/>
    <s v="Harry"/>
    <n v="7400"/>
    <n v="1941"/>
    <n v="11"/>
    <n v="30"/>
    <n v="117.24"/>
    <n v="21427700000000"/>
    <n v="78.5"/>
    <n v="9.6"/>
    <n v="36.6"/>
    <n v="328239523"/>
    <x v="279"/>
  </r>
  <r>
    <n v="312"/>
    <x v="10"/>
    <x v="292"/>
    <s v="India"/>
    <s v="Kolkata"/>
    <s v="Cement"/>
    <s v="Manufacturing"/>
    <x v="0"/>
    <x v="0"/>
    <s v="Bangur"/>
    <s v="Benu Gopal"/>
    <n v="7300"/>
    <n v="1931"/>
    <n v="6"/>
    <n v="1"/>
    <n v="180.44"/>
    <n v="2611000000000"/>
    <n v="69.400000000000006"/>
    <n v="11.2"/>
    <n v="49.7"/>
    <n v="1366417754"/>
    <x v="280"/>
  </r>
  <r>
    <n v="312"/>
    <x v="11"/>
    <x v="293"/>
    <s v="Russia"/>
    <s v="Moscow"/>
    <s v="Mining, metals, machinery"/>
    <s v="Metals &amp; Mining"/>
    <x v="1"/>
    <x v="0"/>
    <s v="Makhmudov"/>
    <s v="Iskander"/>
    <n v="7300"/>
    <n v="1963"/>
    <n v="12"/>
    <n v="5"/>
    <n v="180.75"/>
    <n v="1699876578871"/>
    <n v="72.7"/>
    <n v="11.4"/>
    <n v="46.2"/>
    <n v="144373535"/>
    <x v="281"/>
  </r>
  <r>
    <n v="312"/>
    <x v="0"/>
    <x v="294"/>
    <s v="Denmark"/>
    <s v="Aarhus"/>
    <s v="Fashion retail"/>
    <s v="Fashion &amp; Retail"/>
    <x v="0"/>
    <x v="0"/>
    <s v="Povlsen"/>
    <s v="Anders Holch"/>
    <n v="7300"/>
    <n v="1972"/>
    <n v="11"/>
    <n v="4"/>
    <n v="110.35"/>
    <n v="348078018464"/>
    <n v="81"/>
    <n v="32.4"/>
    <n v="23.8"/>
    <n v="5818553"/>
    <x v="282"/>
  </r>
  <r>
    <n v="312"/>
    <x v="8"/>
    <x v="295"/>
    <s v="Philippines"/>
    <s v="Manila"/>
    <s v="Ports"/>
    <s v="Logistics"/>
    <x v="0"/>
    <x v="0"/>
    <s v="Razon Jr."/>
    <s v="Enrique"/>
    <n v="7300"/>
    <n v="1960"/>
    <n v="3"/>
    <n v="3"/>
    <n v="129.61000000000001"/>
    <n v="376795508680"/>
    <n v="71.099999999999994"/>
    <n v="14"/>
    <n v="43.1"/>
    <n v="108116615"/>
    <x v="283"/>
  </r>
  <r>
    <n v="312"/>
    <x v="2"/>
    <x v="296"/>
    <s v="China"/>
    <s v="Shenzhen"/>
    <s v="Electronics components"/>
    <s v="Technology"/>
    <x v="1"/>
    <x v="1"/>
    <s v="Wang"/>
    <s v="Laichun"/>
    <n v="7300"/>
    <n v="1967"/>
    <n v="6"/>
    <n v="3"/>
    <n v="125.08"/>
    <n v="19910000000000"/>
    <n v="77"/>
    <n v="9.4"/>
    <n v="59.2"/>
    <n v="1397715000"/>
    <x v="284"/>
  </r>
  <r>
    <n v="317"/>
    <x v="3"/>
    <x v="297"/>
    <s v="United States"/>
    <s v="Gladwyne"/>
    <s v="Trading, investments"/>
    <s v="Finance &amp; Investments"/>
    <x v="1"/>
    <x v="0"/>
    <s v="Dantchik"/>
    <s v="Arthur"/>
    <n v="7200"/>
    <n v="1957"/>
    <n v="11"/>
    <n v="25"/>
    <n v="117.24"/>
    <n v="21427700000000"/>
    <n v="78.5"/>
    <n v="9.6"/>
    <n v="36.6"/>
    <n v="328239523"/>
    <x v="285"/>
  </r>
  <r>
    <n v="317"/>
    <x v="15"/>
    <x v="298"/>
    <s v="United States"/>
    <s v="Palm Beach"/>
    <s v="Real estate, investments"/>
    <s v="Real Estate"/>
    <x v="1"/>
    <x v="0"/>
    <s v="Greene"/>
    <s v="Jeff"/>
    <n v="7200"/>
    <n v="1954"/>
    <n v="12"/>
    <n v="10"/>
    <n v="117.24"/>
    <n v="21427700000000"/>
    <n v="78.5"/>
    <n v="9.6"/>
    <n v="36.6"/>
    <n v="328239523"/>
    <x v="286"/>
  </r>
  <r>
    <n v="317"/>
    <x v="3"/>
    <x v="299"/>
    <s v="United States"/>
    <s v="Malibu"/>
    <s v="Auto loans"/>
    <s v="Finance &amp; Investments"/>
    <x v="1"/>
    <x v="0"/>
    <s v="Hankey"/>
    <s v="Don"/>
    <n v="7200"/>
    <n v="1943"/>
    <n v="6"/>
    <n v="13"/>
    <n v="117.24"/>
    <n v="21427700000000"/>
    <n v="78.5"/>
    <n v="9.6"/>
    <n v="36.6"/>
    <n v="328239523"/>
    <x v="287"/>
  </r>
  <r>
    <n v="317"/>
    <x v="12"/>
    <x v="300"/>
    <s v="United States"/>
    <s v="Houston"/>
    <s v="Pipelines"/>
    <s v="Energy"/>
    <x v="1"/>
    <x v="0"/>
    <s v="Kinder"/>
    <s v="Richard"/>
    <n v="7200"/>
    <n v="1944"/>
    <n v="10"/>
    <n v="19"/>
    <n v="117.24"/>
    <n v="21427700000000"/>
    <n v="78.5"/>
    <n v="9.6"/>
    <n v="36.6"/>
    <n v="328239523"/>
    <x v="288"/>
  </r>
  <r>
    <n v="317"/>
    <x v="3"/>
    <x v="301"/>
    <s v="United Arab Emirates"/>
    <s v="Dubai"/>
    <s v="Fintech"/>
    <s v="Finance &amp; Investments"/>
    <x v="1"/>
    <x v="0"/>
    <s v="Pousaz"/>
    <s v="Guillaume"/>
    <n v="7200"/>
    <n v="1981"/>
    <n v="8"/>
    <n v="15"/>
    <n v="114.52"/>
    <n v="421142267938"/>
    <n v="77.8"/>
    <n v="0.1"/>
    <n v="15.9"/>
    <n v="9770529"/>
    <x v="289"/>
  </r>
  <r>
    <n v="317"/>
    <x v="0"/>
    <x v="302"/>
    <s v="Japan"/>
    <s v="Tokyo"/>
    <s v="Personal care goods"/>
    <s v="Fashion &amp; Retail"/>
    <x v="0"/>
    <x v="0"/>
    <s v="Takahara"/>
    <s v="Takahisa"/>
    <n v="7200"/>
    <n v="1961"/>
    <n v="7"/>
    <n v="12"/>
    <n v="105.48"/>
    <n v="5081769542380"/>
    <n v="84.2"/>
    <n v="11.9"/>
    <n v="46.7"/>
    <n v="126226568"/>
    <x v="290"/>
  </r>
  <r>
    <n v="317"/>
    <x v="7"/>
    <x v="303"/>
    <s v="China"/>
    <s v="Hangzhou"/>
    <s v="Beverages"/>
    <s v="Food &amp; Beverage"/>
    <x v="1"/>
    <x v="0"/>
    <s v="Zong"/>
    <s v="Qinghou"/>
    <n v="7200"/>
    <n v="1945"/>
    <n v="10"/>
    <n v="1"/>
    <n v="125.08"/>
    <n v="19910000000000"/>
    <n v="77"/>
    <n v="9.4"/>
    <n v="59.2"/>
    <n v="1397715000"/>
    <x v="291"/>
  </r>
  <r>
    <n v="325"/>
    <x v="2"/>
    <x v="304"/>
    <s v="United States"/>
    <s v="Madison"/>
    <s v="Healthcare software"/>
    <s v="Technology"/>
    <x v="1"/>
    <x v="1"/>
    <s v="Faulkner"/>
    <s v="Judy"/>
    <n v="7100"/>
    <n v="1943"/>
    <n v="8"/>
    <n v="1"/>
    <n v="117.24"/>
    <n v="21427700000000"/>
    <n v="78.5"/>
    <n v="9.6"/>
    <n v="36.6"/>
    <n v="328239523"/>
    <x v="292"/>
  </r>
  <r>
    <n v="325"/>
    <x v="9"/>
    <x v="305"/>
    <s v="Austria"/>
    <s v="Vienna"/>
    <s v="Gambling"/>
    <s v="Gambling &amp; Casinos"/>
    <x v="1"/>
    <x v="0"/>
    <s v="Graf"/>
    <s v="Johann"/>
    <n v="7100"/>
    <n v="1947"/>
    <n v="1"/>
    <n v="3"/>
    <n v="118.06"/>
    <n v="446314739528"/>
    <n v="81.599999999999994"/>
    <n v="25.4"/>
    <n v="51.4"/>
    <n v="8877067"/>
    <x v="293"/>
  </r>
  <r>
    <n v="325"/>
    <x v="14"/>
    <x v="306"/>
    <s v="United States"/>
    <s v="Lexington"/>
    <s v="Self storage"/>
    <s v="Service"/>
    <x v="0"/>
    <x v="1"/>
    <s v="Gustavson"/>
    <s v="Tamara"/>
    <n v="7100"/>
    <n v="1961"/>
    <n v="11"/>
    <n v="16"/>
    <n v="117.24"/>
    <n v="21427700000000"/>
    <n v="78.5"/>
    <n v="9.6"/>
    <n v="36.6"/>
    <n v="328239523"/>
    <x v="294"/>
  </r>
  <r>
    <n v="325"/>
    <x v="10"/>
    <x v="307"/>
    <s v="China"/>
    <s v="Changsha"/>
    <s v="Construction equipment"/>
    <s v="Manufacturing"/>
    <x v="1"/>
    <x v="0"/>
    <s v="Liang"/>
    <s v="Wengen"/>
    <n v="7100"/>
    <n v="1956"/>
    <n v="12"/>
    <n v="14"/>
    <n v="125.08"/>
    <n v="19910000000000"/>
    <n v="77"/>
    <n v="9.4"/>
    <n v="59.2"/>
    <n v="1397715000"/>
    <x v="295"/>
  </r>
  <r>
    <n v="325"/>
    <x v="13"/>
    <x v="308"/>
    <s v="Switzerland"/>
    <s v="Lausanne"/>
    <s v="Health care"/>
    <s v="Healthcare"/>
    <x v="0"/>
    <x v="0"/>
    <s v="Paulsen"/>
    <s v="Frederik"/>
    <n v="7100"/>
    <n v="1950"/>
    <n v="10"/>
    <n v="30"/>
    <n v="99.55"/>
    <n v="703082435360"/>
    <n v="83.6"/>
    <n v="10.1"/>
    <n v="28.8"/>
    <n v="8574832"/>
    <x v="296"/>
  </r>
  <r>
    <n v="325"/>
    <x v="3"/>
    <x v="309"/>
    <s v="Singapore"/>
    <s v="Singapore"/>
    <s v="Banking"/>
    <s v="Finance &amp; Investments"/>
    <x v="0"/>
    <x v="0"/>
    <s v="Wee"/>
    <s v="Cho Yaw"/>
    <n v="7100"/>
    <n v="1929"/>
    <n v="1"/>
    <n v="10"/>
    <n v="114.41"/>
    <n v="372062527489"/>
    <n v="83.1"/>
    <n v="13.1"/>
    <n v="21"/>
    <n v="5703569"/>
    <x v="297"/>
  </r>
  <r>
    <n v="325"/>
    <x v="10"/>
    <x v="310"/>
    <s v="China"/>
    <s v="Ningbo"/>
    <s v="Electronics"/>
    <s v="Manufacturing"/>
    <x v="1"/>
    <x v="0"/>
    <s v="Zhang"/>
    <s v="Hejun"/>
    <n v="7100"/>
    <n v="1952"/>
    <n v="1"/>
    <n v="1"/>
    <n v="125.08"/>
    <n v="19910000000000"/>
    <n v="77"/>
    <n v="9.4"/>
    <n v="59.2"/>
    <n v="1397715000"/>
    <x v="276"/>
  </r>
  <r>
    <n v="332"/>
    <x v="2"/>
    <x v="311"/>
    <s v="United States"/>
    <s v="San Francisco"/>
    <s v="Business software"/>
    <s v="Technology"/>
    <x v="1"/>
    <x v="0"/>
    <s v="Benioff"/>
    <s v="Marc"/>
    <n v="7000"/>
    <n v="1964"/>
    <n v="9"/>
    <n v="25"/>
    <n v="117.24"/>
    <n v="21427700000000"/>
    <n v="78.5"/>
    <n v="9.6"/>
    <n v="36.6"/>
    <n v="328239523"/>
    <x v="298"/>
  </r>
  <r>
    <n v="332"/>
    <x v="4"/>
    <x v="312"/>
    <s v="United Kingdom"/>
    <s v="London"/>
    <s v="Online games"/>
    <s v="Media &amp; Entertainment"/>
    <x v="1"/>
    <x v="0"/>
    <s v="Bukhman"/>
    <s v="Dmitri"/>
    <n v="7000"/>
    <n v="1985"/>
    <n v="5"/>
    <n v="27"/>
    <n v="119.62"/>
    <n v="2827113184696"/>
    <n v="81.3"/>
    <n v="25.5"/>
    <n v="30.6"/>
    <n v="66834405"/>
    <x v="299"/>
  </r>
  <r>
    <n v="332"/>
    <x v="4"/>
    <x v="313"/>
    <s v="United Kingdom"/>
    <s v="London"/>
    <s v="Online games"/>
    <s v="Media &amp; Entertainment"/>
    <x v="1"/>
    <x v="0"/>
    <s v="Bukhman"/>
    <s v="Igor"/>
    <n v="7000"/>
    <n v="1982"/>
    <n v="3"/>
    <n v="29"/>
    <n v="119.62"/>
    <n v="2827113184696"/>
    <n v="81.3"/>
    <n v="25.5"/>
    <n v="30.6"/>
    <n v="66834405"/>
    <x v="300"/>
  </r>
  <r>
    <n v="332"/>
    <x v="2"/>
    <x v="314"/>
    <s v="United States"/>
    <s v="Redlands"/>
    <s v="Mapping software"/>
    <s v="Technology"/>
    <x v="1"/>
    <x v="0"/>
    <s v="Dangermond"/>
    <s v="Jack"/>
    <n v="7000"/>
    <n v="1945"/>
    <n v="7"/>
    <n v="23"/>
    <n v="117.24"/>
    <n v="21427700000000"/>
    <n v="78.5"/>
    <n v="9.6"/>
    <n v="36.6"/>
    <n v="328239523"/>
    <x v="301"/>
  </r>
  <r>
    <n v="332"/>
    <x v="10"/>
    <x v="315"/>
    <s v="India"/>
    <s v="Mumbai"/>
    <s v="Paints"/>
    <s v="Manufacturing"/>
    <x v="0"/>
    <x v="0"/>
    <s v="Dani"/>
    <s v="Ashwin"/>
    <n v="7000"/>
    <n v="1942"/>
    <n v="10"/>
    <n v="24"/>
    <n v="180.44"/>
    <n v="2611000000000"/>
    <n v="69.400000000000006"/>
    <n v="11.2"/>
    <n v="49.7"/>
    <n v="1366417754"/>
    <x v="302"/>
  </r>
  <r>
    <n v="332"/>
    <x v="0"/>
    <x v="316"/>
    <s v="United States"/>
    <s v="New York"/>
    <s v="Apparel"/>
    <s v="Fashion &amp; Retail"/>
    <x v="1"/>
    <x v="0"/>
    <s v="Lauren"/>
    <s v="Ralph"/>
    <n v="7000"/>
    <n v="1939"/>
    <n v="10"/>
    <n v="14"/>
    <n v="117.24"/>
    <n v="21427700000000"/>
    <n v="78.5"/>
    <n v="9.6"/>
    <n v="36.6"/>
    <n v="328239523"/>
    <x v="303"/>
  </r>
  <r>
    <n v="332"/>
    <x v="6"/>
    <x v="317"/>
    <s v="India"/>
    <s v="Mumbai"/>
    <s v="Diversified"/>
    <s v="Diversified"/>
    <x v="0"/>
    <x v="1"/>
    <s v="Mistry"/>
    <s v="Rohiqa Cyrus"/>
    <n v="7000"/>
    <n v="1967"/>
    <n v="6"/>
    <n v="6"/>
    <n v="180.44"/>
    <n v="2611000000000"/>
    <n v="69.400000000000006"/>
    <n v="11.2"/>
    <n v="49.7"/>
    <n v="1366417754"/>
    <x v="304"/>
  </r>
  <r>
    <n v="332"/>
    <x v="6"/>
    <x v="318"/>
    <s v="India"/>
    <s v="Mumbai"/>
    <s v="Diversified"/>
    <s v="Diversified"/>
    <x v="0"/>
    <x v="0"/>
    <s v="Mistry"/>
    <s v="Shapoor"/>
    <n v="7000"/>
    <n v="1964"/>
    <n v="9"/>
    <n v="6"/>
    <n v="180.44"/>
    <n v="2611000000000"/>
    <n v="69.400000000000006"/>
    <n v="11.2"/>
    <n v="49.7"/>
    <n v="1366417754"/>
    <x v="305"/>
  </r>
  <r>
    <n v="332"/>
    <x v="7"/>
    <x v="319"/>
    <s v="United States"/>
    <s v="Hobe Sound"/>
    <s v="Food distribution"/>
    <s v="Food &amp; Beverage"/>
    <x v="1"/>
    <x v="0"/>
    <s v="Reyes"/>
    <s v="J. Christopher"/>
    <n v="7000"/>
    <n v="1953"/>
    <n v="12"/>
    <n v="29"/>
    <n v="117.24"/>
    <n v="21427700000000"/>
    <n v="78.5"/>
    <n v="9.6"/>
    <n v="36.6"/>
    <n v="328239523"/>
    <x v="306"/>
  </r>
  <r>
    <n v="332"/>
    <x v="7"/>
    <x v="320"/>
    <s v="United States"/>
    <s v="Palm Beach"/>
    <s v="Food distribution"/>
    <s v="Food &amp; Beverage"/>
    <x v="1"/>
    <x v="0"/>
    <s v="Reyes"/>
    <s v="Jude"/>
    <n v="7000"/>
    <n v="1955"/>
    <n v="9"/>
    <n v="16"/>
    <n v="117.24"/>
    <n v="21427700000000"/>
    <n v="78.5"/>
    <n v="9.6"/>
    <n v="36.6"/>
    <n v="328239523"/>
    <x v="307"/>
  </r>
  <r>
    <n v="332"/>
    <x v="7"/>
    <x v="321"/>
    <s v="United States"/>
    <s v="Port Washington"/>
    <s v="Beverages"/>
    <s v="Food &amp; Beverage"/>
    <x v="1"/>
    <x v="0"/>
    <s v="Vultaggio"/>
    <s v="Don"/>
    <n v="7000"/>
    <n v="1952"/>
    <n v="2"/>
    <n v="26"/>
    <n v="117.24"/>
    <n v="21427700000000"/>
    <n v="78.5"/>
    <n v="9.6"/>
    <n v="36.6"/>
    <n v="328239523"/>
    <x v="308"/>
  </r>
  <r>
    <n v="344"/>
    <x v="6"/>
    <x v="322"/>
    <s v="United States"/>
    <s v="Los Angeles"/>
    <s v="Homebuilding, insurance"/>
    <s v="Diversified"/>
    <x v="0"/>
    <x v="1"/>
    <s v="Broad"/>
    <s v="Edythe"/>
    <n v="6900"/>
    <n v="1936"/>
    <n v="1"/>
    <n v="1"/>
    <n v="117.24"/>
    <n v="21427700000000"/>
    <n v="78.5"/>
    <n v="9.6"/>
    <n v="36.6"/>
    <n v="328239523"/>
    <x v="309"/>
  </r>
  <r>
    <n v="344"/>
    <x v="7"/>
    <x v="323"/>
    <s v="United States"/>
    <s v="St. Louis"/>
    <s v="Cargill"/>
    <s v="Food &amp; Beverage"/>
    <x v="0"/>
    <x v="1"/>
    <s v="Keinath"/>
    <s v="Pauline MacMillan"/>
    <n v="6900"/>
    <n v="1934"/>
    <n v="1"/>
    <n v="1"/>
    <n v="117.24"/>
    <n v="21427700000000"/>
    <n v="78.5"/>
    <n v="9.6"/>
    <n v="36.6"/>
    <n v="328239523"/>
    <x v="310"/>
  </r>
  <r>
    <n v="344"/>
    <x v="3"/>
    <x v="324"/>
    <s v="United States"/>
    <s v="New York"/>
    <s v="Hedge fund"/>
    <s v="Finance &amp; Investments"/>
    <x v="1"/>
    <x v="0"/>
    <s v="Laffont"/>
    <s v="Philippe"/>
    <n v="6900"/>
    <n v="1967"/>
    <n v="9"/>
    <n v="16"/>
    <n v="117.24"/>
    <n v="21427700000000"/>
    <n v="78.5"/>
    <n v="9.6"/>
    <n v="36.6"/>
    <n v="328239523"/>
    <x v="311"/>
  </r>
  <r>
    <n v="344"/>
    <x v="2"/>
    <x v="325"/>
    <s v="China"/>
    <s v="Huizhou"/>
    <s v="Lithium batteries"/>
    <s v="Technology"/>
    <x v="1"/>
    <x v="0"/>
    <s v="Liu"/>
    <s v="Jincheng"/>
    <n v="6900"/>
    <n v="1964"/>
    <n v="9"/>
    <n v="22"/>
    <n v="125.08"/>
    <n v="19910000000000"/>
    <n v="77"/>
    <n v="9.4"/>
    <n v="59.2"/>
    <n v="1397715000"/>
    <x v="312"/>
  </r>
  <r>
    <n v="344"/>
    <x v="15"/>
    <x v="326"/>
    <s v="United States"/>
    <s v="Lighthouse Point"/>
    <s v="Real estate"/>
    <s v="Real Estate"/>
    <x v="1"/>
    <x v="0"/>
    <s v="Olenicoff"/>
    <s v="Igor"/>
    <n v="6900"/>
    <n v="1942"/>
    <n v="9"/>
    <n v="20"/>
    <n v="117.24"/>
    <n v="21427700000000"/>
    <n v="78.5"/>
    <n v="9.6"/>
    <n v="36.6"/>
    <n v="328239523"/>
    <x v="313"/>
  </r>
  <r>
    <n v="344"/>
    <x v="0"/>
    <x v="327"/>
    <s v="Spain"/>
    <s v="La Coruna"/>
    <s v="Zara"/>
    <s v="Fashion &amp; Retail"/>
    <x v="0"/>
    <x v="1"/>
    <s v="Ortega Mera"/>
    <s v="Sandra"/>
    <n v="6900"/>
    <n v="1968"/>
    <n v="7"/>
    <n v="9"/>
    <n v="110.96"/>
    <n v="1394116310769"/>
    <n v="83.3"/>
    <n v="14.2"/>
    <n v="47"/>
    <n v="47076781"/>
    <x v="314"/>
  </r>
  <r>
    <n v="344"/>
    <x v="13"/>
    <x v="328"/>
    <s v="United States"/>
    <s v="Portage"/>
    <s v="Medical equipment"/>
    <s v="Healthcare"/>
    <x v="0"/>
    <x v="1"/>
    <s v="Stryker"/>
    <s v="Ronda"/>
    <n v="6900"/>
    <n v="1954"/>
    <n v="5"/>
    <n v="1"/>
    <n v="117.24"/>
    <n v="21427700000000"/>
    <n v="78.5"/>
    <n v="9.6"/>
    <n v="36.6"/>
    <n v="328239523"/>
    <x v="315"/>
  </r>
  <r>
    <n v="352"/>
    <x v="12"/>
    <x v="329"/>
    <s v="United States"/>
    <s v="Houston"/>
    <s v="Pipelines"/>
    <s v="Energy"/>
    <x v="0"/>
    <x v="1"/>
    <s v="Avara"/>
    <s v="Dannine"/>
    <n v="6800"/>
    <n v="1964"/>
    <n v="3"/>
    <n v="9"/>
    <n v="117.24"/>
    <n v="21427700000000"/>
    <n v="78.5"/>
    <n v="9.6"/>
    <n v="36.6"/>
    <n v="328239523"/>
    <x v="316"/>
  </r>
  <r>
    <n v="352"/>
    <x v="6"/>
    <x v="330"/>
    <s v="Italy"/>
    <s v="Milan"/>
    <s v="Media"/>
    <s v="Diversified"/>
    <x v="1"/>
    <x v="0"/>
    <s v="Berlusconi"/>
    <s v="Silvio"/>
    <n v="6800"/>
    <n v="1936"/>
    <n v="9"/>
    <n v="29"/>
    <n v="110.62"/>
    <n v="2001244392042"/>
    <n v="82.9"/>
    <n v="24.3"/>
    <n v="59.1"/>
    <n v="60297396"/>
    <x v="317"/>
  </r>
  <r>
    <n v="352"/>
    <x v="9"/>
    <x v="331"/>
    <s v="United Kingdom"/>
    <s v="Stoke-on-Trent"/>
    <s v="Online gambling"/>
    <s v="Gambling &amp; Casinos"/>
    <x v="1"/>
    <x v="1"/>
    <s v="Coates"/>
    <s v="Denise"/>
    <n v="6800"/>
    <n v="1967"/>
    <n v="9"/>
    <n v="26"/>
    <n v="119.62"/>
    <n v="2827113184696"/>
    <n v="81.3"/>
    <n v="25.5"/>
    <n v="30.6"/>
    <n v="66834405"/>
    <x v="318"/>
  </r>
  <r>
    <n v="352"/>
    <x v="12"/>
    <x v="332"/>
    <s v="United States"/>
    <s v="Houston"/>
    <s v="Pipelines"/>
    <s v="Energy"/>
    <x v="0"/>
    <x v="0"/>
    <s v="Duncan"/>
    <s v="Scott"/>
    <n v="6800"/>
    <n v="1982"/>
    <n v="11"/>
    <n v="1"/>
    <n v="117.24"/>
    <n v="21427700000000"/>
    <n v="78.5"/>
    <n v="9.6"/>
    <n v="36.6"/>
    <n v="328239523"/>
    <x v="319"/>
  </r>
  <r>
    <n v="352"/>
    <x v="12"/>
    <x v="333"/>
    <s v="United States"/>
    <s v="Houston"/>
    <s v="Pipelines"/>
    <s v="Energy"/>
    <x v="0"/>
    <x v="1"/>
    <s v="Frantz"/>
    <s v="Milane"/>
    <n v="6800"/>
    <n v="1969"/>
    <n v="8"/>
    <n v="12"/>
    <n v="117.24"/>
    <n v="21427700000000"/>
    <n v="78.5"/>
    <n v="9.6"/>
    <n v="36.6"/>
    <n v="328239523"/>
    <x v="320"/>
  </r>
  <r>
    <n v="352"/>
    <x v="3"/>
    <x v="334"/>
    <s v="United States"/>
    <s v="Boston"/>
    <s v="Fidelity"/>
    <s v="Finance &amp; Investments"/>
    <x v="0"/>
    <x v="0"/>
    <s v="Johnson"/>
    <s v="Edward"/>
    <n v="6800"/>
    <n v="1964"/>
    <n v="11"/>
    <n v="18"/>
    <n v="117.24"/>
    <n v="21427700000000"/>
    <n v="78.5"/>
    <n v="9.6"/>
    <n v="36.6"/>
    <n v="328239523"/>
    <x v="321"/>
  </r>
  <r>
    <n v="352"/>
    <x v="3"/>
    <x v="335"/>
    <s v="United States"/>
    <s v="Los Altos"/>
    <s v="Tech investments"/>
    <s v="Finance &amp; Investments"/>
    <x v="1"/>
    <x v="0"/>
    <s v="Milner"/>
    <s v="Yuri"/>
    <n v="6800"/>
    <n v="1961"/>
    <n v="11"/>
    <n v="11"/>
    <n v="117.24"/>
    <n v="21427700000000"/>
    <n v="78.5"/>
    <n v="9.6"/>
    <n v="36.6"/>
    <n v="328239523"/>
    <x v="322"/>
  </r>
  <r>
    <n v="352"/>
    <x v="2"/>
    <x v="336"/>
    <s v="United States"/>
    <s v="Woodside"/>
    <s v="Intel"/>
    <s v="Technology"/>
    <x v="1"/>
    <x v="0"/>
    <s v="Moore"/>
    <s v="Gordon"/>
    <n v="6800"/>
    <n v="1929"/>
    <n v="1"/>
    <n v="3"/>
    <n v="117.24"/>
    <n v="21427700000000"/>
    <n v="78.5"/>
    <n v="9.6"/>
    <n v="36.6"/>
    <n v="328239523"/>
    <x v="323"/>
  </r>
  <r>
    <n v="352"/>
    <x v="3"/>
    <x v="337"/>
    <s v="United States"/>
    <s v="Millburn"/>
    <s v="Hedge funds"/>
    <s v="Finance &amp; Investments"/>
    <x v="1"/>
    <x v="0"/>
    <s v="Overdeck"/>
    <s v="John"/>
    <n v="6800"/>
    <n v="1969"/>
    <n v="12"/>
    <n v="21"/>
    <n v="117.24"/>
    <n v="21427700000000"/>
    <n v="78.5"/>
    <n v="9.6"/>
    <n v="36.6"/>
    <n v="328239523"/>
    <x v="324"/>
  </r>
  <r>
    <n v="352"/>
    <x v="3"/>
    <x v="338"/>
    <s v="United States"/>
    <s v="Scarsdale"/>
    <s v="Hedge funds"/>
    <s v="Finance &amp; Investments"/>
    <x v="1"/>
    <x v="0"/>
    <s v="Siegel"/>
    <s v="David"/>
    <n v="6800"/>
    <n v="1961"/>
    <n v="7"/>
    <n v="15"/>
    <n v="117.24"/>
    <n v="21427700000000"/>
    <n v="78.5"/>
    <n v="9.6"/>
    <n v="36.6"/>
    <n v="328239523"/>
    <x v="325"/>
  </r>
  <r>
    <n v="352"/>
    <x v="6"/>
    <x v="339"/>
    <s v="Russia"/>
    <s v="Moscow"/>
    <s v="Metals, investments"/>
    <s v="Diversified"/>
    <x v="1"/>
    <x v="0"/>
    <s v="Vekselberg"/>
    <s v="Viktor"/>
    <n v="6800"/>
    <n v="1957"/>
    <n v="4"/>
    <n v="14"/>
    <n v="180.75"/>
    <n v="1699876578871"/>
    <n v="72.7"/>
    <n v="11.4"/>
    <n v="46.2"/>
    <n v="144373535"/>
    <x v="326"/>
  </r>
  <r>
    <n v="352"/>
    <x v="2"/>
    <x v="340"/>
    <s v="China"/>
    <s v="Shenzhen"/>
    <s v="Electronics components"/>
    <s v="Technology"/>
    <x v="1"/>
    <x v="0"/>
    <s v="Wang"/>
    <s v="Laisheng"/>
    <n v="6800"/>
    <n v="1964"/>
    <n v="12"/>
    <n v="14"/>
    <n v="125.08"/>
    <n v="19910000000000"/>
    <n v="77"/>
    <n v="9.4"/>
    <n v="59.2"/>
    <n v="1397715000"/>
    <x v="327"/>
  </r>
  <r>
    <n v="352"/>
    <x v="12"/>
    <x v="341"/>
    <s v="United States"/>
    <s v="Houston"/>
    <s v="Pipelines"/>
    <s v="Energy"/>
    <x v="0"/>
    <x v="1"/>
    <s v="Williams"/>
    <s v="Randa Duncan"/>
    <n v="6800"/>
    <n v="1961"/>
    <n v="8"/>
    <n v="28"/>
    <n v="117.24"/>
    <n v="21427700000000"/>
    <n v="78.5"/>
    <n v="9.6"/>
    <n v="36.6"/>
    <n v="328239523"/>
    <x v="328"/>
  </r>
  <r>
    <n v="365"/>
    <x v="3"/>
    <x v="342"/>
    <s v="United States"/>
    <s v="Dallas"/>
    <s v="Money management"/>
    <s v="Finance &amp; Investments"/>
    <x v="1"/>
    <x v="0"/>
    <s v="Fisher"/>
    <s v="Ken"/>
    <n v="6700"/>
    <n v="1950"/>
    <n v="11"/>
    <n v="29"/>
    <n v="117.24"/>
    <n v="21427700000000"/>
    <n v="78.5"/>
    <n v="9.6"/>
    <n v="36.6"/>
    <n v="328239523"/>
    <x v="329"/>
  </r>
  <r>
    <n v="365"/>
    <x v="3"/>
    <x v="343"/>
    <s v="United Kingdom"/>
    <s v="London"/>
    <s v="Hedge funds"/>
    <s v="Finance &amp; Investments"/>
    <x v="1"/>
    <x v="0"/>
    <s v="Hohn"/>
    <s v="Christopher"/>
    <n v="6700"/>
    <n v="1966"/>
    <n v="10"/>
    <n v="27"/>
    <n v="119.62"/>
    <n v="2827113184696"/>
    <n v="81.3"/>
    <n v="25.5"/>
    <n v="30.6"/>
    <n v="66834405"/>
    <x v="330"/>
  </r>
  <r>
    <n v="365"/>
    <x v="10"/>
    <x v="344"/>
    <s v="Denmark"/>
    <s v="Billund"/>
    <s v="Lego"/>
    <s v="Manufacturing"/>
    <x v="0"/>
    <x v="0"/>
    <s v="Kristiansen"/>
    <s v="Kjeld Kirk"/>
    <n v="6700"/>
    <n v="1947"/>
    <n v="12"/>
    <n v="27"/>
    <n v="110.35"/>
    <n v="348078018464"/>
    <n v="81"/>
    <n v="32.4"/>
    <n v="23.8"/>
    <n v="5818553"/>
    <x v="331"/>
  </r>
  <r>
    <n v="365"/>
    <x v="10"/>
    <x v="345"/>
    <s v="Denmark"/>
    <s v="Billund"/>
    <s v="Lego"/>
    <s v="Manufacturing"/>
    <x v="0"/>
    <x v="1"/>
    <s v="Kristiansen"/>
    <s v="Sofie Kirk"/>
    <n v="6700"/>
    <n v="1976"/>
    <n v="1"/>
    <n v="1"/>
    <n v="110.35"/>
    <n v="348078018464"/>
    <n v="81"/>
    <n v="32.4"/>
    <n v="23.8"/>
    <n v="5818553"/>
    <x v="332"/>
  </r>
  <r>
    <n v="365"/>
    <x v="10"/>
    <x v="346"/>
    <s v="Denmark"/>
    <s v="Billund"/>
    <s v="Lego"/>
    <s v="Manufacturing"/>
    <x v="0"/>
    <x v="0"/>
    <s v="Kristiansen"/>
    <s v="Thomas Kirk"/>
    <n v="6700"/>
    <n v="1979"/>
    <n v="1"/>
    <n v="1"/>
    <n v="110.35"/>
    <n v="348078018464"/>
    <n v="81"/>
    <n v="32.4"/>
    <n v="23.8"/>
    <n v="5818553"/>
    <x v="333"/>
  </r>
  <r>
    <n v="365"/>
    <x v="13"/>
    <x v="347"/>
    <s v="Italy"/>
    <s v="Fiesole"/>
    <s v="Pharmaceuticals"/>
    <s v="Healthcare"/>
    <x v="0"/>
    <x v="1"/>
    <s v="Landini Aleotti"/>
    <s v="Massimiliana"/>
    <n v="6700"/>
    <n v="1943"/>
    <n v="1"/>
    <n v="1"/>
    <n v="110.62"/>
    <n v="2001244392042"/>
    <n v="82.9"/>
    <n v="24.3"/>
    <n v="59.1"/>
    <n v="60297396"/>
    <x v="62"/>
  </r>
  <r>
    <n v="365"/>
    <x v="1"/>
    <x v="348"/>
    <s v="China"/>
    <s v="Ningde"/>
    <s v="Batteries"/>
    <s v="Automotive"/>
    <x v="1"/>
    <x v="0"/>
    <s v="Li"/>
    <s v="Ping"/>
    <n v="6700"/>
    <n v="1968"/>
    <n v="1"/>
    <n v="1"/>
    <n v="125.08"/>
    <n v="19910000000000"/>
    <n v="77"/>
    <n v="9.4"/>
    <n v="59.2"/>
    <n v="1397715000"/>
    <x v="220"/>
  </r>
  <r>
    <n v="365"/>
    <x v="10"/>
    <x v="349"/>
    <s v="China"/>
    <s v="Hangzhou"/>
    <s v="Solar panel components"/>
    <s v="Manufacturing"/>
    <x v="1"/>
    <x v="0"/>
    <s v="Lin"/>
    <s v="Jianhua"/>
    <n v="6700"/>
    <n v="1962"/>
    <n v="8"/>
    <n v="1"/>
    <n v="125.08"/>
    <n v="19910000000000"/>
    <n v="77"/>
    <n v="9.4"/>
    <n v="59.2"/>
    <n v="1397715000"/>
    <x v="334"/>
  </r>
  <r>
    <n v="365"/>
    <x v="10"/>
    <x v="350"/>
    <s v="Switzerland"/>
    <s v="Feldmeilen"/>
    <s v="Chemicals"/>
    <s v="Manufacturing"/>
    <x v="0"/>
    <x v="1"/>
    <s v="Martullo-Blocher"/>
    <s v="Magdalena"/>
    <n v="6700"/>
    <n v="1969"/>
    <n v="1"/>
    <n v="1"/>
    <n v="99.55"/>
    <n v="703082435360"/>
    <n v="83.6"/>
    <n v="10.1"/>
    <n v="28.8"/>
    <n v="8574832"/>
    <x v="36"/>
  </r>
  <r>
    <n v="365"/>
    <x v="5"/>
    <x v="351"/>
    <s v="France"/>
    <s v="Paris"/>
    <s v="Internet, telecom"/>
    <s v="Telecom"/>
    <x v="1"/>
    <x v="0"/>
    <s v="Niel"/>
    <s v="Xavier"/>
    <n v="6700"/>
    <n v="1967"/>
    <n v="8"/>
    <n v="25"/>
    <n v="110.05"/>
    <n v="2715518274227"/>
    <n v="82.5"/>
    <n v="24.2"/>
    <n v="60.7"/>
    <n v="67059887"/>
    <x v="335"/>
  </r>
  <r>
    <n v="365"/>
    <x v="12"/>
    <x v="352"/>
    <s v="United States"/>
    <s v="Boca Raton"/>
    <s v="Natural gas"/>
    <s v="Energy"/>
    <x v="1"/>
    <x v="0"/>
    <s v="Pegula"/>
    <s v="Terrence"/>
    <n v="6700"/>
    <n v="1951"/>
    <n v="3"/>
    <n v="27"/>
    <n v="117.24"/>
    <n v="21427700000000"/>
    <n v="78.5"/>
    <n v="9.6"/>
    <n v="36.6"/>
    <n v="328239523"/>
    <x v="336"/>
  </r>
  <r>
    <n v="365"/>
    <x v="15"/>
    <x v="353"/>
    <s v="United States"/>
    <s v="Los Angeles"/>
    <s v="Real estate"/>
    <s v="Real Estate"/>
    <x v="0"/>
    <x v="0"/>
    <s v="Roski"/>
    <s v="Edward"/>
    <n v="6700"/>
    <n v="1938"/>
    <n v="12"/>
    <n v="25"/>
    <n v="117.24"/>
    <n v="21427700000000"/>
    <n v="78.5"/>
    <n v="9.6"/>
    <n v="36.6"/>
    <n v="328239523"/>
    <x v="337"/>
  </r>
  <r>
    <n v="365"/>
    <x v="15"/>
    <x v="354"/>
    <s v="United States"/>
    <s v="Atherton"/>
    <s v="Real estate"/>
    <s v="Real Estate"/>
    <x v="1"/>
    <x v="0"/>
    <s v="Sobrato"/>
    <s v="John A."/>
    <n v="6700"/>
    <n v="1939"/>
    <n v="5"/>
    <n v="23"/>
    <n v="117.24"/>
    <n v="21427700000000"/>
    <n v="78.5"/>
    <n v="9.6"/>
    <n v="36.6"/>
    <n v="328239523"/>
    <x v="338"/>
  </r>
  <r>
    <n v="365"/>
    <x v="3"/>
    <x v="355"/>
    <s v="United States"/>
    <s v="Katonah"/>
    <s v="Hedge funds"/>
    <s v="Finance &amp; Investments"/>
    <x v="1"/>
    <x v="0"/>
    <s v="Soros"/>
    <s v="George"/>
    <n v="6700"/>
    <n v="1930"/>
    <n v="8"/>
    <n v="12"/>
    <n v="117.24"/>
    <n v="21427700000000"/>
    <n v="78.5"/>
    <n v="9.6"/>
    <n v="36.6"/>
    <n v="328239523"/>
    <x v="339"/>
  </r>
  <r>
    <n v="365"/>
    <x v="2"/>
    <x v="356"/>
    <s v="United States"/>
    <s v="Irvine"/>
    <s v="Computer hardware"/>
    <s v="Technology"/>
    <x v="1"/>
    <x v="0"/>
    <s v="Sun"/>
    <s v="David"/>
    <n v="6700"/>
    <n v="1951"/>
    <n v="10"/>
    <n v="12"/>
    <n v="117.24"/>
    <n v="21427700000000"/>
    <n v="78.5"/>
    <n v="9.6"/>
    <n v="36.6"/>
    <n v="328239523"/>
    <x v="340"/>
  </r>
  <r>
    <n v="365"/>
    <x v="10"/>
    <x v="357"/>
    <s v="Denmark"/>
    <s v="Billund"/>
    <s v="Lego"/>
    <s v="Manufacturing"/>
    <x v="0"/>
    <x v="1"/>
    <s v="Thinggaard"/>
    <s v="Agnete Kirk"/>
    <n v="6700"/>
    <n v="1983"/>
    <n v="5"/>
    <n v="18"/>
    <n v="110.35"/>
    <n v="348078018464"/>
    <n v="81"/>
    <n v="32.4"/>
    <n v="23.8"/>
    <n v="5818553"/>
    <x v="341"/>
  </r>
  <r>
    <n v="365"/>
    <x v="2"/>
    <x v="358"/>
    <s v="United States"/>
    <s v="Rolling Hills"/>
    <s v="Computer hardware"/>
    <s v="Technology"/>
    <x v="1"/>
    <x v="0"/>
    <s v="Tu"/>
    <s v="John"/>
    <n v="6700"/>
    <n v="1941"/>
    <n v="8"/>
    <n v="12"/>
    <n v="117.24"/>
    <n v="21427700000000"/>
    <n v="78.5"/>
    <n v="9.6"/>
    <n v="36.6"/>
    <n v="328239523"/>
    <x v="163"/>
  </r>
  <r>
    <n v="365"/>
    <x v="7"/>
    <x v="359"/>
    <s v="China"/>
    <s v="Quanzhou"/>
    <s v="Snacks, beverages"/>
    <s v="Food &amp; Beverage"/>
    <x v="1"/>
    <x v="0"/>
    <s v="Xu"/>
    <s v="Shihui"/>
    <n v="6700"/>
    <n v="1958"/>
    <n v="1"/>
    <n v="1"/>
    <n v="125.08"/>
    <n v="19910000000000"/>
    <n v="77"/>
    <n v="9.4"/>
    <n v="59.2"/>
    <n v="1397715000"/>
    <x v="342"/>
  </r>
  <r>
    <n v="383"/>
    <x v="10"/>
    <x v="360"/>
    <s v="Switzerland"/>
    <s v="Wilen bei Wollerau"/>
    <s v="Chemicals"/>
    <s v="Manufacturing"/>
    <x v="0"/>
    <x v="1"/>
    <s v="Blocher"/>
    <s v="Rahel"/>
    <n v="6600"/>
    <n v="1976"/>
    <n v="1"/>
    <n v="1"/>
    <n v="99.55"/>
    <n v="703082435360"/>
    <n v="83.6"/>
    <n v="10.1"/>
    <n v="28.8"/>
    <n v="8574832"/>
    <x v="332"/>
  </r>
  <r>
    <n v="383"/>
    <x v="7"/>
    <x v="361"/>
    <s v="United States"/>
    <s v="Atlanta"/>
    <s v="Chick-fil-A"/>
    <s v="Food &amp; Beverage"/>
    <x v="0"/>
    <x v="0"/>
    <s v="Cathy"/>
    <s v="Bubba"/>
    <n v="6600"/>
    <n v="1954"/>
    <n v="4"/>
    <n v="22"/>
    <n v="117.24"/>
    <n v="21427700000000"/>
    <n v="78.5"/>
    <n v="9.6"/>
    <n v="36.6"/>
    <n v="328239523"/>
    <x v="343"/>
  </r>
  <r>
    <n v="383"/>
    <x v="7"/>
    <x v="362"/>
    <s v="United States"/>
    <s v="Atlanta"/>
    <s v="Chick-fil-A"/>
    <s v="Food &amp; Beverage"/>
    <x v="0"/>
    <x v="0"/>
    <s v="Cathy"/>
    <s v="Dan"/>
    <n v="6600"/>
    <n v="1953"/>
    <n v="3"/>
    <n v="1"/>
    <n v="117.24"/>
    <n v="21427700000000"/>
    <n v="78.5"/>
    <n v="9.6"/>
    <n v="36.6"/>
    <n v="328239523"/>
    <x v="344"/>
  </r>
  <r>
    <n v="383"/>
    <x v="7"/>
    <x v="363"/>
    <s v="United States"/>
    <s v="Hampton"/>
    <s v="Chick-fil-A"/>
    <s v="Food &amp; Beverage"/>
    <x v="0"/>
    <x v="1"/>
    <s v="Cathy White"/>
    <s v="Trudy"/>
    <n v="6600"/>
    <n v="1955"/>
    <n v="12"/>
    <n v="17"/>
    <n v="117.24"/>
    <n v="21427700000000"/>
    <n v="78.5"/>
    <n v="9.6"/>
    <n v="36.6"/>
    <n v="328239523"/>
    <x v="345"/>
  </r>
  <r>
    <n v="383"/>
    <x v="3"/>
    <x v="364"/>
    <s v="United States"/>
    <s v="New York"/>
    <s v="Hedge funds"/>
    <s v="Finance &amp; Investments"/>
    <x v="1"/>
    <x v="0"/>
    <s v="Kovner"/>
    <s v="Bruce"/>
    <n v="6600"/>
    <n v="1945"/>
    <n v="2"/>
    <n v="25"/>
    <n v="117.24"/>
    <n v="21427700000000"/>
    <n v="78.5"/>
    <n v="9.6"/>
    <n v="36.6"/>
    <n v="328239523"/>
    <x v="346"/>
  </r>
  <r>
    <n v="383"/>
    <x v="2"/>
    <x v="365"/>
    <s v="United States"/>
    <s v="Newport Coast"/>
    <s v="Semiconductors"/>
    <s v="Technology"/>
    <x v="1"/>
    <x v="0"/>
    <s v="Nicholas"/>
    <s v="Henry"/>
    <n v="6600"/>
    <n v="1959"/>
    <n v="10"/>
    <n v="8"/>
    <n v="117.24"/>
    <n v="21427700000000"/>
    <n v="78.5"/>
    <n v="9.6"/>
    <n v="36.6"/>
    <n v="328239523"/>
    <x v="347"/>
  </r>
  <r>
    <n v="383"/>
    <x v="3"/>
    <x v="366"/>
    <s v="Germany"/>
    <s v="Munich"/>
    <s v="Investments"/>
    <s v="Finance &amp; Investments"/>
    <x v="0"/>
    <x v="1"/>
    <s v="Thiele"/>
    <s v="Nadia"/>
    <n v="6600"/>
    <n v="1976"/>
    <n v="1"/>
    <n v="7"/>
    <n v="112.85"/>
    <n v="3845630030824"/>
    <n v="80.900000000000006"/>
    <n v="11.5"/>
    <n v="48.8"/>
    <n v="83132799"/>
    <x v="348"/>
  </r>
  <r>
    <n v="390"/>
    <x v="3"/>
    <x v="367"/>
    <s v="United States"/>
    <s v="Fort Worth"/>
    <s v="Private equity"/>
    <s v="Finance &amp; Investments"/>
    <x v="1"/>
    <x v="0"/>
    <s v="Bonderman"/>
    <s v="David"/>
    <n v="6500"/>
    <n v="1942"/>
    <n v="11"/>
    <n v="27"/>
    <n v="117.24"/>
    <n v="21427700000000"/>
    <n v="78.5"/>
    <n v="9.6"/>
    <n v="36.6"/>
    <n v="328239523"/>
    <x v="349"/>
  </r>
  <r>
    <n v="390"/>
    <x v="2"/>
    <x v="368"/>
    <s v="United States"/>
    <s v="Medina"/>
    <s v="Microsoft"/>
    <s v="Technology"/>
    <x v="0"/>
    <x v="1"/>
    <s v="French Gates"/>
    <s v="Melinda"/>
    <n v="6500"/>
    <n v="1964"/>
    <n v="8"/>
    <n v="15"/>
    <n v="117.24"/>
    <n v="21427700000000"/>
    <n v="78.5"/>
    <n v="9.6"/>
    <n v="36.6"/>
    <n v="328239523"/>
    <x v="350"/>
  </r>
  <r>
    <n v="390"/>
    <x v="15"/>
    <x v="369"/>
    <s v="United States"/>
    <s v="Chevy Chase"/>
    <s v="Real estate"/>
    <s v="Real Estate"/>
    <x v="0"/>
    <x v="1"/>
    <s v="Lerner"/>
    <s v="Annette"/>
    <n v="6500"/>
    <n v="1930"/>
    <n v="2"/>
    <n v="27"/>
    <n v="117.24"/>
    <n v="21427700000000"/>
    <n v="78.5"/>
    <n v="9.6"/>
    <n v="36.6"/>
    <n v="328239523"/>
    <x v="351"/>
  </r>
  <r>
    <n v="390"/>
    <x v="15"/>
    <x v="370"/>
    <s v="United Kingdom"/>
    <s v="London"/>
    <s v="Investments, real estate"/>
    <s v="Real Estate"/>
    <x v="1"/>
    <x v="0"/>
    <s v="Reuben"/>
    <s v="David"/>
    <n v="6500"/>
    <n v="1938"/>
    <n v="9"/>
    <n v="1"/>
    <n v="119.62"/>
    <n v="2827113184696"/>
    <n v="81.3"/>
    <n v="25.5"/>
    <n v="30.6"/>
    <n v="66834405"/>
    <x v="352"/>
  </r>
  <r>
    <n v="390"/>
    <x v="15"/>
    <x v="371"/>
    <s v="Switzerland"/>
    <s v="Crans Montana"/>
    <s v="Real estate"/>
    <s v="Real Estate"/>
    <x v="1"/>
    <x v="0"/>
    <s v="Vitek"/>
    <s v="Radovan"/>
    <n v="6500"/>
    <n v="1971"/>
    <n v="4"/>
    <n v="22"/>
    <n v="99.55"/>
    <n v="703082435360"/>
    <n v="83.6"/>
    <n v="10.1"/>
    <n v="28.8"/>
    <n v="8574832"/>
    <x v="353"/>
  </r>
  <r>
    <n v="397"/>
    <x v="3"/>
    <x v="372"/>
    <s v="Sweden"/>
    <s v="Gothenberg"/>
    <s v="Investments"/>
    <s v="Finance &amp; Investments"/>
    <x v="1"/>
    <x v="0"/>
    <s v="Bennet"/>
    <s v="Carl"/>
    <n v="6400"/>
    <n v="1951"/>
    <n v="8"/>
    <n v="19"/>
    <n v="110.51"/>
    <n v="530832908738"/>
    <n v="82.5"/>
    <n v="27.9"/>
    <n v="49.1"/>
    <n v="10285453"/>
    <x v="354"/>
  </r>
  <r>
    <n v="397"/>
    <x v="17"/>
    <x v="373"/>
    <s v="United States"/>
    <s v="Hobe Sound"/>
    <s v="Staffing, Baltimore Ravens"/>
    <s v="Sports"/>
    <x v="1"/>
    <x v="0"/>
    <s v="Bisciotti"/>
    <s v="Stephen"/>
    <n v="6400"/>
    <n v="1960"/>
    <n v="4"/>
    <n v="10"/>
    <n v="117.24"/>
    <n v="21427700000000"/>
    <n v="78.5"/>
    <n v="9.6"/>
    <n v="36.6"/>
    <n v="328239523"/>
    <x v="355"/>
  </r>
  <r>
    <n v="397"/>
    <x v="3"/>
    <x v="374"/>
    <s v="United States"/>
    <s v="New York"/>
    <s v="Hedge funds"/>
    <s v="Finance &amp; Investments"/>
    <x v="1"/>
    <x v="0"/>
    <s v="Druckenmiller"/>
    <s v="Stanley"/>
    <n v="6400"/>
    <n v="1953"/>
    <n v="6"/>
    <n v="14"/>
    <n v="117.24"/>
    <n v="21427700000000"/>
    <n v="78.5"/>
    <n v="9.6"/>
    <n v="36.6"/>
    <n v="328239523"/>
    <x v="356"/>
  </r>
  <r>
    <n v="397"/>
    <x v="13"/>
    <x v="375"/>
    <s v="China"/>
    <s v="Beijing"/>
    <s v="Biomedical products"/>
    <s v="Healthcare"/>
    <x v="1"/>
    <x v="1"/>
    <s v="Jian"/>
    <s v="Jun"/>
    <n v="6400"/>
    <n v="1963"/>
    <n v="11"/>
    <n v="1"/>
    <n v="125.08"/>
    <n v="19910000000000"/>
    <n v="77"/>
    <n v="9.4"/>
    <n v="59.2"/>
    <n v="1397715000"/>
    <x v="357"/>
  </r>
  <r>
    <n v="397"/>
    <x v="12"/>
    <x v="376"/>
    <s v="France"/>
    <s v="Paris"/>
    <s v="Oil, banking, telecom"/>
    <s v="Energy"/>
    <x v="1"/>
    <x v="0"/>
    <s v="Kuzmichev"/>
    <s v="Alexei"/>
    <n v="6400"/>
    <n v="1962"/>
    <n v="10"/>
    <n v="15"/>
    <n v="110.05"/>
    <n v="2715518274227"/>
    <n v="82.5"/>
    <n v="24.2"/>
    <n v="60.7"/>
    <n v="67059887"/>
    <x v="358"/>
  </r>
  <r>
    <n v="397"/>
    <x v="3"/>
    <x v="377"/>
    <s v="Colombia"/>
    <s v="Bogota"/>
    <s v="Banking"/>
    <s v="Finance &amp; Investments"/>
    <x v="1"/>
    <x v="0"/>
    <s v="Sarmiento"/>
    <s v="Luis Carlos"/>
    <n v="6400"/>
    <n v="1933"/>
    <n v="1"/>
    <n v="27"/>
    <n v="140.94999999999999"/>
    <n v="323802808108"/>
    <n v="77.099999999999994"/>
    <n v="14.4"/>
    <n v="71.2"/>
    <n v="50339443"/>
    <x v="359"/>
  </r>
  <r>
    <n v="397"/>
    <x v="8"/>
    <x v="378"/>
    <s v="United States"/>
    <s v="Missoula"/>
    <s v="Construction, mining"/>
    <s v="Logistics"/>
    <x v="1"/>
    <x v="0"/>
    <s v="Washington"/>
    <s v="Dennis"/>
    <n v="6400"/>
    <n v="1934"/>
    <n v="7"/>
    <n v="27"/>
    <n v="117.24"/>
    <n v="21427700000000"/>
    <n v="78.5"/>
    <n v="9.6"/>
    <n v="36.6"/>
    <n v="328239523"/>
    <x v="360"/>
  </r>
  <r>
    <n v="405"/>
    <x v="16"/>
    <x v="379"/>
    <s v="United Kingdom"/>
    <s v="Gloucestershire"/>
    <s v="Construction equipment"/>
    <s v="Construction &amp; Engineering"/>
    <x v="0"/>
    <x v="0"/>
    <s v="Bamford"/>
    <s v="Anthony"/>
    <n v="6300"/>
    <n v="1945"/>
    <n v="10"/>
    <n v="23"/>
    <n v="119.62"/>
    <n v="2827113184696"/>
    <n v="81.3"/>
    <n v="25.5"/>
    <n v="30.6"/>
    <n v="66834405"/>
    <x v="361"/>
  </r>
  <r>
    <n v="405"/>
    <x v="12"/>
    <x v="380"/>
    <s v="China"/>
    <s v="Changzhou"/>
    <s v="Solar equipment"/>
    <s v="Energy"/>
    <x v="1"/>
    <x v="0"/>
    <s v="Gao"/>
    <s v="Jifan"/>
    <n v="6300"/>
    <n v="1965"/>
    <n v="1"/>
    <n v="1"/>
    <n v="125.08"/>
    <n v="19910000000000"/>
    <n v="77"/>
    <n v="9.4"/>
    <n v="59.2"/>
    <n v="1397715000"/>
    <x v="362"/>
  </r>
  <r>
    <n v="405"/>
    <x v="3"/>
    <x v="381"/>
    <s v="United Kingdom"/>
    <s v="London"/>
    <s v="Private equity"/>
    <s v="Finance &amp; Investments"/>
    <x v="1"/>
    <x v="0"/>
    <s v="Grayken"/>
    <s v="John"/>
    <n v="6300"/>
    <n v="1956"/>
    <n v="6"/>
    <n v="1"/>
    <n v="119.62"/>
    <n v="2827113184696"/>
    <n v="81.3"/>
    <n v="25.5"/>
    <n v="30.6"/>
    <n v="66834405"/>
    <x v="363"/>
  </r>
  <r>
    <n v="405"/>
    <x v="13"/>
    <x v="382"/>
    <s v="France"/>
    <s v="Lyon"/>
    <s v="Pharmaceuticals"/>
    <s v="Healthcare"/>
    <x v="0"/>
    <x v="0"/>
    <s v="Merieux"/>
    <s v="Alain"/>
    <n v="6300"/>
    <n v="1938"/>
    <n v="1"/>
    <n v="1"/>
    <n v="110.05"/>
    <n v="2715518274227"/>
    <n v="82.5"/>
    <n v="24.2"/>
    <n v="60.7"/>
    <n v="67059887"/>
    <x v="364"/>
  </r>
  <r>
    <n v="405"/>
    <x v="12"/>
    <x v="383"/>
    <s v="China"/>
    <s v="Langfang"/>
    <s v="Natural gas distribution"/>
    <s v="Energy"/>
    <x v="1"/>
    <x v="0"/>
    <s v="Wang"/>
    <s v="Yusuo"/>
    <n v="6300"/>
    <n v="1964"/>
    <n v="3"/>
    <n v="11"/>
    <n v="125.08"/>
    <n v="19910000000000"/>
    <n v="77"/>
    <n v="9.4"/>
    <n v="59.2"/>
    <n v="1397715000"/>
    <x v="365"/>
  </r>
  <r>
    <n v="405"/>
    <x v="10"/>
    <x v="384"/>
    <s v="Israel"/>
    <s v="Tel Aviv"/>
    <s v="Metalworking tools"/>
    <s v="Manufacturing"/>
    <x v="1"/>
    <x v="0"/>
    <s v="Wertheimer"/>
    <s v="Stef"/>
    <n v="6300"/>
    <n v="1926"/>
    <n v="7"/>
    <n v="16"/>
    <n v="108.15"/>
    <n v="395098666122"/>
    <n v="82.8"/>
    <n v="23.1"/>
    <n v="25.3"/>
    <n v="9053300"/>
    <x v="366"/>
  </r>
  <r>
    <n v="411"/>
    <x v="7"/>
    <x v="385"/>
    <s v="Mexico"/>
    <s v="Mexico City"/>
    <s v="Beer, investments"/>
    <s v="Food &amp; Beverage"/>
    <x v="0"/>
    <x v="1"/>
    <s v="Aramburuzabala"/>
    <s v="Maria Asuncion"/>
    <n v="6200"/>
    <n v="1963"/>
    <n v="5"/>
    <n v="2"/>
    <n v="141.54"/>
    <n v="1258286717125"/>
    <n v="75"/>
    <n v="13.1"/>
    <n v="55.1"/>
    <n v="126014024"/>
    <x v="367"/>
  </r>
  <r>
    <n v="411"/>
    <x v="6"/>
    <x v="386"/>
    <s v="Sweden"/>
    <s v="Stockholm"/>
    <s v="Investments"/>
    <s v="Diversified"/>
    <x v="1"/>
    <x v="0"/>
    <s v="Douglas"/>
    <s v="Gustaf"/>
    <n v="6200"/>
    <n v="1938"/>
    <n v="3"/>
    <n v="3"/>
    <n v="110.51"/>
    <n v="530832908738"/>
    <n v="82.5"/>
    <n v="27.9"/>
    <n v="49.1"/>
    <n v="10285453"/>
    <x v="368"/>
  </r>
  <r>
    <n v="411"/>
    <x v="14"/>
    <x v="387"/>
    <s v="Netherlands"/>
    <s v="Amsterdam"/>
    <s v="Temp agency"/>
    <s v="Service"/>
    <x v="1"/>
    <x v="0"/>
    <s v="Goldschmeding"/>
    <s v="Frits"/>
    <n v="6200"/>
    <n v="1933"/>
    <n v="8"/>
    <n v="2"/>
    <n v="115.91"/>
    <n v="909070395161"/>
    <n v="81.8"/>
    <n v="23"/>
    <n v="41.2"/>
    <n v="17332850"/>
    <x v="369"/>
  </r>
  <r>
    <n v="411"/>
    <x v="7"/>
    <x v="388"/>
    <s v="China"/>
    <s v="Shenzhen"/>
    <s v="Beverages"/>
    <s v="Food &amp; Beverage"/>
    <x v="1"/>
    <x v="0"/>
    <s v="Lin"/>
    <s v="Muqin"/>
    <n v="6200"/>
    <n v="1964"/>
    <n v="1"/>
    <n v="1"/>
    <n v="125.08"/>
    <n v="19910000000000"/>
    <n v="77"/>
    <n v="9.4"/>
    <n v="59.2"/>
    <n v="1397715000"/>
    <x v="136"/>
  </r>
  <r>
    <n v="411"/>
    <x v="10"/>
    <x v="389"/>
    <s v="China"/>
    <s v="Ningbo"/>
    <s v="Power strips"/>
    <s v="Manufacturing"/>
    <x v="1"/>
    <x v="0"/>
    <s v="Ruan"/>
    <s v="Liping"/>
    <n v="6200"/>
    <n v="1964"/>
    <n v="1"/>
    <n v="1"/>
    <n v="125.08"/>
    <n v="19910000000000"/>
    <n v="77"/>
    <n v="9.4"/>
    <n v="59.2"/>
    <n v="1397715000"/>
    <x v="136"/>
  </r>
  <r>
    <n v="411"/>
    <x v="10"/>
    <x v="390"/>
    <s v="China"/>
    <s v="Ningbo"/>
    <s v="Power strip"/>
    <s v="Manufacturing"/>
    <x v="1"/>
    <x v="0"/>
    <s v="Ruan"/>
    <s v="Xueping"/>
    <n v="6200"/>
    <n v="1972"/>
    <n v="1"/>
    <n v="1"/>
    <n v="125.08"/>
    <n v="19910000000000"/>
    <n v="77"/>
    <n v="9.4"/>
    <n v="59.2"/>
    <n v="1397715000"/>
    <x v="144"/>
  </r>
  <r>
    <n v="411"/>
    <x v="3"/>
    <x v="391"/>
    <s v="Poland"/>
    <s v="Kielce"/>
    <s v="Investments"/>
    <s v="Finance &amp; Investments"/>
    <x v="1"/>
    <x v="0"/>
    <s v="Solowow"/>
    <s v="Michal"/>
    <n v="6200"/>
    <n v="1962"/>
    <n v="7"/>
    <n v="11"/>
    <n v="114.11"/>
    <n v="592164400688"/>
    <n v="77.599999999999994"/>
    <n v="17.399999999999999"/>
    <n v="40.799999999999997"/>
    <n v="37970874"/>
    <x v="370"/>
  </r>
  <r>
    <n v="418"/>
    <x v="6"/>
    <x v="392"/>
    <s v="Nigeria"/>
    <s v="Lagos"/>
    <s v="Telecom, oil"/>
    <s v="Diversified"/>
    <x v="1"/>
    <x v="0"/>
    <s v="Adenuga"/>
    <s v="Mike"/>
    <n v="6100"/>
    <n v="1953"/>
    <n v="4"/>
    <n v="29"/>
    <n v="267.51"/>
    <n v="448120428859"/>
    <n v="54.3"/>
    <n v="1.5"/>
    <n v="34.799999999999997"/>
    <n v="200963599"/>
    <x v="371"/>
  </r>
  <r>
    <n v="418"/>
    <x v="3"/>
    <x v="393"/>
    <s v="United States"/>
    <s v="Beverly Hills"/>
    <s v="Private equity"/>
    <s v="Finance &amp; Investments"/>
    <x v="1"/>
    <x v="0"/>
    <s v="Gores"/>
    <s v="Tom"/>
    <n v="6100"/>
    <n v="1964"/>
    <n v="7"/>
    <n v="31"/>
    <n v="117.24"/>
    <n v="21427700000000"/>
    <n v="78.5"/>
    <n v="9.6"/>
    <n v="36.6"/>
    <n v="328239523"/>
    <x v="372"/>
  </r>
  <r>
    <n v="418"/>
    <x v="0"/>
    <x v="394"/>
    <s v="Germany"/>
    <s v="Hamburg"/>
    <s v="Coffee"/>
    <s v="Fashion &amp; Retail"/>
    <x v="0"/>
    <x v="0"/>
    <s v="Herz"/>
    <s v="Michael"/>
    <n v="6100"/>
    <n v="1943"/>
    <n v="9"/>
    <n v="28"/>
    <n v="112.85"/>
    <n v="3845630030824"/>
    <n v="80.900000000000006"/>
    <n v="11.5"/>
    <n v="48.8"/>
    <n v="83132799"/>
    <x v="373"/>
  </r>
  <r>
    <n v="418"/>
    <x v="0"/>
    <x v="395"/>
    <s v="Germany"/>
    <s v="Hamburg"/>
    <s v="Coffee"/>
    <s v="Fashion &amp; Retail"/>
    <x v="0"/>
    <x v="0"/>
    <s v="Herz"/>
    <s v="Wolfgang"/>
    <n v="6100"/>
    <n v="1951"/>
    <n v="1"/>
    <n v="1"/>
    <n v="112.85"/>
    <n v="3845630030824"/>
    <n v="80.900000000000006"/>
    <n v="11.5"/>
    <n v="48.8"/>
    <n v="83132799"/>
    <x v="96"/>
  </r>
  <r>
    <n v="425"/>
    <x v="11"/>
    <x v="396"/>
    <s v="Russia"/>
    <s v="Moscow"/>
    <s v="Steel, mining"/>
    <s v="Metals &amp; Mining"/>
    <x v="1"/>
    <x v="0"/>
    <s v="Abramov"/>
    <s v="Alexander"/>
    <n v="6000"/>
    <n v="1959"/>
    <n v="2"/>
    <n v="20"/>
    <n v="180.75"/>
    <n v="1699876578871"/>
    <n v="72.7"/>
    <n v="11.4"/>
    <n v="46.2"/>
    <n v="144373535"/>
    <x v="374"/>
  </r>
  <r>
    <n v="425"/>
    <x v="15"/>
    <x v="397"/>
    <s v="United States"/>
    <s v="Chicago"/>
    <s v="Real estate"/>
    <s v="Real Estate"/>
    <x v="1"/>
    <x v="0"/>
    <s v="Bluhm"/>
    <s v="Neil"/>
    <n v="6000"/>
    <n v="1938"/>
    <n v="1"/>
    <n v="12"/>
    <n v="117.24"/>
    <n v="21427700000000"/>
    <n v="78.5"/>
    <n v="9.6"/>
    <n v="36.6"/>
    <n v="328239523"/>
    <x v="375"/>
  </r>
  <r>
    <n v="425"/>
    <x v="0"/>
    <x v="398"/>
    <s v="Canada"/>
    <s v="Montreal"/>
    <s v="Convinience stores"/>
    <s v="Fashion &amp; Retail"/>
    <x v="1"/>
    <x v="0"/>
    <s v="Bouchard"/>
    <s v="Alain"/>
    <n v="6000"/>
    <n v="1949"/>
    <n v="2"/>
    <n v="18"/>
    <n v="116.76"/>
    <n v="1736425629520"/>
    <n v="81.900000000000006"/>
    <n v="12.8"/>
    <n v="24.5"/>
    <n v="36991981"/>
    <x v="376"/>
  </r>
  <r>
    <n v="425"/>
    <x v="2"/>
    <x v="399"/>
    <s v="United States"/>
    <s v="Reno"/>
    <s v="Security software"/>
    <s v="Technology"/>
    <x v="1"/>
    <x v="0"/>
    <s v="Chaudhry"/>
    <s v="Jay"/>
    <n v="6000"/>
    <n v="1959"/>
    <n v="8"/>
    <n v="26"/>
    <n v="117.24"/>
    <n v="21427700000000"/>
    <n v="78.5"/>
    <n v="9.6"/>
    <n v="36.6"/>
    <n v="328239523"/>
    <x v="377"/>
  </r>
  <r>
    <n v="425"/>
    <x v="0"/>
    <x v="400"/>
    <s v="India"/>
    <s v="Mumbai"/>
    <s v="Retail, investments"/>
    <s v="Fashion &amp; Retail"/>
    <x v="1"/>
    <x v="0"/>
    <s v="Damani"/>
    <s v="Gopikishan"/>
    <n v="6000"/>
    <n v="1958"/>
    <n v="1"/>
    <n v="1"/>
    <n v="180.44"/>
    <n v="2611000000000"/>
    <n v="69.400000000000006"/>
    <n v="11.2"/>
    <n v="49.7"/>
    <n v="1366417754"/>
    <x v="342"/>
  </r>
  <r>
    <n v="425"/>
    <x v="6"/>
    <x v="401"/>
    <s v="Thailand"/>
    <s v="Bangkok"/>
    <s v="Diversified"/>
    <s v="Diversified"/>
    <x v="0"/>
    <x v="0"/>
    <s v="Jiaravanon"/>
    <s v="Sumet"/>
    <n v="6000"/>
    <n v="1934"/>
    <n v="11"/>
    <n v="2"/>
    <n v="113.27"/>
    <n v="543649976166"/>
    <n v="76.900000000000006"/>
    <n v="14.9"/>
    <n v="29.5"/>
    <n v="69625582"/>
    <x v="378"/>
  </r>
  <r>
    <n v="425"/>
    <x v="3"/>
    <x v="402"/>
    <s v="Israel"/>
    <s v="Tel Aviv"/>
    <s v="Investments"/>
    <s v="Finance &amp; Investments"/>
    <x v="1"/>
    <x v="0"/>
    <s v="Lowy"/>
    <s v="Frank"/>
    <n v="6000"/>
    <n v="1930"/>
    <n v="10"/>
    <n v="22"/>
    <n v="108.15"/>
    <n v="395098666122"/>
    <n v="82.8"/>
    <n v="23.1"/>
    <n v="25.3"/>
    <n v="9053300"/>
    <x v="379"/>
  </r>
  <r>
    <n v="425"/>
    <x v="3"/>
    <x v="403"/>
    <s v="United States"/>
    <s v="Los Angeles"/>
    <s v="Investments"/>
    <s v="Finance &amp; Investments"/>
    <x v="1"/>
    <x v="0"/>
    <s v="Milken"/>
    <s v="Michael"/>
    <n v="6000"/>
    <n v="1946"/>
    <n v="7"/>
    <n v="4"/>
    <n v="117.24"/>
    <n v="21427700000000"/>
    <n v="78.5"/>
    <n v="9.6"/>
    <n v="36.6"/>
    <n v="328239523"/>
    <x v="380"/>
  </r>
  <r>
    <n v="425"/>
    <x v="2"/>
    <x v="404"/>
    <s v="United States"/>
    <s v="St. Louis"/>
    <s v="IT provider"/>
    <s v="Technology"/>
    <x v="1"/>
    <x v="0"/>
    <s v="Steward"/>
    <s v="David"/>
    <n v="6000"/>
    <n v="1951"/>
    <n v="7"/>
    <n v="2"/>
    <n v="117.24"/>
    <n v="21427700000000"/>
    <n v="78.5"/>
    <n v="9.6"/>
    <n v="36.6"/>
    <n v="328239523"/>
    <x v="381"/>
  </r>
  <r>
    <n v="425"/>
    <x v="0"/>
    <x v="405"/>
    <s v="United States"/>
    <s v="New Albany"/>
    <s v="Retail"/>
    <s v="Fashion &amp; Retail"/>
    <x v="1"/>
    <x v="0"/>
    <s v="Wexner"/>
    <s v="Les"/>
    <n v="6000"/>
    <n v="1937"/>
    <n v="9"/>
    <n v="8"/>
    <n v="117.24"/>
    <n v="21427700000000"/>
    <n v="78.5"/>
    <n v="9.6"/>
    <n v="36.6"/>
    <n v="328239523"/>
    <x v="382"/>
  </r>
  <r>
    <n v="437"/>
    <x v="15"/>
    <x v="406"/>
    <s v="China"/>
    <s v="Chengdu"/>
    <s v="Real estate"/>
    <s v="Real Estate"/>
    <x v="1"/>
    <x v="0"/>
    <s v="Cai"/>
    <s v="Kui"/>
    <n v="5900"/>
    <n v="1963"/>
    <n v="1"/>
    <n v="1"/>
    <n v="125.08"/>
    <n v="19910000000000"/>
    <n v="77"/>
    <n v="9.4"/>
    <n v="59.2"/>
    <n v="1397715000"/>
    <x v="383"/>
  </r>
  <r>
    <n v="437"/>
    <x v="6"/>
    <x v="407"/>
    <s v="Thailand"/>
    <s v="Bangkok"/>
    <s v="Diversified"/>
    <s v="Diversified"/>
    <x v="0"/>
    <x v="0"/>
    <s v="Chiaravanont"/>
    <s v="Jaran"/>
    <n v="5900"/>
    <n v="1930"/>
    <n v="4"/>
    <n v="1"/>
    <n v="113.27"/>
    <n v="543649976166"/>
    <n v="76.900000000000006"/>
    <n v="14.9"/>
    <n v="29.5"/>
    <n v="69625582"/>
    <x v="384"/>
  </r>
  <r>
    <n v="437"/>
    <x v="3"/>
    <x v="408"/>
    <s v="United States"/>
    <s v="Darien"/>
    <s v="Hedge funds"/>
    <s v="Finance &amp; Investments"/>
    <x v="1"/>
    <x v="0"/>
    <s v="Halvorsen"/>
    <s v="Andreas"/>
    <n v="5900"/>
    <n v="1961"/>
    <n v="4"/>
    <n v="23"/>
    <n v="117.24"/>
    <n v="21427700000000"/>
    <n v="78.5"/>
    <n v="9.6"/>
    <n v="36.6"/>
    <n v="328239523"/>
    <x v="385"/>
  </r>
  <r>
    <n v="437"/>
    <x v="3"/>
    <x v="409"/>
    <s v="United States"/>
    <s v="Los Angeles"/>
    <s v="Finance"/>
    <s v="Finance &amp; Investments"/>
    <x v="1"/>
    <x v="0"/>
    <s v="Ressler"/>
    <s v="Antony"/>
    <n v="5900"/>
    <n v="1960"/>
    <n v="10"/>
    <n v="12"/>
    <n v="117.24"/>
    <n v="21427700000000"/>
    <n v="78.5"/>
    <n v="9.6"/>
    <n v="36.6"/>
    <n v="328239523"/>
    <x v="386"/>
  </r>
  <r>
    <n v="437"/>
    <x v="7"/>
    <x v="410"/>
    <s v="China"/>
    <s v="Shanghai"/>
    <s v="Food, beverages"/>
    <s v="Food &amp; Beverage"/>
    <x v="0"/>
    <x v="0"/>
    <s v="Tsai"/>
    <s v="Eng-meng"/>
    <n v="5900"/>
    <n v="1957"/>
    <n v="1"/>
    <n v="15"/>
    <n v="125.08"/>
    <n v="19910000000000"/>
    <n v="77"/>
    <n v="9.4"/>
    <n v="59.2"/>
    <n v="1397715000"/>
    <x v="387"/>
  </r>
  <r>
    <n v="442"/>
    <x v="3"/>
    <x v="411"/>
    <s v="United States"/>
    <s v="Miami"/>
    <s v="Private equity"/>
    <s v="Finance &amp; Investments"/>
    <x v="1"/>
    <x v="0"/>
    <s v="Harris"/>
    <s v="Josh"/>
    <n v="5800"/>
    <n v="1964"/>
    <n v="12"/>
    <n v="29"/>
    <n v="117.24"/>
    <n v="21427700000000"/>
    <n v="78.5"/>
    <n v="9.6"/>
    <n v="36.6"/>
    <n v="328239523"/>
    <x v="388"/>
  </r>
  <r>
    <n v="442"/>
    <x v="13"/>
    <x v="412"/>
    <s v="Denmark"/>
    <s v="Humlebaek"/>
    <s v="Medical devices"/>
    <s v="Healthcare"/>
    <x v="0"/>
    <x v="0"/>
    <s v="Louis-Hansen"/>
    <s v="Niels Peter"/>
    <n v="5800"/>
    <n v="1947"/>
    <n v="10"/>
    <n v="25"/>
    <n v="110.35"/>
    <n v="348078018464"/>
    <n v="81"/>
    <n v="32.4"/>
    <n v="23.8"/>
    <n v="5818553"/>
    <x v="389"/>
  </r>
  <r>
    <n v="442"/>
    <x v="13"/>
    <x v="413"/>
    <s v="United States"/>
    <s v="Los Angeles"/>
    <s v="Pharmaceuticals"/>
    <s v="Healthcare"/>
    <x v="1"/>
    <x v="0"/>
    <s v="Soon-Shiong"/>
    <s v="Patrick"/>
    <n v="5800"/>
    <n v="1952"/>
    <n v="7"/>
    <n v="29"/>
    <n v="117.24"/>
    <n v="21427700000000"/>
    <n v="78.5"/>
    <n v="9.6"/>
    <n v="36.6"/>
    <n v="328239523"/>
    <x v="390"/>
  </r>
  <r>
    <n v="445"/>
    <x v="11"/>
    <x v="414"/>
    <s v="Ukraine"/>
    <s v="Donetsk"/>
    <s v="Steel, coal"/>
    <s v="Metals &amp; Mining"/>
    <x v="1"/>
    <x v="0"/>
    <s v="Akhmetov"/>
    <s v="Rinat"/>
    <n v="5700"/>
    <n v="1966"/>
    <n v="9"/>
    <n v="21"/>
    <n v="281.66000000000003"/>
    <n v="153781069118"/>
    <n v="71.599999999999994"/>
    <n v="20.100000000000001"/>
    <n v="45.2"/>
    <n v="44385155"/>
    <x v="391"/>
  </r>
  <r>
    <n v="445"/>
    <x v="13"/>
    <x v="415"/>
    <s v="United States"/>
    <s v="Atlanta"/>
    <s v="Medical equipment"/>
    <s v="Healthcare"/>
    <x v="1"/>
    <x v="0"/>
    <s v="Brown"/>
    <s v="John"/>
    <n v="5700"/>
    <n v="1934"/>
    <n v="9"/>
    <n v="15"/>
    <n v="117.24"/>
    <n v="21427700000000"/>
    <n v="78.5"/>
    <n v="9.6"/>
    <n v="36.6"/>
    <n v="328239523"/>
    <x v="392"/>
  </r>
  <r>
    <n v="445"/>
    <x v="12"/>
    <x v="416"/>
    <s v="Canada"/>
    <s v="Saint John"/>
    <s v="Oil"/>
    <s v="Energy"/>
    <x v="0"/>
    <x v="0"/>
    <s v="Irving"/>
    <s v="Arthur"/>
    <n v="5700"/>
    <n v="1930"/>
    <n v="1"/>
    <n v="1"/>
    <n v="116.76"/>
    <n v="1736425629520"/>
    <n v="81.900000000000006"/>
    <n v="12.8"/>
    <n v="24.5"/>
    <n v="36991981"/>
    <x v="393"/>
  </r>
  <r>
    <n v="445"/>
    <x v="15"/>
    <x v="417"/>
    <s v="Sweden"/>
    <s v="Stockholm"/>
    <s v="Real estate, investments"/>
    <s v="Real Estate"/>
    <x v="0"/>
    <x v="0"/>
    <s v="Lundberg"/>
    <s v="Fredrik"/>
    <n v="5700"/>
    <n v="1951"/>
    <n v="8"/>
    <n v="5"/>
    <n v="110.51"/>
    <n v="530832908738"/>
    <n v="82.5"/>
    <n v="27.9"/>
    <n v="49.1"/>
    <n v="10285453"/>
    <x v="394"/>
  </r>
  <r>
    <n v="445"/>
    <x v="16"/>
    <x v="418"/>
    <s v="Switzerland"/>
    <s v="Jona"/>
    <s v="Cement"/>
    <s v="Construction &amp; Engineering"/>
    <x v="0"/>
    <x v="0"/>
    <s v="Schmidheiny"/>
    <s v="Thomas"/>
    <n v="5700"/>
    <n v="1945"/>
    <n v="12"/>
    <n v="17"/>
    <n v="99.55"/>
    <n v="703082435360"/>
    <n v="83.6"/>
    <n v="10.1"/>
    <n v="28.8"/>
    <n v="8574832"/>
    <x v="395"/>
  </r>
  <r>
    <n v="445"/>
    <x v="3"/>
    <x v="419"/>
    <s v="United States"/>
    <s v="New York"/>
    <s v="Investments"/>
    <s v="Finance &amp; Investments"/>
    <x v="0"/>
    <x v="0"/>
    <s v="Ziff"/>
    <s v="Daniel"/>
    <n v="5700"/>
    <n v="1971"/>
    <n v="11"/>
    <n v="2"/>
    <n v="117.24"/>
    <n v="21427700000000"/>
    <n v="78.5"/>
    <n v="9.6"/>
    <n v="36.6"/>
    <n v="328239523"/>
    <x v="396"/>
  </r>
  <r>
    <n v="445"/>
    <x v="3"/>
    <x v="420"/>
    <s v="United States"/>
    <s v="North Palm Beach"/>
    <s v="Investments"/>
    <s v="Finance &amp; Investments"/>
    <x v="0"/>
    <x v="0"/>
    <s v="Ziff"/>
    <s v="Dirk"/>
    <n v="5700"/>
    <n v="1964"/>
    <n v="4"/>
    <n v="1"/>
    <n v="117.24"/>
    <n v="21427700000000"/>
    <n v="78.5"/>
    <n v="9.6"/>
    <n v="36.6"/>
    <n v="328239523"/>
    <x v="397"/>
  </r>
  <r>
    <n v="445"/>
    <x v="3"/>
    <x v="421"/>
    <s v="United States"/>
    <s v="New York"/>
    <s v="Investments"/>
    <s v="Finance &amp; Investments"/>
    <x v="0"/>
    <x v="0"/>
    <s v="Ziff"/>
    <s v="Robert"/>
    <n v="5700"/>
    <n v="1966"/>
    <n v="8"/>
    <n v="12"/>
    <n v="117.24"/>
    <n v="21427700000000"/>
    <n v="78.5"/>
    <n v="9.6"/>
    <n v="36.6"/>
    <n v="328239523"/>
    <x v="398"/>
  </r>
  <r>
    <n v="455"/>
    <x v="12"/>
    <x v="422"/>
    <s v="United States"/>
    <s v="Dallas"/>
    <s v="Oil, real estate"/>
    <s v="Energy"/>
    <x v="0"/>
    <x v="0"/>
    <s v="Hunt"/>
    <s v="Ray Lee"/>
    <n v="5600"/>
    <n v="1943"/>
    <n v="4"/>
    <n v="6"/>
    <n v="117.24"/>
    <n v="21427700000000"/>
    <n v="78.5"/>
    <n v="9.6"/>
    <n v="36.6"/>
    <n v="328239523"/>
    <x v="399"/>
  </r>
  <r>
    <n v="455"/>
    <x v="8"/>
    <x v="423"/>
    <s v="China"/>
    <s v="Shanghai"/>
    <s v="Package delivery"/>
    <s v="Logistics"/>
    <x v="1"/>
    <x v="0"/>
    <s v="Lai"/>
    <s v="Meisong"/>
    <n v="5600"/>
    <n v="1970"/>
    <n v="12"/>
    <n v="1"/>
    <n v="125.08"/>
    <n v="19910000000000"/>
    <n v="77"/>
    <n v="9.4"/>
    <n v="59.2"/>
    <n v="1397715000"/>
    <x v="244"/>
  </r>
  <r>
    <n v="455"/>
    <x v="1"/>
    <x v="424"/>
    <s v="India"/>
    <s v="Delhi"/>
    <s v="Motorcycles"/>
    <s v="Automotive"/>
    <x v="0"/>
    <x v="0"/>
    <s v="Lal"/>
    <s v="Vikram"/>
    <n v="5600"/>
    <n v="1942"/>
    <n v="3"/>
    <n v="5"/>
    <n v="180.44"/>
    <n v="2611000000000"/>
    <n v="69.400000000000006"/>
    <n v="11.2"/>
    <n v="49.7"/>
    <n v="1366417754"/>
    <x v="400"/>
  </r>
  <r>
    <n v="455"/>
    <x v="3"/>
    <x v="425"/>
    <s v="United States"/>
    <s v="Sands Point"/>
    <s v="Investments"/>
    <s v="Finance &amp; Investments"/>
    <x v="1"/>
    <x v="0"/>
    <s v="Langone"/>
    <s v="Ken"/>
    <n v="5600"/>
    <n v="1935"/>
    <n v="9"/>
    <n v="16"/>
    <n v="117.24"/>
    <n v="21427700000000"/>
    <n v="78.5"/>
    <n v="9.6"/>
    <n v="36.6"/>
    <n v="328239523"/>
    <x v="401"/>
  </r>
  <r>
    <n v="455"/>
    <x v="13"/>
    <x v="426"/>
    <s v="China"/>
    <s v="Shanghai"/>
    <s v="Pharmaceutical ingredients"/>
    <s v="Healthcare"/>
    <x v="1"/>
    <x v="0"/>
    <s v="Li"/>
    <s v="Ge"/>
    <n v="5600"/>
    <n v="1967"/>
    <n v="1"/>
    <n v="1"/>
    <n v="125.08"/>
    <n v="19910000000000"/>
    <n v="77"/>
    <n v="9.4"/>
    <n v="59.2"/>
    <n v="1397715000"/>
    <x v="106"/>
  </r>
  <r>
    <n v="455"/>
    <x v="3"/>
    <x v="427"/>
    <s v="United States"/>
    <s v="Branford"/>
    <s v="Hotels, investments"/>
    <s v="Finance &amp; Investments"/>
    <x v="0"/>
    <x v="1"/>
    <s v="Pritzker"/>
    <s v="Karen"/>
    <n v="5600"/>
    <n v="1958"/>
    <n v="1"/>
    <n v="7"/>
    <n v="117.24"/>
    <n v="21427700000000"/>
    <n v="78.5"/>
    <n v="9.6"/>
    <n v="36.6"/>
    <n v="328239523"/>
    <x v="402"/>
  </r>
  <r>
    <n v="455"/>
    <x v="14"/>
    <x v="428"/>
    <s v="United States"/>
    <s v="Dallas"/>
    <s v="Hotels, investments"/>
    <s v="Service"/>
    <x v="0"/>
    <x v="0"/>
    <s v="Rowling"/>
    <s v="Robert"/>
    <n v="5600"/>
    <n v="1953"/>
    <n v="9"/>
    <n v="26"/>
    <n v="117.24"/>
    <n v="21427700000000"/>
    <n v="78.5"/>
    <n v="9.6"/>
    <n v="36.6"/>
    <n v="328239523"/>
    <x v="403"/>
  </r>
  <r>
    <n v="455"/>
    <x v="9"/>
    <x v="429"/>
    <s v="Israel"/>
    <s v="Tel Aviv"/>
    <s v="Gambling software"/>
    <s v="Gambling &amp; Casinos"/>
    <x v="1"/>
    <x v="0"/>
    <s v="Sagi"/>
    <s v="Teddy"/>
    <n v="5600"/>
    <n v="1971"/>
    <n v="11"/>
    <n v="1"/>
    <n v="108.15"/>
    <n v="395098666122"/>
    <n v="82.8"/>
    <n v="23.1"/>
    <n v="25.3"/>
    <n v="9053300"/>
    <x v="404"/>
  </r>
  <r>
    <n v="455"/>
    <x v="13"/>
    <x v="430"/>
    <s v="South Korea"/>
    <s v="Seoul"/>
    <s v="Biotech"/>
    <s v="Healthcare"/>
    <x v="1"/>
    <x v="0"/>
    <s v="Seo"/>
    <s v="Jung-jin"/>
    <n v="5600"/>
    <n v="1957"/>
    <n v="10"/>
    <n v="23"/>
    <n v="115.16"/>
    <n v="2029000000000"/>
    <n v="82.6"/>
    <n v="15.6"/>
    <n v="33.200000000000003"/>
    <n v="51709098"/>
    <x v="405"/>
  </r>
  <r>
    <n v="455"/>
    <x v="1"/>
    <x v="431"/>
    <s v="China"/>
    <s v="Ningbo"/>
    <s v="Auto parts"/>
    <s v="Automotive"/>
    <x v="1"/>
    <x v="0"/>
    <s v="Wu"/>
    <s v="Jianshu"/>
    <n v="5600"/>
    <n v="1964"/>
    <n v="1"/>
    <n v="1"/>
    <n v="125.08"/>
    <n v="19910000000000"/>
    <n v="77"/>
    <n v="9.4"/>
    <n v="59.2"/>
    <n v="1397715000"/>
    <x v="136"/>
  </r>
  <r>
    <n v="466"/>
    <x v="14"/>
    <x v="432"/>
    <s v="United States"/>
    <s v="Bal Harbour"/>
    <s v="Carnival Cruises"/>
    <s v="Service"/>
    <x v="0"/>
    <x v="0"/>
    <s v="Arison"/>
    <s v="Micky"/>
    <n v="5500"/>
    <n v="1949"/>
    <n v="6"/>
    <n v="29"/>
    <n v="117.24"/>
    <n v="21427700000000"/>
    <n v="78.5"/>
    <n v="9.6"/>
    <n v="36.6"/>
    <n v="328239523"/>
    <x v="406"/>
  </r>
  <r>
    <n v="466"/>
    <x v="4"/>
    <x v="433"/>
    <s v="United States"/>
    <s v="Palisades"/>
    <s v="Media, automotive"/>
    <s v="Media &amp; Entertainment"/>
    <x v="0"/>
    <x v="0"/>
    <s v="Chambers"/>
    <s v="James"/>
    <n v="5500"/>
    <n v="1957"/>
    <n v="4"/>
    <n v="12"/>
    <n v="117.24"/>
    <n v="21427700000000"/>
    <n v="78.5"/>
    <n v="9.6"/>
    <n v="36.6"/>
    <n v="328239523"/>
    <x v="407"/>
  </r>
  <r>
    <n v="466"/>
    <x v="2"/>
    <x v="434"/>
    <s v="United States"/>
    <s v="San Francisco"/>
    <s v="Payments software"/>
    <s v="Technology"/>
    <x v="1"/>
    <x v="0"/>
    <s v="Collison"/>
    <s v="John"/>
    <n v="5500"/>
    <n v="1990"/>
    <n v="8"/>
    <n v="6"/>
    <n v="117.24"/>
    <n v="21427700000000"/>
    <n v="78.5"/>
    <n v="9.6"/>
    <n v="36.6"/>
    <n v="328239523"/>
    <x v="408"/>
  </r>
  <r>
    <n v="466"/>
    <x v="2"/>
    <x v="435"/>
    <s v="United States"/>
    <s v="San Francisco"/>
    <s v="Payment software"/>
    <s v="Technology"/>
    <x v="1"/>
    <x v="0"/>
    <s v="Collison"/>
    <s v="Patrick"/>
    <n v="5500"/>
    <n v="1988"/>
    <n v="9"/>
    <n v="9"/>
    <n v="117.24"/>
    <n v="21427700000000"/>
    <n v="78.5"/>
    <n v="9.6"/>
    <n v="36.6"/>
    <n v="328239523"/>
    <x v="409"/>
  </r>
  <r>
    <n v="466"/>
    <x v="10"/>
    <x v="436"/>
    <s v="United States"/>
    <s v="Redding"/>
    <s v="Timberland, lumber mills"/>
    <s v="Manufacturing"/>
    <x v="1"/>
    <x v="0"/>
    <s v="Emmerson"/>
    <s v="Archie Aldis"/>
    <n v="5500"/>
    <n v="1929"/>
    <n v="4"/>
    <n v="10"/>
    <n v="117.24"/>
    <n v="21427700000000"/>
    <n v="78.5"/>
    <n v="9.6"/>
    <n v="36.6"/>
    <n v="328239523"/>
    <x v="410"/>
  </r>
  <r>
    <n v="466"/>
    <x v="1"/>
    <x v="437"/>
    <s v="Italy"/>
    <s v="Modena"/>
    <s v="Automobiles"/>
    <s v="Automotive"/>
    <x v="0"/>
    <x v="0"/>
    <s v="Ferrari"/>
    <s v="Piero"/>
    <n v="5500"/>
    <n v="1945"/>
    <n v="5"/>
    <n v="22"/>
    <n v="110.62"/>
    <n v="2001244392042"/>
    <n v="82.9"/>
    <n v="24.3"/>
    <n v="59.1"/>
    <n v="60297396"/>
    <x v="411"/>
  </r>
  <r>
    <n v="466"/>
    <x v="1"/>
    <x v="438"/>
    <s v="United States"/>
    <s v="Houston"/>
    <s v="Toyota dealerships"/>
    <s v="Automotive"/>
    <x v="0"/>
    <x v="0"/>
    <s v="Friedkin"/>
    <s v="Dan"/>
    <n v="5500"/>
    <n v="1965"/>
    <n v="2"/>
    <n v="27"/>
    <n v="117.24"/>
    <n v="21427700000000"/>
    <n v="78.5"/>
    <n v="9.6"/>
    <n v="36.6"/>
    <n v="328239523"/>
    <x v="412"/>
  </r>
  <r>
    <n v="466"/>
    <x v="6"/>
    <x v="439"/>
    <s v="Canada"/>
    <s v="Saint John"/>
    <s v="Diversified"/>
    <s v="Diversified"/>
    <x v="0"/>
    <x v="0"/>
    <s v="Irving"/>
    <s v="James"/>
    <n v="5500"/>
    <n v="1928"/>
    <n v="3"/>
    <n v="20"/>
    <n v="116.76"/>
    <n v="1736425629520"/>
    <n v="81.900000000000006"/>
    <n v="12.8"/>
    <n v="24.5"/>
    <n v="36991981"/>
    <x v="413"/>
  </r>
  <r>
    <n v="466"/>
    <x v="10"/>
    <x v="440"/>
    <s v="China"/>
    <s v="Chengdu"/>
    <s v="Chemicals"/>
    <s v="Manufacturing"/>
    <x v="1"/>
    <x v="0"/>
    <s v="Jiang"/>
    <s v="Weiping"/>
    <n v="5500"/>
    <n v="1955"/>
    <n v="3"/>
    <n v="1"/>
    <n v="125.08"/>
    <n v="19910000000000"/>
    <n v="77"/>
    <n v="9.4"/>
    <n v="59.2"/>
    <n v="1397715000"/>
    <x v="414"/>
  </r>
  <r>
    <n v="466"/>
    <x v="13"/>
    <x v="441"/>
    <s v="Germany"/>
    <s v="Heidelberg"/>
    <s v="Pharmaceuticals"/>
    <s v="Healthcare"/>
    <x v="1"/>
    <x v="0"/>
    <s v="Marguerre"/>
    <s v="Wolfgang"/>
    <n v="5500"/>
    <n v="1941"/>
    <n v="6"/>
    <n v="4"/>
    <n v="112.85"/>
    <n v="3845630030824"/>
    <n v="80.900000000000006"/>
    <n v="11.5"/>
    <n v="48.8"/>
    <n v="83132799"/>
    <x v="415"/>
  </r>
  <r>
    <n v="466"/>
    <x v="3"/>
    <x v="442"/>
    <s v="Germany"/>
    <s v="Ulm"/>
    <s v="Pharmaceuticals"/>
    <s v="Finance &amp; Investments"/>
    <x v="0"/>
    <x v="0"/>
    <s v="Merckle"/>
    <s v="Ludwig"/>
    <n v="5500"/>
    <n v="1965"/>
    <n v="1"/>
    <n v="1"/>
    <n v="112.85"/>
    <n v="3845630030824"/>
    <n v="80.900000000000006"/>
    <n v="11.5"/>
    <n v="48.8"/>
    <n v="83132799"/>
    <x v="362"/>
  </r>
  <r>
    <n v="466"/>
    <x v="10"/>
    <x v="443"/>
    <s v="United States"/>
    <s v="Potomac"/>
    <s v="Manufacturing, investments"/>
    <s v="Manufacturing"/>
    <x v="1"/>
    <x v="0"/>
    <s v="Rales"/>
    <s v="Mitchell"/>
    <n v="5500"/>
    <n v="1956"/>
    <n v="8"/>
    <n v="21"/>
    <n v="117.24"/>
    <n v="21427700000000"/>
    <n v="78.5"/>
    <n v="9.6"/>
    <n v="36.6"/>
    <n v="328239523"/>
    <x v="416"/>
  </r>
  <r>
    <n v="466"/>
    <x v="4"/>
    <x v="444"/>
    <s v="United States"/>
    <s v="East Hampton"/>
    <s v="Media, automotive"/>
    <s v="Media &amp; Entertainment"/>
    <x v="0"/>
    <x v="1"/>
    <s v="Rayner"/>
    <s v="Katharine"/>
    <n v="5500"/>
    <n v="1945"/>
    <n v="1"/>
    <n v="12"/>
    <n v="117.24"/>
    <n v="21427700000000"/>
    <n v="78.5"/>
    <n v="9.6"/>
    <n v="36.6"/>
    <n v="328239523"/>
    <x v="417"/>
  </r>
  <r>
    <n v="466"/>
    <x v="3"/>
    <x v="445"/>
    <s v="United States"/>
    <s v="New York"/>
    <s v="Hedge funds"/>
    <s v="Finance &amp; Investments"/>
    <x v="1"/>
    <x v="0"/>
    <s v="Singer"/>
    <s v="Paul"/>
    <n v="5500"/>
    <n v="1944"/>
    <n v="8"/>
    <n v="22"/>
    <n v="117.24"/>
    <n v="21427700000000"/>
    <n v="78.5"/>
    <n v="9.6"/>
    <n v="36.6"/>
    <n v="328239523"/>
    <x v="418"/>
  </r>
  <r>
    <n v="466"/>
    <x v="13"/>
    <x v="446"/>
    <s v="Italy"/>
    <s v="Venice"/>
    <s v="Medical packaging"/>
    <s v="Healthcare"/>
    <x v="1"/>
    <x v="0"/>
    <s v="Stevanato"/>
    <s v="Sergio"/>
    <n v="5500"/>
    <n v="1943"/>
    <n v="3"/>
    <n v="20"/>
    <n v="110.62"/>
    <n v="2001244392042"/>
    <n v="82.9"/>
    <n v="24.3"/>
    <n v="59.1"/>
    <n v="60297396"/>
    <x v="419"/>
  </r>
  <r>
    <n v="466"/>
    <x v="4"/>
    <x v="447"/>
    <s v="United States"/>
    <s v="Southampton"/>
    <s v="Media, automotive"/>
    <s v="Media &amp; Entertainment"/>
    <x v="0"/>
    <x v="1"/>
    <s v="Taylor"/>
    <s v="Margaretta"/>
    <n v="5500"/>
    <n v="1942"/>
    <n v="4"/>
    <n v="15"/>
    <n v="117.24"/>
    <n v="21427700000000"/>
    <n v="78.5"/>
    <n v="9.6"/>
    <n v="36.6"/>
    <n v="328239523"/>
    <x v="420"/>
  </r>
  <r>
    <n v="466"/>
    <x v="2"/>
    <x v="448"/>
    <s v="Australia"/>
    <s v="Sydney"/>
    <s v="Software"/>
    <s v="Technology"/>
    <x v="1"/>
    <x v="0"/>
    <s v="White"/>
    <s v="Richard"/>
    <n v="5500"/>
    <n v="1955"/>
    <n v="4"/>
    <n v="1"/>
    <n v="119.8"/>
    <n v="1392680589329"/>
    <n v="82.7"/>
    <n v="23"/>
    <n v="47.4"/>
    <n v="25766605"/>
    <x v="421"/>
  </r>
  <r>
    <n v="466"/>
    <x v="6"/>
    <x v="449"/>
    <s v="China"/>
    <s v="Beijing"/>
    <s v="Biotech"/>
    <s v="Diversified"/>
    <x v="1"/>
    <x v="1"/>
    <s v="Zhao"/>
    <s v="Yan"/>
    <n v="5500"/>
    <n v="1967"/>
    <n v="1"/>
    <n v="1"/>
    <n v="125.08"/>
    <n v="19910000000000"/>
    <n v="77"/>
    <n v="9.4"/>
    <n v="59.2"/>
    <n v="1397715000"/>
    <x v="106"/>
  </r>
  <r>
    <n v="486"/>
    <x v="0"/>
    <x v="450"/>
    <s v="Italy"/>
    <s v="Milan"/>
    <s v="Luxury goods"/>
    <s v="Fashion &amp; Retail"/>
    <x v="1"/>
    <x v="0"/>
    <s v="Bertelli"/>
    <s v="Patrizio"/>
    <n v="5400"/>
    <n v="1946"/>
    <n v="1"/>
    <n v="1"/>
    <n v="110.62"/>
    <n v="2001244392042"/>
    <n v="82.9"/>
    <n v="24.3"/>
    <n v="59.1"/>
    <n v="60297396"/>
    <x v="224"/>
  </r>
  <r>
    <n v="486"/>
    <x v="10"/>
    <x v="451"/>
    <s v="India"/>
    <s v="Mumbai"/>
    <s v="Paints"/>
    <s v="Manufacturing"/>
    <x v="0"/>
    <x v="0"/>
    <s v="Choksi"/>
    <s v="Mahendra"/>
    <n v="5400"/>
    <n v="1941"/>
    <n v="4"/>
    <n v="19"/>
    <n v="180.44"/>
    <n v="2611000000000"/>
    <n v="69.400000000000006"/>
    <n v="11.2"/>
    <n v="49.7"/>
    <n v="1366417754"/>
    <x v="422"/>
  </r>
  <r>
    <n v="486"/>
    <x v="3"/>
    <x v="452"/>
    <s v="United States"/>
    <s v="Bloomfield Hills"/>
    <s v="Mortgage lender"/>
    <s v="Finance &amp; Investments"/>
    <x v="0"/>
    <x v="0"/>
    <s v="Ishbia"/>
    <s v="Mat"/>
    <n v="5400"/>
    <n v="1980"/>
    <n v="1"/>
    <n v="6"/>
    <n v="117.24"/>
    <n v="21427700000000"/>
    <n v="78.5"/>
    <n v="9.6"/>
    <n v="36.6"/>
    <n v="328239523"/>
    <x v="423"/>
  </r>
  <r>
    <n v="486"/>
    <x v="2"/>
    <x v="453"/>
    <s v="Singapore"/>
    <s v="Singapore"/>
    <s v="IT provider"/>
    <s v="Technology"/>
    <x v="1"/>
    <x v="0"/>
    <s v="Koguan"/>
    <s v="Leo"/>
    <n v="5400"/>
    <n v="1955"/>
    <n v="2"/>
    <n v="15"/>
    <n v="114.41"/>
    <n v="372062527489"/>
    <n v="83.1"/>
    <n v="13.1"/>
    <n v="21"/>
    <n v="5703569"/>
    <x v="424"/>
  </r>
  <r>
    <n v="486"/>
    <x v="6"/>
    <x v="454"/>
    <s v="China"/>
    <s v="Suzhou"/>
    <s v="Textiles, petrochemicals"/>
    <s v="Diversified"/>
    <x v="1"/>
    <x v="0"/>
    <s v="Miao"/>
    <s v="Hangen"/>
    <n v="5400"/>
    <n v="1965"/>
    <n v="1"/>
    <n v="1"/>
    <n v="125.08"/>
    <n v="19910000000000"/>
    <n v="77"/>
    <n v="9.4"/>
    <n v="59.2"/>
    <n v="1397715000"/>
    <x v="362"/>
  </r>
  <r>
    <n v="486"/>
    <x v="10"/>
    <x v="455"/>
    <s v="Switzerland"/>
    <s v="Lucerne"/>
    <s v="Kitchen appliances"/>
    <s v="Manufacturing"/>
    <x v="1"/>
    <x v="0"/>
    <s v="Pieper"/>
    <s v="Michael"/>
    <n v="5400"/>
    <n v="1946"/>
    <n v="2"/>
    <n v="5"/>
    <n v="99.55"/>
    <n v="703082435360"/>
    <n v="83.6"/>
    <n v="10.1"/>
    <n v="28.8"/>
    <n v="8574832"/>
    <x v="425"/>
  </r>
  <r>
    <n v="486"/>
    <x v="0"/>
    <x v="456"/>
    <s v="Italy"/>
    <s v="Milan"/>
    <s v="Luxury goods"/>
    <s v="Fashion &amp; Retail"/>
    <x v="0"/>
    <x v="1"/>
    <s v="Prada"/>
    <s v="Miuccia"/>
    <n v="5400"/>
    <n v="1949"/>
    <n v="5"/>
    <n v="10"/>
    <n v="110.62"/>
    <n v="2001244392042"/>
    <n v="82.9"/>
    <n v="24.3"/>
    <n v="59.1"/>
    <n v="60297396"/>
    <x v="426"/>
  </r>
  <r>
    <n v="486"/>
    <x v="0"/>
    <x v="457"/>
    <s v="Germany"/>
    <s v="Passau"/>
    <s v="Consumer goods"/>
    <s v="Fashion &amp; Retail"/>
    <x v="0"/>
    <x v="0"/>
    <s v="Reimann"/>
    <s v="Wolfgang"/>
    <n v="5400"/>
    <n v="1952"/>
    <n v="10"/>
    <n v="4"/>
    <n v="112.85"/>
    <n v="3845630030824"/>
    <n v="80.900000000000006"/>
    <n v="11.5"/>
    <n v="48.8"/>
    <n v="83132799"/>
    <x v="427"/>
  </r>
  <r>
    <n v="486"/>
    <x v="0"/>
    <x v="458"/>
    <s v="Germany"/>
    <s v="Munich"/>
    <s v="Consumer goods"/>
    <s v="Fashion &amp; Retail"/>
    <x v="0"/>
    <x v="0"/>
    <s v="Reimann-Andersen"/>
    <s v="Matthias"/>
    <n v="5400"/>
    <n v="1965"/>
    <n v="3"/>
    <n v="30"/>
    <n v="112.85"/>
    <n v="3845630030824"/>
    <n v="80.900000000000006"/>
    <n v="11.5"/>
    <n v="48.8"/>
    <n v="83132799"/>
    <x v="428"/>
  </r>
  <r>
    <n v="486"/>
    <x v="0"/>
    <x v="459"/>
    <s v="Austria"/>
    <s v="Vienna"/>
    <s v="Consumer goods"/>
    <s v="Fashion &amp; Retail"/>
    <x v="0"/>
    <x v="0"/>
    <s v="Reimann-Andersen"/>
    <s v="Stefan"/>
    <n v="5400"/>
    <n v="1963"/>
    <n v="7"/>
    <n v="13"/>
    <n v="118.06"/>
    <n v="446314739528"/>
    <n v="81.599999999999994"/>
    <n v="25.4"/>
    <n v="51.4"/>
    <n v="8877067"/>
    <x v="429"/>
  </r>
  <r>
    <n v="486"/>
    <x v="0"/>
    <x v="460"/>
    <s v="Austria"/>
    <s v="Vienna"/>
    <s v="Consumer goods"/>
    <s v="Fashion &amp; Retail"/>
    <x v="0"/>
    <x v="1"/>
    <s v="Reimann-Haas"/>
    <s v="Renate"/>
    <n v="5400"/>
    <n v="1951"/>
    <n v="10"/>
    <n v="8"/>
    <n v="118.06"/>
    <n v="446314739528"/>
    <n v="81.599999999999994"/>
    <n v="25.4"/>
    <n v="51.4"/>
    <n v="8877067"/>
    <x v="430"/>
  </r>
  <r>
    <n v="497"/>
    <x v="3"/>
    <x v="461"/>
    <s v="United States"/>
    <s v="Darien"/>
    <s v="Finance"/>
    <s v="Finance &amp; Investments"/>
    <x v="1"/>
    <x v="0"/>
    <s v="Boehly"/>
    <s v="Todd"/>
    <n v="5300"/>
    <n v="1973"/>
    <n v="9"/>
    <n v="20"/>
    <n v="117.24"/>
    <n v="21427700000000"/>
    <n v="78.5"/>
    <n v="9.6"/>
    <n v="36.6"/>
    <n v="328239523"/>
    <x v="431"/>
  </r>
  <r>
    <n v="497"/>
    <x v="15"/>
    <x v="462"/>
    <s v="United States"/>
    <s v="Los Angeles"/>
    <s v="Real estate"/>
    <s v="Real Estate"/>
    <x v="1"/>
    <x v="0"/>
    <s v="Caruso"/>
    <s v="Rick"/>
    <n v="5300"/>
    <n v="1959"/>
    <n v="1"/>
    <n v="7"/>
    <n v="117.24"/>
    <n v="21427700000000"/>
    <n v="78.5"/>
    <n v="9.6"/>
    <n v="36.6"/>
    <n v="328239523"/>
    <x v="432"/>
  </r>
  <r>
    <n v="497"/>
    <x v="10"/>
    <x v="463"/>
    <s v="Turkey"/>
    <s v="Istanbul"/>
    <s v="Carpet"/>
    <s v="Manufacturing"/>
    <x v="1"/>
    <x v="0"/>
    <s v="Erdemoglu"/>
    <s v="Ibrahim"/>
    <n v="5300"/>
    <n v="1962"/>
    <n v="9"/>
    <n v="26"/>
    <n v="234.44"/>
    <n v="754411708203"/>
    <n v="77.400000000000006"/>
    <n v="17.899999999999999"/>
    <n v="42.3"/>
    <n v="83429615"/>
    <x v="433"/>
  </r>
  <r>
    <n v="497"/>
    <x v="3"/>
    <x v="464"/>
    <s v="United States"/>
    <s v="Boston"/>
    <s v="Fidelity"/>
    <s v="Finance &amp; Investments"/>
    <x v="0"/>
    <x v="1"/>
    <s v="Johnson"/>
    <s v="Elizabeth"/>
    <n v="5300"/>
    <n v="1963"/>
    <n v="5"/>
    <n v="7"/>
    <n v="117.24"/>
    <n v="21427700000000"/>
    <n v="78.5"/>
    <n v="9.6"/>
    <n v="36.6"/>
    <n v="328239523"/>
    <x v="434"/>
  </r>
  <r>
    <n v="497"/>
    <x v="3"/>
    <x v="465"/>
    <s v="United States"/>
    <s v="Atherton"/>
    <s v="Venture capital"/>
    <s v="Finance &amp; Investments"/>
    <x v="1"/>
    <x v="0"/>
    <s v="Leone"/>
    <s v="Douglas"/>
    <n v="5300"/>
    <n v="1957"/>
    <n v="7"/>
    <n v="4"/>
    <n v="117.24"/>
    <n v="21427700000000"/>
    <n v="78.5"/>
    <n v="9.6"/>
    <n v="36.6"/>
    <n v="328239523"/>
    <x v="435"/>
  </r>
  <r>
    <n v="497"/>
    <x v="6"/>
    <x v="466"/>
    <s v="Indonesia"/>
    <s v="Jakarta"/>
    <s v="Petrochemicals"/>
    <s v="Diversified"/>
    <x v="0"/>
    <x v="0"/>
    <s v="Pangestu"/>
    <s v="Prajogo"/>
    <n v="5300"/>
    <n v="1944"/>
    <n v="5"/>
    <n v="13"/>
    <n v="151.18"/>
    <n v="1119190780753"/>
    <n v="71.5"/>
    <n v="10.199999999999999"/>
    <n v="30.1"/>
    <n v="270203917"/>
    <x v="436"/>
  </r>
  <r>
    <n v="497"/>
    <x v="3"/>
    <x v="467"/>
    <s v="United States"/>
    <s v="Chicago"/>
    <s v="Hotels, investments"/>
    <s v="Finance &amp; Investments"/>
    <x v="0"/>
    <x v="0"/>
    <s v="Pritzker"/>
    <s v="Thomas"/>
    <n v="5300"/>
    <n v="1950"/>
    <n v="6"/>
    <n v="6"/>
    <n v="117.24"/>
    <n v="21427700000000"/>
    <n v="78.5"/>
    <n v="9.6"/>
    <n v="36.6"/>
    <n v="328239523"/>
    <x v="437"/>
  </r>
  <r>
    <n v="497"/>
    <x v="7"/>
    <x v="468"/>
    <s v="United States"/>
    <s v="Beverly Hills"/>
    <s v="Agriculture"/>
    <s v="Food &amp; Beverage"/>
    <x v="1"/>
    <x v="1"/>
    <s v="Resnick"/>
    <s v="Lynda"/>
    <n v="5300"/>
    <n v="1943"/>
    <n v="1"/>
    <n v="2"/>
    <n v="117.24"/>
    <n v="21427700000000"/>
    <n v="78.5"/>
    <n v="9.6"/>
    <n v="36.6"/>
    <n v="328239523"/>
    <x v="438"/>
  </r>
  <r>
    <n v="497"/>
    <x v="7"/>
    <x v="469"/>
    <s v="United States"/>
    <s v="Beverly Hills"/>
    <s v="Agriculture"/>
    <s v="Food &amp; Beverage"/>
    <x v="1"/>
    <x v="0"/>
    <s v="Resnick"/>
    <s v="Stewart"/>
    <n v="5300"/>
    <n v="1936"/>
    <n v="12"/>
    <n v="24"/>
    <n v="117.24"/>
    <n v="21427700000000"/>
    <n v="78.5"/>
    <n v="9.6"/>
    <n v="36.6"/>
    <n v="328239523"/>
    <x v="439"/>
  </r>
  <r>
    <n v="497"/>
    <x v="14"/>
    <x v="470"/>
    <s v="United States"/>
    <s v="Atlanta"/>
    <s v="Pest control"/>
    <s v="Service"/>
    <x v="0"/>
    <x v="0"/>
    <s v="Rollins"/>
    <s v="Gary"/>
    <n v="5300"/>
    <n v="1944"/>
    <n v="8"/>
    <n v="30"/>
    <n v="117.24"/>
    <n v="21427700000000"/>
    <n v="78.5"/>
    <n v="9.6"/>
    <n v="36.6"/>
    <n v="328239523"/>
    <x v="440"/>
  </r>
  <r>
    <n v="497"/>
    <x v="3"/>
    <x v="471"/>
    <s v="United States"/>
    <s v="Chicago"/>
    <s v="Finance, asset management"/>
    <s v="Finance &amp; Investments"/>
    <x v="1"/>
    <x v="0"/>
    <s v="Walter"/>
    <s v="Mark"/>
    <n v="5300"/>
    <n v="1960"/>
    <n v="5"/>
    <n v="22"/>
    <n v="117.24"/>
    <n v="21427700000000"/>
    <n v="78.5"/>
    <n v="9.6"/>
    <n v="36.6"/>
    <n v="328239523"/>
    <x v="441"/>
  </r>
  <r>
    <n v="497"/>
    <x v="10"/>
    <x v="472"/>
    <s v="United States"/>
    <s v="Saint Petersburg"/>
    <s v="Furniture"/>
    <s v="Manufacturing"/>
    <x v="1"/>
    <x v="0"/>
    <s v="Wanek"/>
    <s v="Ronald"/>
    <n v="5300"/>
    <n v="1941"/>
    <n v="5"/>
    <n v="19"/>
    <n v="117.24"/>
    <n v="21427700000000"/>
    <n v="78.5"/>
    <n v="9.6"/>
    <n v="36.6"/>
    <n v="328239523"/>
    <x v="442"/>
  </r>
  <r>
    <n v="497"/>
    <x v="7"/>
    <x v="473"/>
    <s v="Germany"/>
    <s v="Visbek"/>
    <s v="Poultry genetics"/>
    <s v="Food &amp; Beverage"/>
    <x v="1"/>
    <x v="0"/>
    <s v="Wesjohann"/>
    <s v="Erich"/>
    <n v="5300"/>
    <n v="1945"/>
    <n v="6"/>
    <n v="2"/>
    <n v="112.85"/>
    <n v="3845630030824"/>
    <n v="80.900000000000006"/>
    <n v="11.5"/>
    <n v="48.8"/>
    <n v="83132799"/>
    <x v="443"/>
  </r>
  <r>
    <n v="497"/>
    <x v="0"/>
    <x v="474"/>
    <s v="United Arab Emirates"/>
    <s v="Abu Dhabi"/>
    <s v="Retail"/>
    <s v="Fashion &amp; Retail"/>
    <x v="1"/>
    <x v="0"/>
    <s v="Yusuff Ali"/>
    <s v="M.A."/>
    <n v="5300"/>
    <n v="1955"/>
    <n v="11"/>
    <n v="15"/>
    <n v="114.52"/>
    <n v="421142267938"/>
    <n v="77.8"/>
    <n v="0.1"/>
    <n v="15.9"/>
    <n v="9770529"/>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FE07EB-07DB-4D94-B9D3-F110E6C884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2">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items count="10">
        <item x="0"/>
        <item x="1"/>
        <item x="2"/>
        <item x="3"/>
        <item x="4"/>
        <item x="5"/>
        <item x="6"/>
        <item x="7"/>
        <item x="8"/>
        <item t="default"/>
      </items>
    </pivotField>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A65E3F-9AA2-430F-939A-94D9078B01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8" firstHeaderRow="1" firstDataRow="1" firstDataCol="1"/>
  <pivotFields count="22">
    <pivotField showAll="0"/>
    <pivotField showAll="0">
      <items count="19">
        <item x="1"/>
        <item x="16"/>
        <item x="6"/>
        <item x="12"/>
        <item x="0"/>
        <item x="3"/>
        <item x="7"/>
        <item x="9"/>
        <item x="13"/>
        <item x="8"/>
        <item x="10"/>
        <item x="4"/>
        <item x="11"/>
        <item x="15"/>
        <item x="14"/>
        <item x="17"/>
        <item x="2"/>
        <item x="5"/>
        <item t="default"/>
      </items>
    </pivotField>
    <pivotField showAll="0"/>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axis="axisRow" dataField="1" numFmtId="2" showAll="0">
      <items count="10">
        <item x="0"/>
        <item x="1"/>
        <item x="2"/>
        <item x="3"/>
        <item x="4"/>
        <item x="5"/>
        <item x="6"/>
        <item x="7"/>
        <item x="8"/>
        <item t="default"/>
      </items>
    </pivotField>
  </pivotFields>
  <rowFields count="1">
    <field x="21"/>
  </rowFields>
  <rowItems count="8">
    <i>
      <x v="1"/>
    </i>
    <i>
      <x v="2"/>
    </i>
    <i>
      <x v="3"/>
    </i>
    <i>
      <x v="4"/>
    </i>
    <i>
      <x v="5"/>
    </i>
    <i>
      <x v="6"/>
    </i>
    <i>
      <x v="7"/>
    </i>
    <i t="grand">
      <x/>
    </i>
  </rowItems>
  <colItems count="1">
    <i/>
  </colItems>
  <dataFields count="1">
    <dataField name="Count of Age" fld="21" subtotal="count" baseField="2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004B23-9931-415D-94F9-0920DCD1FCC8}" sourceName="category">
  <pivotTables>
    <pivotTable tabId="7" name="PivotTable2"/>
    <pivotTable tabId="7" name="PivotTable1"/>
  </pivotTables>
  <data>
    <tabular pivotCacheId="1367798388">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80EB8A8E-ECD1-4BBA-A6F0-25EF9C27F008}" sourceName="selfMade">
  <pivotTables>
    <pivotTable tabId="7" name="PivotTable2"/>
    <pivotTable tabId="7" name="PivotTable1"/>
  </pivotTables>
  <data>
    <tabular pivotCacheId="13677983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C19448-8EDF-44B5-9F1A-2E11276022A3}" sourceName="gender">
  <pivotTables>
    <pivotTable tabId="7" name="PivotTable2"/>
    <pivotTable tabId="7" name="PivotTable1"/>
  </pivotTables>
  <data>
    <tabular pivotCacheId="13677983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6396E7E-E761-4230-A71B-191FDBD2D6F0}" cache="Slicer_category" caption="category" rowHeight="260350"/>
  <slicer name="selfMade" xr10:uid="{5F1B3F57-588E-4BEE-8404-874FD9D254E8}" cache="Slicer_selfMade" caption="selfMade" rowHeight="260350"/>
  <slicer name="gender" xr10:uid="{0BB5D5B1-0029-4D8B-B838-A6EDF9ED1E22}"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23D95-4E99-4636-BA15-C510DA32AE45}" name="Table1" displayName="Table1" ref="A3:V7" totalsRowShown="0">
  <autoFilter ref="A3:V7" xr:uid="{AFB23D95-4E99-4636-BA15-C510DA32AE45}"/>
  <tableColumns count="22">
    <tableColumn id="1" xr3:uid="{60BAE54A-42E1-405E-9C4F-C57C7AEA4B40}" name="rank"/>
    <tableColumn id="2" xr3:uid="{0EC7AFE1-16B3-4FDD-8609-1418A75FB323}" name="category"/>
    <tableColumn id="3" xr3:uid="{79A46E34-7086-4E22-888C-AC2951DA5219}" name="personName"/>
    <tableColumn id="4" xr3:uid="{D98AD2B5-8043-451B-A8B3-536FE6DB9433}" name="country"/>
    <tableColumn id="5" xr3:uid="{E13EF89D-D4FC-4CBC-97A8-3A8D835EAB69}" name="city"/>
    <tableColumn id="6" xr3:uid="{3FC50CF5-121D-4305-895C-476C133A4468}" name="source"/>
    <tableColumn id="7" xr3:uid="{F2B2CFB0-9231-4D74-BEF8-E2EE297F5125}" name="industries"/>
    <tableColumn id="8" xr3:uid="{4A26D2E2-0BC6-46FA-8D32-3F2BEB995095}" name="selfMade"/>
    <tableColumn id="9" xr3:uid="{47066924-461F-47EE-A21F-ED3A217BEB5C}" name="gender"/>
    <tableColumn id="10" xr3:uid="{16DAE69E-30C2-45B3-B83C-1A0E5EA08934}" name="lastName"/>
    <tableColumn id="11" xr3:uid="{A4309145-600F-49D3-86E7-1DBE4547D366}" name="firstName"/>
    <tableColumn id="12" xr3:uid="{8DA33882-A5A6-4E72-B6FC-85DA4ED9E4FE}" name="finalWorth"/>
    <tableColumn id="13" xr3:uid="{B25E07B7-80F0-4946-B3C9-BF1E34C7D60C}" name="birthYear"/>
    <tableColumn id="14" xr3:uid="{6147FC96-CD21-484B-9253-16E728821DF5}" name="birthMonth"/>
    <tableColumn id="15" xr3:uid="{125A08F3-C909-4AD1-AFB5-C4585C020ABC}" name="birthDay"/>
    <tableColumn id="16" xr3:uid="{DE0A9A78-C7C2-480A-AAB7-836298942202}" name="cpi_country"/>
    <tableColumn id="17" xr3:uid="{2909A660-8B21-4E91-A8BB-909B7BDB08C3}" name="gdp_country"/>
    <tableColumn id="18" xr3:uid="{287C5C55-DCED-4D24-B9DD-47BEE8595A63}" name="life_expectancy_country"/>
    <tableColumn id="19" xr3:uid="{71FDC081-C17B-4B53-A739-F6DFA7F628EE}" name="tax_revenue_country_country"/>
    <tableColumn id="20" xr3:uid="{4DF68E08-8766-4D9F-9BE6-A948B4C45FEC}" name="total_tax_rate_country"/>
    <tableColumn id="21" xr3:uid="{D295EAB6-75AB-449D-AF43-92B42F673FBF}" name="population_country"/>
    <tableColumn id="22" xr3:uid="{2CDD772F-5629-468E-BA0A-8FEF5F4D30EB}"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B3EF8-ADE3-4BBC-A105-6A20D4FAD60C}">
  <dimension ref="A1:N15"/>
  <sheetViews>
    <sheetView workbookViewId="0">
      <selection activeCell="E19" sqref="E19"/>
    </sheetView>
  </sheetViews>
  <sheetFormatPr defaultRowHeight="15.6" x14ac:dyDescent="0.3"/>
  <cols>
    <col min="1" max="1" width="17.19921875" bestFit="1" customWidth="1"/>
    <col min="2" max="2" width="11.8984375" bestFit="1" customWidth="1"/>
    <col min="3" max="3" width="17.19921875" bestFit="1" customWidth="1"/>
    <col min="4" max="4" width="12.5" bestFit="1" customWidth="1"/>
    <col min="5" max="5" width="21.59765625" bestFit="1" customWidth="1"/>
    <col min="6" max="6" width="12.5" bestFit="1" customWidth="1"/>
    <col min="7" max="7" width="26.296875" bestFit="1" customWidth="1"/>
    <col min="8" max="8" width="11.8984375" bestFit="1" customWidth="1"/>
    <col min="9" max="9" width="20.69921875" bestFit="1" customWidth="1"/>
    <col min="10" max="10" width="11.8984375" bestFit="1" customWidth="1"/>
    <col min="11" max="11" width="17.5" bestFit="1" customWidth="1"/>
    <col min="12" max="12" width="11.8984375" bestFit="1" customWidth="1"/>
    <col min="13" max="13" width="17.19921875" bestFit="1" customWidth="1"/>
    <col min="14" max="14" width="12.5" bestFit="1" customWidth="1"/>
  </cols>
  <sheetData>
    <row r="1" spans="1:14" x14ac:dyDescent="0.3">
      <c r="A1" s="6" t="s">
        <v>15</v>
      </c>
      <c r="B1" s="6"/>
      <c r="C1" s="6" t="s">
        <v>16</v>
      </c>
      <c r="D1" s="6"/>
      <c r="E1" s="6" t="s">
        <v>17</v>
      </c>
      <c r="F1" s="6"/>
      <c r="G1" s="6" t="s">
        <v>18</v>
      </c>
      <c r="H1" s="6"/>
      <c r="I1" s="6" t="s">
        <v>19</v>
      </c>
      <c r="J1" s="6"/>
      <c r="K1" s="6" t="s">
        <v>20</v>
      </c>
      <c r="L1" s="6"/>
      <c r="M1" s="6" t="s">
        <v>1798</v>
      </c>
      <c r="N1" s="6"/>
    </row>
    <row r="3" spans="1:14" x14ac:dyDescent="0.3">
      <c r="A3" t="s">
        <v>1799</v>
      </c>
      <c r="B3">
        <v>124.63644210526323</v>
      </c>
      <c r="C3" t="s">
        <v>1799</v>
      </c>
      <c r="D3">
        <v>12426195815316.264</v>
      </c>
      <c r="E3" t="s">
        <v>1799</v>
      </c>
      <c r="F3">
        <v>78.358315789473693</v>
      </c>
      <c r="G3" t="s">
        <v>1799</v>
      </c>
      <c r="H3">
        <v>12.719368421052652</v>
      </c>
      <c r="I3" t="s">
        <v>1799</v>
      </c>
      <c r="J3">
        <v>42.056421052631599</v>
      </c>
      <c r="K3" t="s">
        <v>1799</v>
      </c>
      <c r="L3">
        <v>429352798.16000003</v>
      </c>
      <c r="M3" t="s">
        <v>1799</v>
      </c>
      <c r="N3">
        <v>70.701947368421031</v>
      </c>
    </row>
    <row r="4" spans="1:14" x14ac:dyDescent="0.3">
      <c r="A4" t="s">
        <v>1800</v>
      </c>
      <c r="B4">
        <v>1.1309202808822196</v>
      </c>
      <c r="C4" t="s">
        <v>1800</v>
      </c>
      <c r="D4">
        <v>441174628973.72961</v>
      </c>
      <c r="E4" t="s">
        <v>1800</v>
      </c>
      <c r="F4">
        <v>0.17743420962673864</v>
      </c>
      <c r="G4" t="s">
        <v>1800</v>
      </c>
      <c r="H4">
        <v>0.28229872220156371</v>
      </c>
      <c r="I4" t="s">
        <v>1800</v>
      </c>
      <c r="J4">
        <v>0.52035395082224922</v>
      </c>
      <c r="K4" t="s">
        <v>1800</v>
      </c>
      <c r="L4">
        <v>22526024.244541854</v>
      </c>
      <c r="M4" t="s">
        <v>1800</v>
      </c>
      <c r="N4">
        <v>0.60958797431435163</v>
      </c>
    </row>
    <row r="5" spans="1:14" x14ac:dyDescent="0.3">
      <c r="A5" t="s">
        <v>1801</v>
      </c>
      <c r="B5">
        <v>117.24</v>
      </c>
      <c r="C5" t="s">
        <v>1801</v>
      </c>
      <c r="D5">
        <v>19910000000000</v>
      </c>
      <c r="E5" t="s">
        <v>1801</v>
      </c>
      <c r="F5">
        <v>78.5</v>
      </c>
      <c r="G5" t="s">
        <v>1801</v>
      </c>
      <c r="H5">
        <v>9.6</v>
      </c>
      <c r="I5" t="s">
        <v>1801</v>
      </c>
      <c r="J5">
        <v>36.6</v>
      </c>
      <c r="K5" t="s">
        <v>1801</v>
      </c>
      <c r="L5">
        <v>328239523</v>
      </c>
      <c r="M5" t="s">
        <v>1801</v>
      </c>
      <c r="N5">
        <v>70.638888888888886</v>
      </c>
    </row>
    <row r="6" spans="1:14" x14ac:dyDescent="0.3">
      <c r="A6" t="s">
        <v>1802</v>
      </c>
      <c r="B6">
        <v>117.24</v>
      </c>
      <c r="C6" t="s">
        <v>1802</v>
      </c>
      <c r="D6">
        <v>21427700000000</v>
      </c>
      <c r="E6" t="s">
        <v>1802</v>
      </c>
      <c r="F6">
        <v>78.5</v>
      </c>
      <c r="G6" t="s">
        <v>1802</v>
      </c>
      <c r="H6">
        <v>9.6</v>
      </c>
      <c r="I6" t="s">
        <v>1802</v>
      </c>
      <c r="J6">
        <v>36.6</v>
      </c>
      <c r="K6" t="s">
        <v>1802</v>
      </c>
      <c r="L6">
        <v>328239523</v>
      </c>
      <c r="M6" t="s">
        <v>1802</v>
      </c>
      <c r="N6">
        <v>62.25</v>
      </c>
    </row>
    <row r="7" spans="1:14" x14ac:dyDescent="0.3">
      <c r="A7" t="s">
        <v>1803</v>
      </c>
      <c r="B7">
        <v>24.647836087831148</v>
      </c>
      <c r="C7" t="s">
        <v>1803</v>
      </c>
      <c r="D7">
        <v>9615178120752.6934</v>
      </c>
      <c r="E7" t="s">
        <v>1803</v>
      </c>
      <c r="F7">
        <v>3.8670889444498275</v>
      </c>
      <c r="G7" t="s">
        <v>1803</v>
      </c>
      <c r="H7">
        <v>6.1525580098363912</v>
      </c>
      <c r="I7" t="s">
        <v>1803</v>
      </c>
      <c r="J7">
        <v>11.340851432531588</v>
      </c>
      <c r="K7" t="s">
        <v>1803</v>
      </c>
      <c r="L7">
        <v>490943316.40852547</v>
      </c>
      <c r="M7" t="s">
        <v>1803</v>
      </c>
      <c r="N7">
        <v>13.285661886169633</v>
      </c>
    </row>
    <row r="8" spans="1:14" x14ac:dyDescent="0.3">
      <c r="A8" t="s">
        <v>1804</v>
      </c>
      <c r="B8">
        <v>607.51582381259141</v>
      </c>
      <c r="C8" t="s">
        <v>1804</v>
      </c>
      <c r="D8">
        <v>9.2451650293801309E+25</v>
      </c>
      <c r="E8" t="s">
        <v>1804</v>
      </c>
      <c r="F8">
        <v>14.954376904286082</v>
      </c>
      <c r="G8" t="s">
        <v>1804</v>
      </c>
      <c r="H8">
        <v>37.853970064401935</v>
      </c>
      <c r="I8" t="s">
        <v>1804</v>
      </c>
      <c r="J8">
        <v>128.61491121475379</v>
      </c>
      <c r="K8" t="s">
        <v>1804</v>
      </c>
      <c r="L8">
        <v>2.4102533992620154E+17</v>
      </c>
      <c r="M8" t="s">
        <v>1804</v>
      </c>
      <c r="N8">
        <v>176.50881175362045</v>
      </c>
    </row>
    <row r="9" spans="1:14" x14ac:dyDescent="0.3">
      <c r="A9" t="s">
        <v>1805</v>
      </c>
      <c r="B9">
        <v>14.969591625825194</v>
      </c>
      <c r="C9" t="s">
        <v>1805</v>
      </c>
      <c r="D9">
        <v>-1.9173646589606008</v>
      </c>
      <c r="E9" t="s">
        <v>1805</v>
      </c>
      <c r="F9">
        <v>9.4081487353996529</v>
      </c>
      <c r="G9" t="s">
        <v>1805</v>
      </c>
      <c r="H9">
        <v>1.3298645975053689</v>
      </c>
      <c r="I9" t="s">
        <v>1805</v>
      </c>
      <c r="J9">
        <v>-0.78535606952345471</v>
      </c>
      <c r="K9" t="s">
        <v>1805</v>
      </c>
      <c r="L9">
        <v>5.1729365975950348E-2</v>
      </c>
      <c r="M9" t="s">
        <v>1805</v>
      </c>
      <c r="N9">
        <v>-0.43809733977720589</v>
      </c>
    </row>
    <row r="10" spans="1:14" x14ac:dyDescent="0.3">
      <c r="A10" t="s">
        <v>1806</v>
      </c>
      <c r="B10">
        <v>3.4668002006083132</v>
      </c>
      <c r="C10" t="s">
        <v>1806</v>
      </c>
      <c r="D10">
        <v>-0.22993289038402898</v>
      </c>
      <c r="E10" t="s">
        <v>1806</v>
      </c>
      <c r="F10">
        <v>-2.1553095031055305</v>
      </c>
      <c r="G10" t="s">
        <v>1806</v>
      </c>
      <c r="H10">
        <v>1.4692122796648146</v>
      </c>
      <c r="I10" t="s">
        <v>1806</v>
      </c>
      <c r="J10">
        <v>0.271850332451748</v>
      </c>
      <c r="K10" t="s">
        <v>1806</v>
      </c>
      <c r="L10">
        <v>1.2987475637233723</v>
      </c>
      <c r="M10" t="s">
        <v>1806</v>
      </c>
      <c r="N10">
        <v>-0.12175106058277252</v>
      </c>
    </row>
    <row r="11" spans="1:14" x14ac:dyDescent="0.3">
      <c r="A11" t="s">
        <v>1807</v>
      </c>
      <c r="B11">
        <v>189.01999999999998</v>
      </c>
      <c r="C11" t="s">
        <v>1807</v>
      </c>
      <c r="D11">
        <v>21273918930882</v>
      </c>
      <c r="E11" t="s">
        <v>1807</v>
      </c>
      <c r="F11">
        <v>29.900000000000006</v>
      </c>
      <c r="G11" t="s">
        <v>1807</v>
      </c>
      <c r="H11">
        <v>32.299999999999997</v>
      </c>
      <c r="I11" t="s">
        <v>1807</v>
      </c>
      <c r="J11">
        <v>55.300000000000004</v>
      </c>
      <c r="K11" t="s">
        <v>1807</v>
      </c>
      <c r="L11">
        <v>1392874000</v>
      </c>
      <c r="M11" t="s">
        <v>1807</v>
      </c>
      <c r="N11">
        <v>65.808333333333337</v>
      </c>
    </row>
    <row r="12" spans="1:14" x14ac:dyDescent="0.3">
      <c r="A12" t="s">
        <v>1808</v>
      </c>
      <c r="B12">
        <v>99.55</v>
      </c>
      <c r="C12" t="s">
        <v>1808</v>
      </c>
      <c r="D12">
        <v>153781069118</v>
      </c>
      <c r="E12" t="s">
        <v>1808</v>
      </c>
      <c r="F12">
        <v>54.3</v>
      </c>
      <c r="G12" t="s">
        <v>1808</v>
      </c>
      <c r="H12">
        <v>0.1</v>
      </c>
      <c r="I12" t="s">
        <v>1808</v>
      </c>
      <c r="J12">
        <v>15.9</v>
      </c>
      <c r="K12" t="s">
        <v>1808</v>
      </c>
      <c r="L12">
        <v>4841000</v>
      </c>
      <c r="M12" t="s">
        <v>1808</v>
      </c>
      <c r="N12">
        <v>33.9</v>
      </c>
    </row>
    <row r="13" spans="1:14" x14ac:dyDescent="0.3">
      <c r="A13" t="s">
        <v>1809</v>
      </c>
      <c r="B13">
        <v>288.57</v>
      </c>
      <c r="C13" t="s">
        <v>1809</v>
      </c>
      <c r="D13">
        <v>21427700000000</v>
      </c>
      <c r="E13" t="s">
        <v>1809</v>
      </c>
      <c r="F13">
        <v>84.2</v>
      </c>
      <c r="G13" t="s">
        <v>1809</v>
      </c>
      <c r="H13">
        <v>32.4</v>
      </c>
      <c r="I13" t="s">
        <v>1809</v>
      </c>
      <c r="J13">
        <v>71.2</v>
      </c>
      <c r="K13" t="s">
        <v>1809</v>
      </c>
      <c r="L13">
        <v>1397715000</v>
      </c>
      <c r="M13" t="s">
        <v>1809</v>
      </c>
      <c r="N13">
        <v>99.708333333333329</v>
      </c>
    </row>
    <row r="14" spans="1:14" x14ac:dyDescent="0.3">
      <c r="A14" t="s">
        <v>1810</v>
      </c>
      <c r="B14">
        <v>59202.310000000034</v>
      </c>
      <c r="C14" t="s">
        <v>1810</v>
      </c>
      <c r="D14">
        <v>5902443012275225</v>
      </c>
      <c r="E14" t="s">
        <v>1810</v>
      </c>
      <c r="F14">
        <v>37220.200000000004</v>
      </c>
      <c r="G14" t="s">
        <v>1810</v>
      </c>
      <c r="H14">
        <v>6041.7000000000098</v>
      </c>
      <c r="I14" t="s">
        <v>1810</v>
      </c>
      <c r="J14">
        <v>19976.80000000001</v>
      </c>
      <c r="K14" t="s">
        <v>1810</v>
      </c>
      <c r="L14">
        <v>203942579126</v>
      </c>
      <c r="M14" t="s">
        <v>1810</v>
      </c>
      <c r="N14">
        <v>33583.424999999988</v>
      </c>
    </row>
    <row r="15" spans="1:14" ht="16.2" thickBot="1" x14ac:dyDescent="0.35">
      <c r="A15" s="5" t="s">
        <v>1811</v>
      </c>
      <c r="B15" s="5">
        <v>475</v>
      </c>
      <c r="C15" s="5" t="s">
        <v>1811</v>
      </c>
      <c r="D15" s="5">
        <v>475</v>
      </c>
      <c r="E15" s="5" t="s">
        <v>1811</v>
      </c>
      <c r="F15" s="5">
        <v>475</v>
      </c>
      <c r="G15" s="5" t="s">
        <v>1811</v>
      </c>
      <c r="H15" s="5">
        <v>475</v>
      </c>
      <c r="I15" s="5" t="s">
        <v>1811</v>
      </c>
      <c r="J15" s="5">
        <v>475</v>
      </c>
      <c r="K15" s="5" t="s">
        <v>1811</v>
      </c>
      <c r="L15" s="5">
        <v>475</v>
      </c>
      <c r="M15" s="5" t="s">
        <v>1811</v>
      </c>
      <c r="N15" s="5">
        <v>475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4924-99F4-4D97-A5E8-3A82FC55108A}">
  <dimension ref="A1:V7"/>
  <sheetViews>
    <sheetView workbookViewId="0">
      <selection activeCell="D14" sqref="D14"/>
    </sheetView>
  </sheetViews>
  <sheetFormatPr defaultRowHeight="15.6" x14ac:dyDescent="0.3"/>
  <cols>
    <col min="1" max="1" width="8.8984375" bestFit="1" customWidth="1"/>
    <col min="2" max="2" width="15.19921875" bestFit="1" customWidth="1"/>
    <col min="3" max="3" width="14.8984375" bestFit="1" customWidth="1"/>
    <col min="4" max="4" width="12.19921875" bestFit="1" customWidth="1"/>
    <col min="5" max="5" width="12.09765625" bestFit="1" customWidth="1"/>
    <col min="6" max="6" width="16.8984375" bestFit="1" customWidth="1"/>
    <col min="7" max="7" width="15.19921875" bestFit="1" customWidth="1"/>
    <col min="8" max="8" width="10.59765625" bestFit="1" customWidth="1"/>
    <col min="9" max="9" width="8.8984375" bestFit="1" customWidth="1"/>
    <col min="10" max="10" width="10.796875" bestFit="1" customWidth="1"/>
    <col min="11" max="11" width="11.09765625" bestFit="1" customWidth="1"/>
    <col min="12" max="12" width="12" bestFit="1" customWidth="1"/>
    <col min="13" max="13" width="10.69921875" bestFit="1" customWidth="1"/>
    <col min="14" max="14" width="12.69921875" bestFit="1" customWidth="1"/>
    <col min="15" max="15" width="10.19921875" bestFit="1" customWidth="1"/>
    <col min="16" max="16" width="12.69921875" bestFit="1" customWidth="1"/>
    <col min="17" max="17" width="13.3984375" bestFit="1" customWidth="1"/>
    <col min="18" max="18" width="23.5" bestFit="1" customWidth="1"/>
    <col min="19" max="19" width="28.5" bestFit="1" customWidth="1"/>
    <col min="20" max="20" width="22.5" bestFit="1" customWidth="1"/>
    <col min="21" max="21" width="19.796875" bestFit="1" customWidth="1"/>
    <col min="22" max="22" width="8.8984375" bestFit="1" customWidth="1"/>
  </cols>
  <sheetData>
    <row r="1" spans="1:22" x14ac:dyDescent="0.3">
      <c r="A1" s="2" t="s">
        <v>1823</v>
      </c>
    </row>
    <row r="3" spans="1:22" x14ac:dyDescent="0.3">
      <c r="A3" t="s">
        <v>0</v>
      </c>
      <c r="B3" t="s">
        <v>2</v>
      </c>
      <c r="C3" t="s">
        <v>3</v>
      </c>
      <c r="D3" t="s">
        <v>4</v>
      </c>
      <c r="E3" t="s">
        <v>5</v>
      </c>
      <c r="F3" t="s">
        <v>6</v>
      </c>
      <c r="G3" t="s">
        <v>7</v>
      </c>
      <c r="H3" t="s">
        <v>8</v>
      </c>
      <c r="I3" t="s">
        <v>9</v>
      </c>
      <c r="J3" t="s">
        <v>10</v>
      </c>
      <c r="K3" t="s">
        <v>11</v>
      </c>
      <c r="L3" t="s">
        <v>1</v>
      </c>
      <c r="M3" t="s">
        <v>12</v>
      </c>
      <c r="N3" t="s">
        <v>13</v>
      </c>
      <c r="O3" t="s">
        <v>14</v>
      </c>
      <c r="P3" t="s">
        <v>15</v>
      </c>
      <c r="Q3" t="s">
        <v>16</v>
      </c>
      <c r="R3" t="s">
        <v>17</v>
      </c>
      <c r="S3" t="s">
        <v>18</v>
      </c>
      <c r="T3" t="s">
        <v>19</v>
      </c>
      <c r="U3" t="s">
        <v>20</v>
      </c>
      <c r="V3" t="s">
        <v>1798</v>
      </c>
    </row>
    <row r="4" spans="1:22" x14ac:dyDescent="0.3">
      <c r="A4">
        <v>466</v>
      </c>
      <c r="B4" t="s">
        <v>38</v>
      </c>
      <c r="C4" t="s">
        <v>1669</v>
      </c>
      <c r="D4" t="s">
        <v>32</v>
      </c>
      <c r="E4" t="s">
        <v>856</v>
      </c>
      <c r="F4" t="s">
        <v>1670</v>
      </c>
      <c r="G4" t="s">
        <v>38</v>
      </c>
      <c r="H4" t="b">
        <v>1</v>
      </c>
      <c r="I4" t="s">
        <v>1796</v>
      </c>
      <c r="J4" t="s">
        <v>1668</v>
      </c>
      <c r="K4" t="s">
        <v>1049</v>
      </c>
      <c r="L4">
        <v>5500</v>
      </c>
      <c r="M4">
        <v>1988</v>
      </c>
      <c r="N4">
        <v>9</v>
      </c>
      <c r="O4">
        <v>9</v>
      </c>
      <c r="P4">
        <v>117.24</v>
      </c>
      <c r="Q4">
        <v>21427700000000</v>
      </c>
      <c r="R4">
        <v>78.5</v>
      </c>
      <c r="S4">
        <v>9.6</v>
      </c>
      <c r="T4">
        <v>36.6</v>
      </c>
      <c r="U4">
        <v>328239523</v>
      </c>
      <c r="V4">
        <v>37.56111111111111</v>
      </c>
    </row>
    <row r="5" spans="1:22" x14ac:dyDescent="0.3">
      <c r="A5">
        <v>466</v>
      </c>
      <c r="B5" t="s">
        <v>38</v>
      </c>
      <c r="C5" t="s">
        <v>1666</v>
      </c>
      <c r="D5" t="s">
        <v>32</v>
      </c>
      <c r="E5" t="s">
        <v>856</v>
      </c>
      <c r="F5" t="s">
        <v>1667</v>
      </c>
      <c r="G5" t="s">
        <v>38</v>
      </c>
      <c r="H5" t="b">
        <v>1</v>
      </c>
      <c r="I5" t="s">
        <v>1796</v>
      </c>
      <c r="J5" t="s">
        <v>1668</v>
      </c>
      <c r="K5" t="s">
        <v>190</v>
      </c>
      <c r="L5">
        <v>5500</v>
      </c>
      <c r="M5">
        <v>1990</v>
      </c>
      <c r="N5">
        <v>8</v>
      </c>
      <c r="O5">
        <v>6</v>
      </c>
      <c r="P5">
        <v>117.24</v>
      </c>
      <c r="Q5">
        <v>21427700000000</v>
      </c>
      <c r="R5">
        <v>78.5</v>
      </c>
      <c r="S5">
        <v>9.6</v>
      </c>
      <c r="T5">
        <v>36.6</v>
      </c>
      <c r="U5">
        <v>328239523</v>
      </c>
      <c r="V5">
        <v>35.652777777777779</v>
      </c>
    </row>
    <row r="6" spans="1:22" x14ac:dyDescent="0.3">
      <c r="A6">
        <v>74</v>
      </c>
      <c r="B6" t="s">
        <v>21</v>
      </c>
      <c r="C6" t="s">
        <v>378</v>
      </c>
      <c r="D6" t="s">
        <v>32</v>
      </c>
      <c r="E6" t="s">
        <v>379</v>
      </c>
      <c r="F6" t="s">
        <v>124</v>
      </c>
      <c r="G6" t="s">
        <v>21</v>
      </c>
      <c r="H6" t="b">
        <v>0</v>
      </c>
      <c r="I6" t="s">
        <v>1796</v>
      </c>
      <c r="J6" t="s">
        <v>125</v>
      </c>
      <c r="K6" t="s">
        <v>380</v>
      </c>
      <c r="L6">
        <v>21200</v>
      </c>
      <c r="M6">
        <v>1986</v>
      </c>
      <c r="N6">
        <v>9</v>
      </c>
      <c r="O6">
        <v>19</v>
      </c>
      <c r="P6">
        <v>117.24</v>
      </c>
      <c r="Q6">
        <v>21427700000000</v>
      </c>
      <c r="R6">
        <v>78.5</v>
      </c>
      <c r="S6">
        <v>9.6</v>
      </c>
      <c r="T6">
        <v>36.6</v>
      </c>
      <c r="U6">
        <v>328239523</v>
      </c>
      <c r="V6">
        <v>39.533333333333331</v>
      </c>
    </row>
    <row r="7" spans="1:22" x14ac:dyDescent="0.3">
      <c r="A7">
        <v>37</v>
      </c>
      <c r="B7" t="s">
        <v>103</v>
      </c>
      <c r="C7" t="s">
        <v>207</v>
      </c>
      <c r="D7" t="s">
        <v>208</v>
      </c>
      <c r="E7" t="s">
        <v>209</v>
      </c>
      <c r="F7" t="s">
        <v>210</v>
      </c>
      <c r="G7" t="s">
        <v>103</v>
      </c>
      <c r="H7" t="b">
        <v>0</v>
      </c>
      <c r="I7" t="s">
        <v>1796</v>
      </c>
      <c r="J7" t="s">
        <v>211</v>
      </c>
      <c r="K7" t="s">
        <v>114</v>
      </c>
      <c r="L7">
        <v>34700</v>
      </c>
      <c r="M7">
        <v>1992</v>
      </c>
      <c r="N7">
        <v>5</v>
      </c>
      <c r="O7">
        <v>7</v>
      </c>
      <c r="P7">
        <v>118.06</v>
      </c>
      <c r="Q7">
        <v>446314739528</v>
      </c>
      <c r="R7">
        <v>81.599999999999994</v>
      </c>
      <c r="S7">
        <v>25.4</v>
      </c>
      <c r="T7">
        <v>51.4</v>
      </c>
      <c r="U7">
        <v>8877067</v>
      </c>
      <c r="V7">
        <v>33.9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677B-A247-4A94-A381-5B6BB43855E2}">
  <dimension ref="A3:B28"/>
  <sheetViews>
    <sheetView tabSelected="1" topLeftCell="A3" workbookViewId="0">
      <selection activeCell="N22" sqref="N22"/>
    </sheetView>
  </sheetViews>
  <sheetFormatPr defaultRowHeight="15.6" x14ac:dyDescent="0.3"/>
  <cols>
    <col min="1" max="1" width="22.19921875" bestFit="1" customWidth="1"/>
    <col min="2" max="2" width="16.3984375" bestFit="1" customWidth="1"/>
  </cols>
  <sheetData>
    <row r="3" spans="1:2" x14ac:dyDescent="0.3">
      <c r="A3" s="7" t="s">
        <v>1812</v>
      </c>
      <c r="B3" t="s">
        <v>1814</v>
      </c>
    </row>
    <row r="4" spans="1:2" x14ac:dyDescent="0.3">
      <c r="A4" s="8" t="s">
        <v>22</v>
      </c>
      <c r="B4">
        <v>211000</v>
      </c>
    </row>
    <row r="5" spans="1:2" x14ac:dyDescent="0.3">
      <c r="A5" s="8" t="s">
        <v>31</v>
      </c>
      <c r="B5">
        <v>180000</v>
      </c>
    </row>
    <row r="6" spans="1:2" x14ac:dyDescent="0.3">
      <c r="A6" s="8" t="s">
        <v>39</v>
      </c>
      <c r="B6">
        <v>114000</v>
      </c>
    </row>
    <row r="7" spans="1:2" x14ac:dyDescent="0.3">
      <c r="A7" s="8" t="s">
        <v>44</v>
      </c>
      <c r="B7">
        <v>107000</v>
      </c>
    </row>
    <row r="8" spans="1:2" x14ac:dyDescent="0.3">
      <c r="A8" s="8" t="s">
        <v>50</v>
      </c>
      <c r="B8">
        <v>106000</v>
      </c>
    </row>
    <row r="9" spans="1:2" x14ac:dyDescent="0.3">
      <c r="A9" s="8" t="s">
        <v>55</v>
      </c>
      <c r="B9">
        <v>104000</v>
      </c>
    </row>
    <row r="10" spans="1:2" x14ac:dyDescent="0.3">
      <c r="A10" s="8" t="s">
        <v>60</v>
      </c>
      <c r="B10">
        <v>94500</v>
      </c>
    </row>
    <row r="11" spans="1:2" x14ac:dyDescent="0.3">
      <c r="A11" s="8" t="s">
        <v>66</v>
      </c>
      <c r="B11">
        <v>93000</v>
      </c>
    </row>
    <row r="12" spans="1:2" x14ac:dyDescent="0.3">
      <c r="A12" s="8" t="s">
        <v>73</v>
      </c>
      <c r="B12">
        <v>83400</v>
      </c>
    </row>
    <row r="13" spans="1:2" x14ac:dyDescent="0.3">
      <c r="A13" s="8" t="s">
        <v>79</v>
      </c>
      <c r="B13">
        <v>80700</v>
      </c>
    </row>
    <row r="14" spans="1:2" x14ac:dyDescent="0.3">
      <c r="A14" s="8" t="s">
        <v>1813</v>
      </c>
      <c r="B14">
        <v>1173600</v>
      </c>
    </row>
    <row r="20" spans="1:2" x14ac:dyDescent="0.3">
      <c r="A20" s="7" t="s">
        <v>1812</v>
      </c>
      <c r="B20" t="s">
        <v>1815</v>
      </c>
    </row>
    <row r="21" spans="1:2" x14ac:dyDescent="0.3">
      <c r="A21" s="9" t="s">
        <v>1816</v>
      </c>
      <c r="B21">
        <v>4</v>
      </c>
    </row>
    <row r="22" spans="1:2" x14ac:dyDescent="0.3">
      <c r="A22" s="9" t="s">
        <v>1817</v>
      </c>
      <c r="B22">
        <v>24</v>
      </c>
    </row>
    <row r="23" spans="1:2" x14ac:dyDescent="0.3">
      <c r="A23" s="9" t="s">
        <v>1818</v>
      </c>
      <c r="B23">
        <v>70</v>
      </c>
    </row>
    <row r="24" spans="1:2" x14ac:dyDescent="0.3">
      <c r="A24" s="9" t="s">
        <v>1819</v>
      </c>
      <c r="B24">
        <v>127</v>
      </c>
    </row>
    <row r="25" spans="1:2" x14ac:dyDescent="0.3">
      <c r="A25" s="9" t="s">
        <v>1820</v>
      </c>
      <c r="B25">
        <v>118</v>
      </c>
    </row>
    <row r="26" spans="1:2" x14ac:dyDescent="0.3">
      <c r="A26" s="9" t="s">
        <v>1821</v>
      </c>
      <c r="B26">
        <v>96</v>
      </c>
    </row>
    <row r="27" spans="1:2" x14ac:dyDescent="0.3">
      <c r="A27" s="9" t="s">
        <v>1822</v>
      </c>
      <c r="B27">
        <v>36</v>
      </c>
    </row>
    <row r="28" spans="1:2" x14ac:dyDescent="0.3">
      <c r="A28" s="9" t="s">
        <v>1813</v>
      </c>
      <c r="B28">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3B3E-EFC1-49F3-8A94-67EB019540EC}">
  <dimension ref="A1:V478"/>
  <sheetViews>
    <sheetView zoomScale="107" workbookViewId="0">
      <selection activeCell="V477" sqref="V477"/>
    </sheetView>
  </sheetViews>
  <sheetFormatPr defaultColWidth="10.69921875" defaultRowHeight="15.6" x14ac:dyDescent="0.3"/>
  <cols>
    <col min="1" max="1" width="4.69921875"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8.59765625" bestFit="1" customWidth="1"/>
    <col min="9" max="9" width="6.69921875" bestFit="1" customWidth="1"/>
    <col min="10" max="10" width="19.5" bestFit="1" customWidth="1"/>
    <col min="11" max="11" width="16.5" bestFit="1" customWidth="1"/>
    <col min="12" max="12" width="10" bestFit="1" customWidth="1"/>
    <col min="13" max="13" width="8.69921875" bestFit="1" customWidth="1"/>
    <col min="14" max="14" width="10.69921875" bestFit="1" customWidth="1"/>
    <col min="15" max="15" width="8.19921875" bestFit="1" customWidth="1"/>
    <col min="16" max="16" width="10.69921875" bestFit="1" customWidth="1"/>
    <col min="17" max="17" width="18.796875" bestFit="1" customWidth="1"/>
    <col min="18" max="18" width="21.5" bestFit="1" customWidth="1"/>
    <col min="19" max="19" width="26.5" bestFit="1" customWidth="1"/>
    <col min="20" max="20" width="20.5" bestFit="1" customWidth="1"/>
    <col min="21" max="21" width="17.796875" bestFit="1"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3" t="s">
        <v>15</v>
      </c>
      <c r="Q1" s="3" t="s">
        <v>16</v>
      </c>
      <c r="R1" s="3" t="s">
        <v>17</v>
      </c>
      <c r="S1" s="3" t="s">
        <v>18</v>
      </c>
      <c r="T1" s="3" t="s">
        <v>19</v>
      </c>
      <c r="U1" s="3" t="s">
        <v>20</v>
      </c>
      <c r="V1" s="3" t="s">
        <v>1798</v>
      </c>
    </row>
    <row r="2" spans="1:22" x14ac:dyDescent="0.3">
      <c r="A2">
        <v>1</v>
      </c>
      <c r="B2" t="s">
        <v>21</v>
      </c>
      <c r="C2" t="s">
        <v>22</v>
      </c>
      <c r="D2" t="s">
        <v>23</v>
      </c>
      <c r="E2" t="s">
        <v>24</v>
      </c>
      <c r="F2" t="s">
        <v>25</v>
      </c>
      <c r="G2" t="s">
        <v>21</v>
      </c>
      <c r="H2" t="b">
        <v>0</v>
      </c>
      <c r="I2" t="s">
        <v>1796</v>
      </c>
      <c r="J2" t="s">
        <v>27</v>
      </c>
      <c r="K2" t="s">
        <v>28</v>
      </c>
      <c r="L2">
        <v>211000</v>
      </c>
      <c r="M2">
        <v>1949</v>
      </c>
      <c r="N2">
        <v>3</v>
      </c>
      <c r="O2">
        <v>5</v>
      </c>
      <c r="P2" s="4">
        <v>110.05</v>
      </c>
      <c r="Q2" s="4">
        <v>2715518274227</v>
      </c>
      <c r="R2" s="4">
        <v>82.5</v>
      </c>
      <c r="S2" s="4">
        <v>24.2</v>
      </c>
      <c r="T2" s="4">
        <v>60.7</v>
      </c>
      <c r="U2" s="4">
        <v>67059887</v>
      </c>
      <c r="V2" s="4">
        <v>77.072222222222194</v>
      </c>
    </row>
    <row r="3" spans="1:22" x14ac:dyDescent="0.3">
      <c r="A3">
        <v>2</v>
      </c>
      <c r="B3" t="s">
        <v>30</v>
      </c>
      <c r="C3" t="s">
        <v>31</v>
      </c>
      <c r="D3" t="s">
        <v>32</v>
      </c>
      <c r="E3" t="s">
        <v>33</v>
      </c>
      <c r="F3" t="s">
        <v>34</v>
      </c>
      <c r="G3" t="s">
        <v>30</v>
      </c>
      <c r="H3" t="b">
        <v>1</v>
      </c>
      <c r="I3" t="s">
        <v>1796</v>
      </c>
      <c r="J3" t="s">
        <v>35</v>
      </c>
      <c r="K3" t="s">
        <v>36</v>
      </c>
      <c r="L3">
        <v>180000</v>
      </c>
      <c r="M3">
        <v>1971</v>
      </c>
      <c r="N3">
        <v>6</v>
      </c>
      <c r="O3">
        <v>28</v>
      </c>
      <c r="P3" s="4">
        <v>117.24</v>
      </c>
      <c r="Q3" s="4">
        <v>21427700000000</v>
      </c>
      <c r="R3" s="4">
        <v>78.5</v>
      </c>
      <c r="S3" s="4">
        <v>9.6</v>
      </c>
      <c r="T3" s="4">
        <v>36.6</v>
      </c>
      <c r="U3" s="4">
        <v>328239523</v>
      </c>
      <c r="V3" s="4">
        <v>54.758333333333333</v>
      </c>
    </row>
    <row r="4" spans="1:22" x14ac:dyDescent="0.3">
      <c r="A4">
        <v>3</v>
      </c>
      <c r="B4" t="s">
        <v>38</v>
      </c>
      <c r="C4" t="s">
        <v>39</v>
      </c>
      <c r="D4" t="s">
        <v>32</v>
      </c>
      <c r="E4" t="s">
        <v>40</v>
      </c>
      <c r="F4" t="s">
        <v>41</v>
      </c>
      <c r="G4" t="s">
        <v>38</v>
      </c>
      <c r="H4" t="b">
        <v>1</v>
      </c>
      <c r="I4" t="s">
        <v>1796</v>
      </c>
      <c r="J4" t="s">
        <v>42</v>
      </c>
      <c r="K4" t="s">
        <v>43</v>
      </c>
      <c r="L4">
        <v>114000</v>
      </c>
      <c r="M4">
        <v>1964</v>
      </c>
      <c r="N4">
        <v>1</v>
      </c>
      <c r="O4">
        <v>12</v>
      </c>
      <c r="P4" s="4">
        <v>117.24</v>
      </c>
      <c r="Q4" s="4">
        <v>21427700000000</v>
      </c>
      <c r="R4" s="4">
        <v>78.5</v>
      </c>
      <c r="S4" s="4">
        <v>9.6</v>
      </c>
      <c r="T4" s="4">
        <v>36.6</v>
      </c>
      <c r="U4" s="4">
        <v>328239523</v>
      </c>
      <c r="V4" s="4">
        <v>62.219444444444441</v>
      </c>
    </row>
    <row r="5" spans="1:22" x14ac:dyDescent="0.3">
      <c r="A5">
        <v>4</v>
      </c>
      <c r="B5" t="s">
        <v>38</v>
      </c>
      <c r="C5" t="s">
        <v>44</v>
      </c>
      <c r="D5" t="s">
        <v>32</v>
      </c>
      <c r="E5" t="s">
        <v>45</v>
      </c>
      <c r="F5" t="s">
        <v>46</v>
      </c>
      <c r="G5" t="s">
        <v>38</v>
      </c>
      <c r="H5" t="b">
        <v>1</v>
      </c>
      <c r="I5" t="s">
        <v>1796</v>
      </c>
      <c r="J5" t="s">
        <v>47</v>
      </c>
      <c r="K5" t="s">
        <v>48</v>
      </c>
      <c r="L5">
        <v>107000</v>
      </c>
      <c r="M5">
        <v>1944</v>
      </c>
      <c r="N5">
        <v>8</v>
      </c>
      <c r="O5">
        <v>17</v>
      </c>
      <c r="P5" s="4">
        <v>117.24</v>
      </c>
      <c r="Q5" s="4">
        <v>21427700000000</v>
      </c>
      <c r="R5" s="4">
        <v>78.5</v>
      </c>
      <c r="S5" s="4">
        <v>9.6</v>
      </c>
      <c r="T5" s="4">
        <v>36.6</v>
      </c>
      <c r="U5" s="4">
        <v>328239523</v>
      </c>
      <c r="V5" s="4">
        <v>81.62222222222222</v>
      </c>
    </row>
    <row r="6" spans="1:22" x14ac:dyDescent="0.3">
      <c r="A6">
        <v>5</v>
      </c>
      <c r="B6" t="s">
        <v>49</v>
      </c>
      <c r="C6" t="s">
        <v>50</v>
      </c>
      <c r="D6" t="s">
        <v>32</v>
      </c>
      <c r="E6" t="s">
        <v>51</v>
      </c>
      <c r="F6" t="s">
        <v>52</v>
      </c>
      <c r="G6" t="s">
        <v>49</v>
      </c>
      <c r="H6" t="b">
        <v>1</v>
      </c>
      <c r="I6" t="s">
        <v>1796</v>
      </c>
      <c r="J6" t="s">
        <v>53</v>
      </c>
      <c r="K6" t="s">
        <v>54</v>
      </c>
      <c r="L6">
        <v>106000</v>
      </c>
      <c r="M6">
        <v>1930</v>
      </c>
      <c r="N6">
        <v>8</v>
      </c>
      <c r="O6">
        <v>30</v>
      </c>
      <c r="P6" s="4">
        <v>117.24</v>
      </c>
      <c r="Q6" s="4">
        <v>21427700000000</v>
      </c>
      <c r="R6" s="4">
        <v>78.5</v>
      </c>
      <c r="S6" s="4">
        <v>9.6</v>
      </c>
      <c r="T6" s="4">
        <v>36.6</v>
      </c>
      <c r="U6" s="4">
        <v>328239523</v>
      </c>
      <c r="V6" s="4">
        <v>95.586111111111109</v>
      </c>
    </row>
    <row r="7" spans="1:22" x14ac:dyDescent="0.3">
      <c r="A7">
        <v>6</v>
      </c>
      <c r="B7" t="s">
        <v>38</v>
      </c>
      <c r="C7" t="s">
        <v>55</v>
      </c>
      <c r="D7" t="s">
        <v>32</v>
      </c>
      <c r="E7" t="s">
        <v>40</v>
      </c>
      <c r="F7" t="s">
        <v>56</v>
      </c>
      <c r="G7" t="s">
        <v>38</v>
      </c>
      <c r="H7" t="b">
        <v>1</v>
      </c>
      <c r="I7" t="s">
        <v>1796</v>
      </c>
      <c r="J7" t="s">
        <v>57</v>
      </c>
      <c r="K7" t="s">
        <v>58</v>
      </c>
      <c r="L7">
        <v>104000</v>
      </c>
      <c r="M7">
        <v>1955</v>
      </c>
      <c r="N7">
        <v>10</v>
      </c>
      <c r="O7">
        <v>28</v>
      </c>
      <c r="P7" s="4">
        <v>117.24</v>
      </c>
      <c r="Q7" s="4">
        <v>21427700000000</v>
      </c>
      <c r="R7" s="4">
        <v>78.5</v>
      </c>
      <c r="S7" s="4">
        <v>9.6</v>
      </c>
      <c r="T7" s="4">
        <v>36.6</v>
      </c>
      <c r="U7" s="4">
        <v>328239523</v>
      </c>
      <c r="V7" s="4">
        <v>70.424999999999997</v>
      </c>
    </row>
    <row r="8" spans="1:22" x14ac:dyDescent="0.3">
      <c r="A8">
        <v>7</v>
      </c>
      <c r="B8" t="s">
        <v>59</v>
      </c>
      <c r="C8" t="s">
        <v>60</v>
      </c>
      <c r="D8" t="s">
        <v>32</v>
      </c>
      <c r="E8" t="s">
        <v>61</v>
      </c>
      <c r="F8" t="s">
        <v>62</v>
      </c>
      <c r="G8" t="s">
        <v>59</v>
      </c>
      <c r="H8" t="b">
        <v>1</v>
      </c>
      <c r="I8" t="s">
        <v>1796</v>
      </c>
      <c r="J8" t="s">
        <v>63</v>
      </c>
      <c r="K8" t="s">
        <v>64</v>
      </c>
      <c r="L8">
        <v>94500</v>
      </c>
      <c r="M8">
        <v>1942</v>
      </c>
      <c r="N8">
        <v>2</v>
      </c>
      <c r="O8">
        <v>14</v>
      </c>
      <c r="P8" s="4">
        <v>117.24</v>
      </c>
      <c r="Q8" s="4">
        <v>21427700000000</v>
      </c>
      <c r="R8" s="4">
        <v>78.5</v>
      </c>
      <c r="S8" s="4">
        <v>9.6</v>
      </c>
      <c r="T8" s="4">
        <v>36.6</v>
      </c>
      <c r="U8" s="4">
        <v>328239523</v>
      </c>
      <c r="V8" s="4">
        <v>84.13055555555556</v>
      </c>
    </row>
    <row r="9" spans="1:22" x14ac:dyDescent="0.3">
      <c r="A9">
        <v>8</v>
      </c>
      <c r="B9" t="s">
        <v>65</v>
      </c>
      <c r="C9" t="s">
        <v>66</v>
      </c>
      <c r="D9" t="s">
        <v>67</v>
      </c>
      <c r="E9" t="s">
        <v>68</v>
      </c>
      <c r="F9" t="s">
        <v>65</v>
      </c>
      <c r="G9" t="s">
        <v>65</v>
      </c>
      <c r="H9" t="b">
        <v>1</v>
      </c>
      <c r="I9" t="s">
        <v>1796</v>
      </c>
      <c r="J9" t="s">
        <v>69</v>
      </c>
      <c r="K9" t="s">
        <v>70</v>
      </c>
      <c r="L9">
        <v>93000</v>
      </c>
      <c r="M9">
        <v>1940</v>
      </c>
      <c r="N9">
        <v>1</v>
      </c>
      <c r="O9">
        <v>28</v>
      </c>
      <c r="P9" s="4">
        <v>141.54</v>
      </c>
      <c r="Q9" s="4">
        <v>1258286717125</v>
      </c>
      <c r="R9" s="4">
        <v>75</v>
      </c>
      <c r="S9" s="4">
        <v>13.1</v>
      </c>
      <c r="T9" s="4">
        <v>55.1</v>
      </c>
      <c r="U9" s="4">
        <v>126014024</v>
      </c>
      <c r="V9" s="4">
        <v>86.174999999999997</v>
      </c>
    </row>
    <row r="10" spans="1:22" x14ac:dyDescent="0.3">
      <c r="A10">
        <v>9</v>
      </c>
      <c r="B10" t="s">
        <v>72</v>
      </c>
      <c r="C10" t="s">
        <v>73</v>
      </c>
      <c r="D10" t="s">
        <v>74</v>
      </c>
      <c r="E10" t="s">
        <v>75</v>
      </c>
      <c r="F10" t="s">
        <v>72</v>
      </c>
      <c r="G10" t="s">
        <v>72</v>
      </c>
      <c r="H10" t="b">
        <v>0</v>
      </c>
      <c r="I10" t="s">
        <v>1796</v>
      </c>
      <c r="J10" t="s">
        <v>76</v>
      </c>
      <c r="K10" t="s">
        <v>77</v>
      </c>
      <c r="L10">
        <v>83400</v>
      </c>
      <c r="M10">
        <v>1957</v>
      </c>
      <c r="N10">
        <v>4</v>
      </c>
      <c r="O10">
        <v>19</v>
      </c>
      <c r="P10" s="4">
        <v>180.44</v>
      </c>
      <c r="Q10" s="4">
        <v>2611000000000</v>
      </c>
      <c r="R10" s="4">
        <v>69.400000000000006</v>
      </c>
      <c r="S10" s="4">
        <v>11.2</v>
      </c>
      <c r="T10" s="4">
        <v>49.7</v>
      </c>
      <c r="U10" s="4">
        <v>1366417754</v>
      </c>
      <c r="V10" s="4">
        <v>68.95</v>
      </c>
    </row>
    <row r="11" spans="1:22" x14ac:dyDescent="0.3">
      <c r="A11">
        <v>10</v>
      </c>
      <c r="B11" t="s">
        <v>38</v>
      </c>
      <c r="C11" t="s">
        <v>79</v>
      </c>
      <c r="D11" t="s">
        <v>32</v>
      </c>
      <c r="E11" t="s">
        <v>80</v>
      </c>
      <c r="F11" t="s">
        <v>56</v>
      </c>
      <c r="G11" t="s">
        <v>38</v>
      </c>
      <c r="H11" t="b">
        <v>1</v>
      </c>
      <c r="I11" t="s">
        <v>1796</v>
      </c>
      <c r="J11" t="s">
        <v>81</v>
      </c>
      <c r="K11" t="s">
        <v>82</v>
      </c>
      <c r="L11">
        <v>80700</v>
      </c>
      <c r="M11">
        <v>1956</v>
      </c>
      <c r="N11">
        <v>3</v>
      </c>
      <c r="O11">
        <v>24</v>
      </c>
      <c r="P11" s="4">
        <v>117.24</v>
      </c>
      <c r="Q11" s="4">
        <v>21427700000000</v>
      </c>
      <c r="R11" s="4">
        <v>78.5</v>
      </c>
      <c r="S11" s="4">
        <v>9.6</v>
      </c>
      <c r="T11" s="4">
        <v>36.6</v>
      </c>
      <c r="U11" s="4">
        <v>328239523</v>
      </c>
      <c r="V11" s="4">
        <v>70.019444444444446</v>
      </c>
    </row>
    <row r="12" spans="1:22" x14ac:dyDescent="0.3">
      <c r="A12">
        <v>11</v>
      </c>
      <c r="B12" t="s">
        <v>21</v>
      </c>
      <c r="C12" t="s">
        <v>83</v>
      </c>
      <c r="D12" t="s">
        <v>23</v>
      </c>
      <c r="E12" t="s">
        <v>24</v>
      </c>
      <c r="F12" t="s">
        <v>84</v>
      </c>
      <c r="G12" t="s">
        <v>21</v>
      </c>
      <c r="H12" t="b">
        <v>0</v>
      </c>
      <c r="I12" t="s">
        <v>1797</v>
      </c>
      <c r="J12" t="s">
        <v>86</v>
      </c>
      <c r="K12" t="s">
        <v>87</v>
      </c>
      <c r="L12">
        <v>80500</v>
      </c>
      <c r="M12">
        <v>1953</v>
      </c>
      <c r="N12">
        <v>7</v>
      </c>
      <c r="O12">
        <v>10</v>
      </c>
      <c r="P12" s="4">
        <v>110.05</v>
      </c>
      <c r="Q12" s="4">
        <v>2715518274227</v>
      </c>
      <c r="R12" s="4">
        <v>82.5</v>
      </c>
      <c r="S12" s="4">
        <v>24.2</v>
      </c>
      <c r="T12" s="4">
        <v>60.7</v>
      </c>
      <c r="U12" s="4">
        <v>67059887</v>
      </c>
      <c r="V12" s="4">
        <v>72.724999999999994</v>
      </c>
    </row>
    <row r="13" spans="1:22" x14ac:dyDescent="0.3">
      <c r="A13">
        <v>12</v>
      </c>
      <c r="B13" t="s">
        <v>38</v>
      </c>
      <c r="C13" t="s">
        <v>88</v>
      </c>
      <c r="D13" t="s">
        <v>32</v>
      </c>
      <c r="E13" t="s">
        <v>89</v>
      </c>
      <c r="F13" t="s">
        <v>90</v>
      </c>
      <c r="G13" t="s">
        <v>38</v>
      </c>
      <c r="H13" t="b">
        <v>1</v>
      </c>
      <c r="I13" t="s">
        <v>1796</v>
      </c>
      <c r="J13" t="s">
        <v>91</v>
      </c>
      <c r="K13" t="s">
        <v>48</v>
      </c>
      <c r="L13">
        <v>79200</v>
      </c>
      <c r="M13">
        <v>1973</v>
      </c>
      <c r="N13">
        <v>3</v>
      </c>
      <c r="O13">
        <v>26</v>
      </c>
      <c r="P13" s="4">
        <v>117.24</v>
      </c>
      <c r="Q13" s="4">
        <v>21427700000000</v>
      </c>
      <c r="R13" s="4">
        <v>78.5</v>
      </c>
      <c r="S13" s="4">
        <v>9.6</v>
      </c>
      <c r="T13" s="4">
        <v>36.6</v>
      </c>
      <c r="U13" s="4">
        <v>328239523</v>
      </c>
      <c r="V13" s="4">
        <v>53.013888888888886</v>
      </c>
    </row>
    <row r="14" spans="1:22" x14ac:dyDescent="0.3">
      <c r="A14">
        <v>13</v>
      </c>
      <c r="B14" t="s">
        <v>21</v>
      </c>
      <c r="C14" t="s">
        <v>92</v>
      </c>
      <c r="D14" t="s">
        <v>93</v>
      </c>
      <c r="E14" t="s">
        <v>94</v>
      </c>
      <c r="F14" t="s">
        <v>95</v>
      </c>
      <c r="G14" t="s">
        <v>21</v>
      </c>
      <c r="H14" t="b">
        <v>1</v>
      </c>
      <c r="I14" t="s">
        <v>1796</v>
      </c>
      <c r="J14" t="s">
        <v>96</v>
      </c>
      <c r="K14" t="s">
        <v>97</v>
      </c>
      <c r="L14">
        <v>77300</v>
      </c>
      <c r="M14">
        <v>1936</v>
      </c>
      <c r="N14">
        <v>3</v>
      </c>
      <c r="O14">
        <v>28</v>
      </c>
      <c r="P14" s="4">
        <v>110.96</v>
      </c>
      <c r="Q14" s="4">
        <v>1394116310769</v>
      </c>
      <c r="R14" s="4">
        <v>83.3</v>
      </c>
      <c r="S14" s="4">
        <v>14.2</v>
      </c>
      <c r="T14" s="4">
        <v>47</v>
      </c>
      <c r="U14" s="4">
        <v>47076781</v>
      </c>
      <c r="V14" s="4">
        <v>90.00833333333334</v>
      </c>
    </row>
    <row r="15" spans="1:22" x14ac:dyDescent="0.3">
      <c r="A15">
        <v>14</v>
      </c>
      <c r="B15" t="s">
        <v>38</v>
      </c>
      <c r="C15" t="s">
        <v>99</v>
      </c>
      <c r="D15" t="s">
        <v>32</v>
      </c>
      <c r="E15" t="s">
        <v>100</v>
      </c>
      <c r="F15" t="s">
        <v>90</v>
      </c>
      <c r="G15" t="s">
        <v>38</v>
      </c>
      <c r="H15" t="b">
        <v>1</v>
      </c>
      <c r="I15" t="s">
        <v>1796</v>
      </c>
      <c r="J15" t="s">
        <v>101</v>
      </c>
      <c r="K15" t="s">
        <v>102</v>
      </c>
      <c r="L15">
        <v>76000</v>
      </c>
      <c r="M15">
        <v>1973</v>
      </c>
      <c r="N15">
        <v>8</v>
      </c>
      <c r="O15">
        <v>21</v>
      </c>
      <c r="P15" s="4">
        <v>117.24</v>
      </c>
      <c r="Q15" s="4">
        <v>21427700000000</v>
      </c>
      <c r="R15" s="4">
        <v>78.5</v>
      </c>
      <c r="S15" s="4">
        <v>9.6</v>
      </c>
      <c r="T15" s="4">
        <v>36.6</v>
      </c>
      <c r="U15" s="4">
        <v>328239523</v>
      </c>
      <c r="V15" s="4">
        <v>52.611111111111114</v>
      </c>
    </row>
    <row r="16" spans="1:22" x14ac:dyDescent="0.3">
      <c r="A16">
        <v>15</v>
      </c>
      <c r="B16" t="s">
        <v>103</v>
      </c>
      <c r="C16" t="s">
        <v>104</v>
      </c>
      <c r="D16" t="s">
        <v>105</v>
      </c>
      <c r="E16" t="s">
        <v>106</v>
      </c>
      <c r="F16" t="s">
        <v>107</v>
      </c>
      <c r="G16" t="s">
        <v>103</v>
      </c>
      <c r="H16" t="b">
        <v>1</v>
      </c>
      <c r="I16" t="s">
        <v>1796</v>
      </c>
      <c r="J16" t="s">
        <v>108</v>
      </c>
      <c r="K16" t="s">
        <v>109</v>
      </c>
      <c r="L16">
        <v>68000</v>
      </c>
      <c r="M16">
        <v>1954</v>
      </c>
      <c r="N16">
        <v>12</v>
      </c>
      <c r="O16">
        <v>1</v>
      </c>
      <c r="P16" s="4">
        <v>125.08</v>
      </c>
      <c r="Q16" s="4">
        <v>19910000000000</v>
      </c>
      <c r="R16" s="4">
        <v>77</v>
      </c>
      <c r="S16" s="4">
        <v>9.4</v>
      </c>
      <c r="T16" s="4">
        <v>59.2</v>
      </c>
      <c r="U16" s="4">
        <v>1397715000</v>
      </c>
      <c r="V16" s="4">
        <v>71.333333333333329</v>
      </c>
    </row>
    <row r="17" spans="1:22" x14ac:dyDescent="0.3">
      <c r="A17">
        <v>16</v>
      </c>
      <c r="B17" t="s">
        <v>38</v>
      </c>
      <c r="C17" t="s">
        <v>111</v>
      </c>
      <c r="D17" t="s">
        <v>32</v>
      </c>
      <c r="E17" t="s">
        <v>89</v>
      </c>
      <c r="F17" t="s">
        <v>112</v>
      </c>
      <c r="G17" t="s">
        <v>38</v>
      </c>
      <c r="H17" t="b">
        <v>1</v>
      </c>
      <c r="I17" t="s">
        <v>1796</v>
      </c>
      <c r="J17" t="s">
        <v>113</v>
      </c>
      <c r="K17" t="s">
        <v>114</v>
      </c>
      <c r="L17">
        <v>64400</v>
      </c>
      <c r="M17">
        <v>1984</v>
      </c>
      <c r="N17">
        <v>5</v>
      </c>
      <c r="O17">
        <v>14</v>
      </c>
      <c r="P17" s="4">
        <v>117.24</v>
      </c>
      <c r="Q17" s="4">
        <v>21427700000000</v>
      </c>
      <c r="R17" s="4">
        <v>78.5</v>
      </c>
      <c r="S17" s="4">
        <v>9.6</v>
      </c>
      <c r="T17" s="4">
        <v>36.6</v>
      </c>
      <c r="U17" s="4">
        <v>328239523</v>
      </c>
      <c r="V17" s="4">
        <v>41.880555555555553</v>
      </c>
    </row>
    <row r="18" spans="1:22" x14ac:dyDescent="0.3">
      <c r="A18">
        <v>17</v>
      </c>
      <c r="B18" t="s">
        <v>72</v>
      </c>
      <c r="C18" t="s">
        <v>115</v>
      </c>
      <c r="D18" t="s">
        <v>32</v>
      </c>
      <c r="E18" t="s">
        <v>116</v>
      </c>
      <c r="F18" t="s">
        <v>117</v>
      </c>
      <c r="G18" t="s">
        <v>72</v>
      </c>
      <c r="H18" t="b">
        <v>0</v>
      </c>
      <c r="I18" t="s">
        <v>1796</v>
      </c>
      <c r="J18" t="s">
        <v>118</v>
      </c>
      <c r="K18" t="s">
        <v>119</v>
      </c>
      <c r="L18">
        <v>59000</v>
      </c>
      <c r="M18">
        <v>1935</v>
      </c>
      <c r="N18">
        <v>11</v>
      </c>
      <c r="O18">
        <v>1</v>
      </c>
      <c r="P18" s="4">
        <v>117.24</v>
      </c>
      <c r="Q18" s="4">
        <v>21427700000000</v>
      </c>
      <c r="R18" s="4">
        <v>78.5</v>
      </c>
      <c r="S18" s="4">
        <v>9.6</v>
      </c>
      <c r="T18" s="4">
        <v>36.6</v>
      </c>
      <c r="U18" s="4">
        <v>328239523</v>
      </c>
      <c r="V18" s="4">
        <v>90.416666666666671</v>
      </c>
    </row>
    <row r="19" spans="1:22" x14ac:dyDescent="0.3">
      <c r="A19">
        <v>17</v>
      </c>
      <c r="B19" t="s">
        <v>72</v>
      </c>
      <c r="C19" t="s">
        <v>120</v>
      </c>
      <c r="D19" t="s">
        <v>32</v>
      </c>
      <c r="E19" t="s">
        <v>61</v>
      </c>
      <c r="F19" t="s">
        <v>117</v>
      </c>
      <c r="G19" t="s">
        <v>72</v>
      </c>
      <c r="H19" t="b">
        <v>0</v>
      </c>
      <c r="I19" t="s">
        <v>1797</v>
      </c>
      <c r="J19" t="s">
        <v>118</v>
      </c>
      <c r="K19" t="s">
        <v>121</v>
      </c>
      <c r="L19">
        <v>59000</v>
      </c>
      <c r="M19">
        <v>1962</v>
      </c>
      <c r="N19">
        <v>4</v>
      </c>
      <c r="O19">
        <v>12</v>
      </c>
      <c r="P19" s="4">
        <v>117.24</v>
      </c>
      <c r="Q19" s="4">
        <v>21427700000000</v>
      </c>
      <c r="R19" s="4">
        <v>78.5</v>
      </c>
      <c r="S19" s="4">
        <v>9.6</v>
      </c>
      <c r="T19" s="4">
        <v>36.6</v>
      </c>
      <c r="U19" s="4">
        <v>328239523</v>
      </c>
      <c r="V19" s="4">
        <v>63.969444444444441</v>
      </c>
    </row>
    <row r="20" spans="1:22" x14ac:dyDescent="0.3">
      <c r="A20">
        <v>19</v>
      </c>
      <c r="B20" t="s">
        <v>21</v>
      </c>
      <c r="C20" t="s">
        <v>122</v>
      </c>
      <c r="D20" t="s">
        <v>32</v>
      </c>
      <c r="E20" t="s">
        <v>123</v>
      </c>
      <c r="F20" t="s">
        <v>124</v>
      </c>
      <c r="G20" t="s">
        <v>21</v>
      </c>
      <c r="H20" t="b">
        <v>0</v>
      </c>
      <c r="I20" t="s">
        <v>1796</v>
      </c>
      <c r="J20" t="s">
        <v>125</v>
      </c>
      <c r="K20" t="s">
        <v>126</v>
      </c>
      <c r="L20">
        <v>58800</v>
      </c>
      <c r="M20">
        <v>1948</v>
      </c>
      <c r="N20">
        <v>6</v>
      </c>
      <c r="O20">
        <v>7</v>
      </c>
      <c r="P20" s="4">
        <v>117.24</v>
      </c>
      <c r="Q20" s="4">
        <v>21427700000000</v>
      </c>
      <c r="R20" s="4">
        <v>78.5</v>
      </c>
      <c r="S20" s="4">
        <v>9.6</v>
      </c>
      <c r="T20" s="4">
        <v>36.6</v>
      </c>
      <c r="U20" s="4">
        <v>328239523</v>
      </c>
      <c r="V20" s="4">
        <v>77.816666666666663</v>
      </c>
    </row>
    <row r="21" spans="1:22" x14ac:dyDescent="0.3">
      <c r="A21">
        <v>20</v>
      </c>
      <c r="B21" t="s">
        <v>21</v>
      </c>
      <c r="C21" t="s">
        <v>127</v>
      </c>
      <c r="D21" t="s">
        <v>32</v>
      </c>
      <c r="E21" t="s">
        <v>123</v>
      </c>
      <c r="F21" t="s">
        <v>124</v>
      </c>
      <c r="G21" t="s">
        <v>21</v>
      </c>
      <c r="H21" t="b">
        <v>0</v>
      </c>
      <c r="I21" t="s">
        <v>1796</v>
      </c>
      <c r="J21" t="s">
        <v>125</v>
      </c>
      <c r="K21" t="s">
        <v>128</v>
      </c>
      <c r="L21">
        <v>57600</v>
      </c>
      <c r="M21">
        <v>1944</v>
      </c>
      <c r="N21">
        <v>10</v>
      </c>
      <c r="O21">
        <v>27</v>
      </c>
      <c r="P21" s="4">
        <v>117.24</v>
      </c>
      <c r="Q21" s="4">
        <v>21427700000000</v>
      </c>
      <c r="R21" s="4">
        <v>78.5</v>
      </c>
      <c r="S21" s="4">
        <v>9.6</v>
      </c>
      <c r="T21" s="4">
        <v>36.6</v>
      </c>
      <c r="U21" s="4">
        <v>328239523</v>
      </c>
      <c r="V21" s="4">
        <v>81.427777777777777</v>
      </c>
    </row>
    <row r="22" spans="1:22" x14ac:dyDescent="0.3">
      <c r="A22">
        <v>21</v>
      </c>
      <c r="B22" t="s">
        <v>21</v>
      </c>
      <c r="C22" t="s">
        <v>129</v>
      </c>
      <c r="D22" t="s">
        <v>32</v>
      </c>
      <c r="E22" t="s">
        <v>130</v>
      </c>
      <c r="F22" t="s">
        <v>124</v>
      </c>
      <c r="G22" t="s">
        <v>21</v>
      </c>
      <c r="H22" t="b">
        <v>0</v>
      </c>
      <c r="I22" t="s">
        <v>1797</v>
      </c>
      <c r="J22" t="s">
        <v>125</v>
      </c>
      <c r="K22" t="s">
        <v>131</v>
      </c>
      <c r="L22">
        <v>56700</v>
      </c>
      <c r="M22">
        <v>1949</v>
      </c>
      <c r="N22">
        <v>10</v>
      </c>
      <c r="O22">
        <v>7</v>
      </c>
      <c r="P22" s="4">
        <v>117.24</v>
      </c>
      <c r="Q22" s="4">
        <v>21427700000000</v>
      </c>
      <c r="R22" s="4">
        <v>78.5</v>
      </c>
      <c r="S22" s="4">
        <v>9.6</v>
      </c>
      <c r="T22" s="4">
        <v>36.6</v>
      </c>
      <c r="U22" s="4">
        <v>328239523</v>
      </c>
      <c r="V22" s="4">
        <v>76.483333333333334</v>
      </c>
    </row>
    <row r="23" spans="1:22" x14ac:dyDescent="0.3">
      <c r="A23">
        <v>22</v>
      </c>
      <c r="B23" t="s">
        <v>59</v>
      </c>
      <c r="C23" t="s">
        <v>132</v>
      </c>
      <c r="D23" t="s">
        <v>133</v>
      </c>
      <c r="E23" t="s">
        <v>134</v>
      </c>
      <c r="F23" t="s">
        <v>135</v>
      </c>
      <c r="G23" t="s">
        <v>59</v>
      </c>
      <c r="H23" t="b">
        <v>0</v>
      </c>
      <c r="I23" t="s">
        <v>1796</v>
      </c>
      <c r="J23" t="s">
        <v>136</v>
      </c>
      <c r="K23" t="s">
        <v>137</v>
      </c>
      <c r="L23">
        <v>54400</v>
      </c>
      <c r="M23">
        <v>1957</v>
      </c>
      <c r="N23">
        <v>6</v>
      </c>
      <c r="O23">
        <v>12</v>
      </c>
      <c r="P23" s="4">
        <v>116.76</v>
      </c>
      <c r="Q23" s="4">
        <v>1736425629520</v>
      </c>
      <c r="R23" s="4">
        <v>81.900000000000006</v>
      </c>
      <c r="S23" s="4">
        <v>12.8</v>
      </c>
      <c r="T23" s="4">
        <v>24.5</v>
      </c>
      <c r="U23" s="4">
        <v>36991981</v>
      </c>
      <c r="V23" s="4">
        <v>68.802777777777777</v>
      </c>
    </row>
    <row r="24" spans="1:22" x14ac:dyDescent="0.3">
      <c r="A24">
        <v>23</v>
      </c>
      <c r="B24" t="s">
        <v>38</v>
      </c>
      <c r="C24" t="s">
        <v>139</v>
      </c>
      <c r="D24" t="s">
        <v>32</v>
      </c>
      <c r="E24" t="s">
        <v>33</v>
      </c>
      <c r="F24" t="s">
        <v>140</v>
      </c>
      <c r="G24" t="s">
        <v>38</v>
      </c>
      <c r="H24" t="b">
        <v>1</v>
      </c>
      <c r="I24" t="s">
        <v>1796</v>
      </c>
      <c r="J24" t="s">
        <v>141</v>
      </c>
      <c r="K24" t="s">
        <v>64</v>
      </c>
      <c r="L24">
        <v>50100</v>
      </c>
      <c r="M24">
        <v>1965</v>
      </c>
      <c r="N24">
        <v>2</v>
      </c>
      <c r="O24">
        <v>23</v>
      </c>
      <c r="P24" s="4">
        <v>117.24</v>
      </c>
      <c r="Q24" s="4">
        <v>21427700000000</v>
      </c>
      <c r="R24" s="4">
        <v>78.5</v>
      </c>
      <c r="S24" s="4">
        <v>9.6</v>
      </c>
      <c r="T24" s="4">
        <v>36.6</v>
      </c>
      <c r="U24" s="4">
        <v>328239523</v>
      </c>
      <c r="V24" s="4">
        <v>61.105555555555554</v>
      </c>
    </row>
    <row r="25" spans="1:22" x14ac:dyDescent="0.3">
      <c r="A25">
        <v>24</v>
      </c>
      <c r="B25" t="s">
        <v>72</v>
      </c>
      <c r="C25" t="s">
        <v>142</v>
      </c>
      <c r="D25" t="s">
        <v>74</v>
      </c>
      <c r="E25" t="s">
        <v>143</v>
      </c>
      <c r="F25" t="s">
        <v>144</v>
      </c>
      <c r="G25" t="s">
        <v>72</v>
      </c>
      <c r="H25" t="b">
        <v>1</v>
      </c>
      <c r="I25" t="s">
        <v>1796</v>
      </c>
      <c r="J25" t="s">
        <v>145</v>
      </c>
      <c r="K25" t="s">
        <v>146</v>
      </c>
      <c r="L25">
        <v>47200</v>
      </c>
      <c r="M25">
        <v>1962</v>
      </c>
      <c r="N25">
        <v>6</v>
      </c>
      <c r="O25">
        <v>24</v>
      </c>
      <c r="P25" s="4">
        <v>180.44</v>
      </c>
      <c r="Q25" s="4">
        <v>2611000000000</v>
      </c>
      <c r="R25" s="4">
        <v>69.400000000000006</v>
      </c>
      <c r="S25" s="4">
        <v>11.2</v>
      </c>
      <c r="T25" s="4">
        <v>49.7</v>
      </c>
      <c r="U25" s="4">
        <v>1366417754</v>
      </c>
      <c r="V25" s="4">
        <v>63.769444444444446</v>
      </c>
    </row>
    <row r="26" spans="1:22" x14ac:dyDescent="0.3">
      <c r="A26">
        <v>25</v>
      </c>
      <c r="B26" t="s">
        <v>21</v>
      </c>
      <c r="C26" t="s">
        <v>147</v>
      </c>
      <c r="D26" t="s">
        <v>32</v>
      </c>
      <c r="E26" t="s">
        <v>148</v>
      </c>
      <c r="F26" t="s">
        <v>149</v>
      </c>
      <c r="G26" t="s">
        <v>21</v>
      </c>
      <c r="H26" t="b">
        <v>1</v>
      </c>
      <c r="I26" t="s">
        <v>1796</v>
      </c>
      <c r="J26" t="s">
        <v>150</v>
      </c>
      <c r="K26" t="s">
        <v>151</v>
      </c>
      <c r="L26">
        <v>45100</v>
      </c>
      <c r="M26">
        <v>1938</v>
      </c>
      <c r="N26">
        <v>2</v>
      </c>
      <c r="O26">
        <v>24</v>
      </c>
      <c r="P26" s="4">
        <v>117.24</v>
      </c>
      <c r="Q26" s="4">
        <v>21427700000000</v>
      </c>
      <c r="R26" s="4">
        <v>78.5</v>
      </c>
      <c r="S26" s="4">
        <v>9.6</v>
      </c>
      <c r="T26" s="4">
        <v>36.6</v>
      </c>
      <c r="U26" s="4">
        <v>328239523</v>
      </c>
      <c r="V26" s="4">
        <v>88.102777777777774</v>
      </c>
    </row>
    <row r="27" spans="1:22" x14ac:dyDescent="0.3">
      <c r="A27">
        <v>26</v>
      </c>
      <c r="B27" t="s">
        <v>38</v>
      </c>
      <c r="C27" t="s">
        <v>152</v>
      </c>
      <c r="D27" t="s">
        <v>105</v>
      </c>
      <c r="E27" t="s">
        <v>153</v>
      </c>
      <c r="F27" t="s">
        <v>154</v>
      </c>
      <c r="G27" t="s">
        <v>38</v>
      </c>
      <c r="H27" t="b">
        <v>1</v>
      </c>
      <c r="I27" t="s">
        <v>1796</v>
      </c>
      <c r="J27" t="s">
        <v>155</v>
      </c>
      <c r="K27" t="s">
        <v>156</v>
      </c>
      <c r="L27">
        <v>45000</v>
      </c>
      <c r="M27">
        <v>1984</v>
      </c>
      <c r="N27">
        <v>1</v>
      </c>
      <c r="O27">
        <v>1</v>
      </c>
      <c r="P27" s="4">
        <v>125.08</v>
      </c>
      <c r="Q27" s="4">
        <v>19910000000000</v>
      </c>
      <c r="R27" s="4">
        <v>77</v>
      </c>
      <c r="S27" s="4">
        <v>9.4</v>
      </c>
      <c r="T27" s="4">
        <v>59.2</v>
      </c>
      <c r="U27" s="4">
        <v>1397715000</v>
      </c>
      <c r="V27" s="4">
        <v>42.25</v>
      </c>
    </row>
    <row r="28" spans="1:22" x14ac:dyDescent="0.3">
      <c r="A28">
        <v>27</v>
      </c>
      <c r="B28" t="s">
        <v>21</v>
      </c>
      <c r="C28" t="s">
        <v>157</v>
      </c>
      <c r="D28" t="s">
        <v>158</v>
      </c>
      <c r="E28" t="s">
        <v>159</v>
      </c>
      <c r="F28" t="s">
        <v>160</v>
      </c>
      <c r="G28" t="s">
        <v>21</v>
      </c>
      <c r="H28" t="b">
        <v>0</v>
      </c>
      <c r="I28" t="s">
        <v>1796</v>
      </c>
      <c r="J28" t="s">
        <v>161</v>
      </c>
      <c r="K28" t="s">
        <v>162</v>
      </c>
      <c r="L28">
        <v>42900</v>
      </c>
      <c r="M28">
        <v>1939</v>
      </c>
      <c r="N28">
        <v>9</v>
      </c>
      <c r="O28">
        <v>24</v>
      </c>
      <c r="P28" s="4">
        <v>112.85</v>
      </c>
      <c r="Q28" s="4">
        <v>3845630030824</v>
      </c>
      <c r="R28" s="4">
        <v>80.900000000000006</v>
      </c>
      <c r="S28" s="4">
        <v>11.5</v>
      </c>
      <c r="T28" s="4">
        <v>48.8</v>
      </c>
      <c r="U28" s="4">
        <v>83132799</v>
      </c>
      <c r="V28" s="4">
        <v>86.519444444444446</v>
      </c>
    </row>
    <row r="29" spans="1:22" x14ac:dyDescent="0.3">
      <c r="A29">
        <v>28</v>
      </c>
      <c r="B29" t="s">
        <v>21</v>
      </c>
      <c r="C29" t="s">
        <v>164</v>
      </c>
      <c r="D29" t="s">
        <v>23</v>
      </c>
      <c r="E29" t="s">
        <v>24</v>
      </c>
      <c r="F29" t="s">
        <v>165</v>
      </c>
      <c r="G29" t="s">
        <v>21</v>
      </c>
      <c r="H29" t="b">
        <v>1</v>
      </c>
      <c r="I29" t="s">
        <v>1796</v>
      </c>
      <c r="J29" t="s">
        <v>166</v>
      </c>
      <c r="K29" t="s">
        <v>167</v>
      </c>
      <c r="L29">
        <v>40100</v>
      </c>
      <c r="M29">
        <v>1936</v>
      </c>
      <c r="N29">
        <v>8</v>
      </c>
      <c r="O29">
        <v>21</v>
      </c>
      <c r="P29" s="4">
        <v>110.05</v>
      </c>
      <c r="Q29" s="4">
        <v>2715518274227</v>
      </c>
      <c r="R29" s="4">
        <v>82.5</v>
      </c>
      <c r="S29" s="4">
        <v>24.2</v>
      </c>
      <c r="T29" s="4">
        <v>60.7</v>
      </c>
      <c r="U29" s="4">
        <v>67059887</v>
      </c>
      <c r="V29" s="4">
        <v>89.611111111111114</v>
      </c>
    </row>
    <row r="30" spans="1:22" x14ac:dyDescent="0.3">
      <c r="A30">
        <v>29</v>
      </c>
      <c r="B30" t="s">
        <v>168</v>
      </c>
      <c r="C30" t="s">
        <v>169</v>
      </c>
      <c r="D30" t="s">
        <v>170</v>
      </c>
      <c r="E30" t="s">
        <v>171</v>
      </c>
      <c r="F30" t="s">
        <v>172</v>
      </c>
      <c r="G30" t="s">
        <v>168</v>
      </c>
      <c r="H30" t="b">
        <v>0</v>
      </c>
      <c r="I30" t="s">
        <v>1796</v>
      </c>
      <c r="J30" t="s">
        <v>173</v>
      </c>
      <c r="K30" t="s">
        <v>174</v>
      </c>
      <c r="L30">
        <v>39100</v>
      </c>
      <c r="M30">
        <v>1937</v>
      </c>
      <c r="N30">
        <v>6</v>
      </c>
      <c r="O30">
        <v>2</v>
      </c>
      <c r="P30" s="4">
        <v>99.55</v>
      </c>
      <c r="Q30" s="4">
        <v>703082435360</v>
      </c>
      <c r="R30" s="4">
        <v>83.6</v>
      </c>
      <c r="S30" s="4">
        <v>10.1</v>
      </c>
      <c r="T30" s="4">
        <v>28.8</v>
      </c>
      <c r="U30" s="4">
        <v>8574832</v>
      </c>
      <c r="V30" s="4">
        <v>88.830555555555549</v>
      </c>
    </row>
    <row r="31" spans="1:22" x14ac:dyDescent="0.3">
      <c r="A31">
        <v>30</v>
      </c>
      <c r="B31" t="s">
        <v>103</v>
      </c>
      <c r="C31" t="s">
        <v>176</v>
      </c>
      <c r="D31" t="s">
        <v>177</v>
      </c>
      <c r="E31" t="s">
        <v>178</v>
      </c>
      <c r="F31" t="s">
        <v>179</v>
      </c>
      <c r="G31" t="s">
        <v>103</v>
      </c>
      <c r="H31" t="b">
        <v>0</v>
      </c>
      <c r="I31" t="s">
        <v>1796</v>
      </c>
      <c r="J31" t="s">
        <v>180</v>
      </c>
      <c r="K31" t="s">
        <v>181</v>
      </c>
      <c r="L31">
        <v>38900</v>
      </c>
      <c r="M31">
        <v>1964</v>
      </c>
      <c r="N31">
        <v>9</v>
      </c>
      <c r="O31">
        <v>21</v>
      </c>
      <c r="P31" s="4">
        <v>117.11</v>
      </c>
      <c r="Q31" s="4">
        <v>529606710418</v>
      </c>
      <c r="R31" s="4">
        <v>81.599999999999994</v>
      </c>
      <c r="S31" s="4">
        <v>24</v>
      </c>
      <c r="T31" s="4">
        <v>55.4</v>
      </c>
      <c r="U31" s="4">
        <v>11484055</v>
      </c>
      <c r="V31" s="4">
        <v>61.527777777777779</v>
      </c>
    </row>
    <row r="32" spans="1:22" x14ac:dyDescent="0.3">
      <c r="A32">
        <v>31</v>
      </c>
      <c r="B32" t="s">
        <v>103</v>
      </c>
      <c r="C32" t="s">
        <v>183</v>
      </c>
      <c r="D32" t="s">
        <v>32</v>
      </c>
      <c r="E32" t="s">
        <v>184</v>
      </c>
      <c r="F32" t="s">
        <v>185</v>
      </c>
      <c r="G32" t="s">
        <v>103</v>
      </c>
      <c r="H32" t="b">
        <v>0</v>
      </c>
      <c r="I32" t="s">
        <v>1797</v>
      </c>
      <c r="J32" t="s">
        <v>186</v>
      </c>
      <c r="K32" t="s">
        <v>187</v>
      </c>
      <c r="L32">
        <v>38300</v>
      </c>
      <c r="M32">
        <v>1939</v>
      </c>
      <c r="N32">
        <v>10</v>
      </c>
      <c r="O32">
        <v>10</v>
      </c>
      <c r="P32" s="4">
        <v>117.24</v>
      </c>
      <c r="Q32" s="4">
        <v>21427700000000</v>
      </c>
      <c r="R32" s="4">
        <v>78.5</v>
      </c>
      <c r="S32" s="4">
        <v>9.6</v>
      </c>
      <c r="T32" s="4">
        <v>36.6</v>
      </c>
      <c r="U32" s="4">
        <v>328239523</v>
      </c>
      <c r="V32" s="4">
        <v>86.474999999999994</v>
      </c>
    </row>
    <row r="33" spans="1:22" x14ac:dyDescent="0.3">
      <c r="A33">
        <v>31</v>
      </c>
      <c r="B33" t="s">
        <v>103</v>
      </c>
      <c r="C33" t="s">
        <v>188</v>
      </c>
      <c r="D33" t="s">
        <v>32</v>
      </c>
      <c r="E33" t="s">
        <v>189</v>
      </c>
      <c r="F33" t="s">
        <v>185</v>
      </c>
      <c r="G33" t="s">
        <v>103</v>
      </c>
      <c r="H33" t="b">
        <v>0</v>
      </c>
      <c r="I33" t="s">
        <v>1796</v>
      </c>
      <c r="J33" t="s">
        <v>186</v>
      </c>
      <c r="K33" t="s">
        <v>190</v>
      </c>
      <c r="L33">
        <v>38300</v>
      </c>
      <c r="M33">
        <v>1935</v>
      </c>
      <c r="N33">
        <v>10</v>
      </c>
      <c r="O33">
        <v>15</v>
      </c>
      <c r="P33" s="4">
        <v>117.24</v>
      </c>
      <c r="Q33" s="4">
        <v>21427700000000</v>
      </c>
      <c r="R33" s="4">
        <v>78.5</v>
      </c>
      <c r="S33" s="4">
        <v>9.6</v>
      </c>
      <c r="T33" s="4">
        <v>36.6</v>
      </c>
      <c r="U33" s="4">
        <v>328239523</v>
      </c>
      <c r="V33" s="4">
        <v>90.461111111111109</v>
      </c>
    </row>
    <row r="34" spans="1:22" x14ac:dyDescent="0.3">
      <c r="A34">
        <v>34</v>
      </c>
      <c r="B34" t="s">
        <v>38</v>
      </c>
      <c r="C34" t="s">
        <v>191</v>
      </c>
      <c r="D34" t="s">
        <v>105</v>
      </c>
      <c r="E34" t="s">
        <v>192</v>
      </c>
      <c r="F34" t="s">
        <v>193</v>
      </c>
      <c r="G34" t="s">
        <v>38</v>
      </c>
      <c r="H34" t="b">
        <v>1</v>
      </c>
      <c r="I34" t="s">
        <v>1796</v>
      </c>
      <c r="J34" t="s">
        <v>194</v>
      </c>
      <c r="K34" t="s">
        <v>195</v>
      </c>
      <c r="L34">
        <v>35300</v>
      </c>
      <c r="M34">
        <v>1971</v>
      </c>
      <c r="N34">
        <v>10</v>
      </c>
      <c r="O34">
        <v>29</v>
      </c>
      <c r="P34" s="4">
        <v>125.08</v>
      </c>
      <c r="Q34" s="4">
        <v>19910000000000</v>
      </c>
      <c r="R34" s="4">
        <v>77</v>
      </c>
      <c r="S34" s="4">
        <v>9.4</v>
      </c>
      <c r="T34" s="4">
        <v>59.2</v>
      </c>
      <c r="U34" s="4">
        <v>1397715000</v>
      </c>
      <c r="V34" s="4">
        <v>54.422222222222224</v>
      </c>
    </row>
    <row r="35" spans="1:22" x14ac:dyDescent="0.3">
      <c r="A35">
        <v>35</v>
      </c>
      <c r="B35" t="s">
        <v>196</v>
      </c>
      <c r="C35" t="s">
        <v>197</v>
      </c>
      <c r="D35" t="s">
        <v>32</v>
      </c>
      <c r="E35" t="s">
        <v>198</v>
      </c>
      <c r="F35" t="s">
        <v>199</v>
      </c>
      <c r="G35" t="s">
        <v>196</v>
      </c>
      <c r="H35" t="b">
        <v>0</v>
      </c>
      <c r="I35" t="s">
        <v>1797</v>
      </c>
      <c r="J35" t="s">
        <v>200</v>
      </c>
      <c r="K35" t="s">
        <v>201</v>
      </c>
      <c r="L35">
        <v>35000</v>
      </c>
      <c r="M35">
        <v>1945</v>
      </c>
      <c r="N35">
        <v>10</v>
      </c>
      <c r="O35">
        <v>10</v>
      </c>
      <c r="P35" s="4">
        <v>117.24</v>
      </c>
      <c r="Q35" s="4">
        <v>21427700000000</v>
      </c>
      <c r="R35" s="4">
        <v>78.5</v>
      </c>
      <c r="S35" s="4">
        <v>9.6</v>
      </c>
      <c r="T35" s="4">
        <v>36.6</v>
      </c>
      <c r="U35" s="4">
        <v>328239523</v>
      </c>
      <c r="V35" s="4">
        <v>80.474999999999994</v>
      </c>
    </row>
    <row r="36" spans="1:22" x14ac:dyDescent="0.3">
      <c r="A36">
        <v>35</v>
      </c>
      <c r="B36" t="s">
        <v>49</v>
      </c>
      <c r="C36" t="s">
        <v>202</v>
      </c>
      <c r="D36" t="s">
        <v>32</v>
      </c>
      <c r="E36" t="s">
        <v>203</v>
      </c>
      <c r="F36" t="s">
        <v>204</v>
      </c>
      <c r="G36" t="s">
        <v>49</v>
      </c>
      <c r="H36" t="b">
        <v>1</v>
      </c>
      <c r="I36" t="s">
        <v>1796</v>
      </c>
      <c r="J36" t="s">
        <v>205</v>
      </c>
      <c r="K36" t="s">
        <v>206</v>
      </c>
      <c r="L36">
        <v>35000</v>
      </c>
      <c r="M36">
        <v>1968</v>
      </c>
      <c r="N36">
        <v>10</v>
      </c>
      <c r="O36">
        <v>15</v>
      </c>
      <c r="P36" s="4">
        <v>117.24</v>
      </c>
      <c r="Q36" s="4">
        <v>21427700000000</v>
      </c>
      <c r="R36" s="4">
        <v>78.5</v>
      </c>
      <c r="S36" s="4">
        <v>9.6</v>
      </c>
      <c r="T36" s="4">
        <v>36.6</v>
      </c>
      <c r="U36" s="4">
        <v>328239523</v>
      </c>
      <c r="V36" s="4">
        <v>57.461111111111109</v>
      </c>
    </row>
    <row r="37" spans="1:22" x14ac:dyDescent="0.3">
      <c r="A37">
        <v>37</v>
      </c>
      <c r="B37" t="s">
        <v>103</v>
      </c>
      <c r="C37" t="s">
        <v>207</v>
      </c>
      <c r="D37" t="s">
        <v>208</v>
      </c>
      <c r="E37" t="s">
        <v>209</v>
      </c>
      <c r="F37" t="s">
        <v>210</v>
      </c>
      <c r="G37" t="s">
        <v>103</v>
      </c>
      <c r="H37" t="b">
        <v>0</v>
      </c>
      <c r="I37" t="s">
        <v>1796</v>
      </c>
      <c r="J37" t="s">
        <v>211</v>
      </c>
      <c r="K37" t="s">
        <v>114</v>
      </c>
      <c r="L37">
        <v>34700</v>
      </c>
      <c r="M37">
        <v>1992</v>
      </c>
      <c r="N37">
        <v>5</v>
      </c>
      <c r="O37">
        <v>7</v>
      </c>
      <c r="P37" s="4">
        <v>118.06</v>
      </c>
      <c r="Q37" s="4">
        <v>446314739528</v>
      </c>
      <c r="R37" s="4">
        <v>81.599999999999994</v>
      </c>
      <c r="S37" s="4">
        <v>25.4</v>
      </c>
      <c r="T37" s="4">
        <v>51.4</v>
      </c>
      <c r="U37" s="4">
        <v>8877067</v>
      </c>
      <c r="V37" s="4">
        <v>33.9</v>
      </c>
    </row>
    <row r="38" spans="1:22" x14ac:dyDescent="0.3">
      <c r="A38">
        <v>38</v>
      </c>
      <c r="B38" t="s">
        <v>30</v>
      </c>
      <c r="C38" t="s">
        <v>213</v>
      </c>
      <c r="D38" t="s">
        <v>105</v>
      </c>
      <c r="E38" t="s">
        <v>214</v>
      </c>
      <c r="F38" t="s">
        <v>215</v>
      </c>
      <c r="G38" t="s">
        <v>30</v>
      </c>
      <c r="H38" t="b">
        <v>1</v>
      </c>
      <c r="I38" t="s">
        <v>1796</v>
      </c>
      <c r="J38" t="s">
        <v>216</v>
      </c>
      <c r="K38" t="s">
        <v>217</v>
      </c>
      <c r="L38">
        <v>33400</v>
      </c>
      <c r="M38">
        <v>1969</v>
      </c>
      <c r="N38">
        <v>1</v>
      </c>
      <c r="O38">
        <v>1</v>
      </c>
      <c r="P38" s="4">
        <v>125.08</v>
      </c>
      <c r="Q38" s="4">
        <v>19910000000000</v>
      </c>
      <c r="R38" s="4">
        <v>77</v>
      </c>
      <c r="S38" s="4">
        <v>9.4</v>
      </c>
      <c r="T38" s="4">
        <v>59.2</v>
      </c>
      <c r="U38" s="4">
        <v>1397715000</v>
      </c>
      <c r="V38" s="4">
        <v>57.25</v>
      </c>
    </row>
    <row r="39" spans="1:22" x14ac:dyDescent="0.3">
      <c r="A39">
        <v>39</v>
      </c>
      <c r="B39" t="s">
        <v>21</v>
      </c>
      <c r="C39" t="s">
        <v>218</v>
      </c>
      <c r="D39" t="s">
        <v>219</v>
      </c>
      <c r="E39" t="s">
        <v>220</v>
      </c>
      <c r="F39" t="s">
        <v>221</v>
      </c>
      <c r="G39" t="s">
        <v>21</v>
      </c>
      <c r="H39" t="b">
        <v>1</v>
      </c>
      <c r="I39" t="s">
        <v>1796</v>
      </c>
      <c r="J39" t="s">
        <v>222</v>
      </c>
      <c r="K39" t="s">
        <v>223</v>
      </c>
      <c r="L39">
        <v>32600</v>
      </c>
      <c r="M39">
        <v>1949</v>
      </c>
      <c r="N39">
        <v>2</v>
      </c>
      <c r="O39">
        <v>7</v>
      </c>
      <c r="P39" s="4">
        <v>105.48</v>
      </c>
      <c r="Q39" s="4">
        <v>5081769542380</v>
      </c>
      <c r="R39" s="4">
        <v>84.2</v>
      </c>
      <c r="S39" s="4">
        <v>11.9</v>
      </c>
      <c r="T39" s="4">
        <v>46.7</v>
      </c>
      <c r="U39" s="4">
        <v>126226568</v>
      </c>
      <c r="V39" s="4">
        <v>77.150000000000006</v>
      </c>
    </row>
    <row r="40" spans="1:22" x14ac:dyDescent="0.3">
      <c r="A40">
        <v>40</v>
      </c>
      <c r="B40" t="s">
        <v>72</v>
      </c>
      <c r="C40" t="s">
        <v>225</v>
      </c>
      <c r="D40" t="s">
        <v>226</v>
      </c>
      <c r="E40" t="s">
        <v>227</v>
      </c>
      <c r="F40" t="s">
        <v>228</v>
      </c>
      <c r="G40" t="s">
        <v>72</v>
      </c>
      <c r="H40" t="b">
        <v>1</v>
      </c>
      <c r="I40" t="s">
        <v>1796</v>
      </c>
      <c r="J40" t="s">
        <v>229</v>
      </c>
      <c r="K40" t="s">
        <v>230</v>
      </c>
      <c r="L40">
        <v>32100</v>
      </c>
      <c r="M40">
        <v>1957</v>
      </c>
      <c r="N40">
        <v>6</v>
      </c>
      <c r="O40">
        <v>1</v>
      </c>
      <c r="P40" s="4">
        <v>119.62</v>
      </c>
      <c r="Q40" s="4">
        <v>2827113184696</v>
      </c>
      <c r="R40" s="4">
        <v>81.3</v>
      </c>
      <c r="S40" s="4">
        <v>25.5</v>
      </c>
      <c r="T40" s="4">
        <v>30.6</v>
      </c>
      <c r="U40" s="4">
        <v>66834405</v>
      </c>
      <c r="V40" s="4">
        <v>68.833333333333329</v>
      </c>
    </row>
    <row r="41" spans="1:22" x14ac:dyDescent="0.3">
      <c r="A41">
        <v>41</v>
      </c>
      <c r="B41" t="s">
        <v>21</v>
      </c>
      <c r="C41" t="s">
        <v>232</v>
      </c>
      <c r="D41" t="s">
        <v>32</v>
      </c>
      <c r="E41" t="s">
        <v>61</v>
      </c>
      <c r="F41" t="s">
        <v>233</v>
      </c>
      <c r="G41" t="s">
        <v>21</v>
      </c>
      <c r="H41" t="b">
        <v>0</v>
      </c>
      <c r="I41" t="s">
        <v>1796</v>
      </c>
      <c r="J41" t="s">
        <v>234</v>
      </c>
      <c r="K41" t="s">
        <v>235</v>
      </c>
      <c r="L41">
        <v>31600</v>
      </c>
      <c r="M41">
        <v>1948</v>
      </c>
      <c r="N41">
        <v>8</v>
      </c>
      <c r="O41">
        <v>28</v>
      </c>
      <c r="P41" s="4">
        <v>117.24</v>
      </c>
      <c r="Q41" s="4">
        <v>21427700000000</v>
      </c>
      <c r="R41" s="4">
        <v>78.5</v>
      </c>
      <c r="S41" s="4">
        <v>9.6</v>
      </c>
      <c r="T41" s="4">
        <v>36.6</v>
      </c>
      <c r="U41" s="4">
        <v>328239523</v>
      </c>
      <c r="V41" s="4">
        <v>77.591666666666669</v>
      </c>
    </row>
    <row r="42" spans="1:22" x14ac:dyDescent="0.3">
      <c r="A42">
        <v>41</v>
      </c>
      <c r="B42" t="s">
        <v>21</v>
      </c>
      <c r="C42" t="s">
        <v>236</v>
      </c>
      <c r="D42" t="s">
        <v>32</v>
      </c>
      <c r="E42" t="s">
        <v>61</v>
      </c>
      <c r="F42" t="s">
        <v>233</v>
      </c>
      <c r="G42" t="s">
        <v>21</v>
      </c>
      <c r="H42" t="b">
        <v>0</v>
      </c>
      <c r="I42" t="s">
        <v>1796</v>
      </c>
      <c r="J42" t="s">
        <v>234</v>
      </c>
      <c r="K42" t="s">
        <v>237</v>
      </c>
      <c r="L42">
        <v>31600</v>
      </c>
      <c r="M42">
        <v>1951</v>
      </c>
      <c r="N42">
        <v>1</v>
      </c>
      <c r="O42">
        <v>9</v>
      </c>
      <c r="P42" s="4">
        <v>117.24</v>
      </c>
      <c r="Q42" s="4">
        <v>21427700000000</v>
      </c>
      <c r="R42" s="4">
        <v>78.5</v>
      </c>
      <c r="S42" s="4">
        <v>9.6</v>
      </c>
      <c r="T42" s="4">
        <v>36.6</v>
      </c>
      <c r="U42" s="4">
        <v>328239523</v>
      </c>
      <c r="V42" s="4">
        <v>75.227777777777774</v>
      </c>
    </row>
    <row r="43" spans="1:22" x14ac:dyDescent="0.3">
      <c r="A43">
        <v>43</v>
      </c>
      <c r="B43" t="s">
        <v>168</v>
      </c>
      <c r="C43" t="s">
        <v>238</v>
      </c>
      <c r="D43" t="s">
        <v>170</v>
      </c>
      <c r="E43" t="s">
        <v>239</v>
      </c>
      <c r="F43" t="s">
        <v>172</v>
      </c>
      <c r="G43" t="s">
        <v>168</v>
      </c>
      <c r="H43" t="b">
        <v>1</v>
      </c>
      <c r="I43" t="s">
        <v>1796</v>
      </c>
      <c r="J43" t="s">
        <v>240</v>
      </c>
      <c r="K43" t="s">
        <v>241</v>
      </c>
      <c r="L43">
        <v>31200</v>
      </c>
      <c r="M43">
        <v>1940</v>
      </c>
      <c r="N43">
        <v>6</v>
      </c>
      <c r="O43">
        <v>27</v>
      </c>
      <c r="P43" s="4">
        <v>99.55</v>
      </c>
      <c r="Q43" s="4">
        <v>703082435360</v>
      </c>
      <c r="R43" s="4">
        <v>83.6</v>
      </c>
      <c r="S43" s="4">
        <v>10.1</v>
      </c>
      <c r="T43" s="4">
        <v>28.8</v>
      </c>
      <c r="U43" s="4">
        <v>8574832</v>
      </c>
      <c r="V43" s="4">
        <v>85.761111111111106</v>
      </c>
    </row>
    <row r="44" spans="1:22" x14ac:dyDescent="0.3">
      <c r="A44">
        <v>43</v>
      </c>
      <c r="B44" t="s">
        <v>168</v>
      </c>
      <c r="C44" t="s">
        <v>242</v>
      </c>
      <c r="D44" t="s">
        <v>170</v>
      </c>
      <c r="E44" t="s">
        <v>239</v>
      </c>
      <c r="F44" t="s">
        <v>172</v>
      </c>
      <c r="G44" t="s">
        <v>168</v>
      </c>
      <c r="H44" t="b">
        <v>1</v>
      </c>
      <c r="I44" t="s">
        <v>1797</v>
      </c>
      <c r="J44" t="s">
        <v>243</v>
      </c>
      <c r="K44" t="s">
        <v>244</v>
      </c>
      <c r="L44">
        <v>31200</v>
      </c>
      <c r="M44">
        <v>1945</v>
      </c>
      <c r="N44">
        <v>3</v>
      </c>
      <c r="O44">
        <v>26</v>
      </c>
      <c r="P44" s="4">
        <v>99.55</v>
      </c>
      <c r="Q44" s="4">
        <v>703082435360</v>
      </c>
      <c r="R44" s="4">
        <v>83.6</v>
      </c>
      <c r="S44" s="4">
        <v>10.1</v>
      </c>
      <c r="T44" s="4">
        <v>28.8</v>
      </c>
      <c r="U44" s="4">
        <v>8574832</v>
      </c>
      <c r="V44" s="4">
        <v>81.013888888888886</v>
      </c>
    </row>
    <row r="45" spans="1:22" x14ac:dyDescent="0.3">
      <c r="A45">
        <v>45</v>
      </c>
      <c r="B45" t="s">
        <v>38</v>
      </c>
      <c r="C45" t="s">
        <v>245</v>
      </c>
      <c r="D45" t="s">
        <v>105</v>
      </c>
      <c r="E45" t="s">
        <v>246</v>
      </c>
      <c r="F45" t="s">
        <v>247</v>
      </c>
      <c r="G45" t="s">
        <v>38</v>
      </c>
      <c r="H45" t="b">
        <v>1</v>
      </c>
      <c r="I45" t="s">
        <v>1796</v>
      </c>
      <c r="J45" t="s">
        <v>248</v>
      </c>
      <c r="K45" t="s">
        <v>249</v>
      </c>
      <c r="L45">
        <v>30200</v>
      </c>
      <c r="M45">
        <v>1980</v>
      </c>
      <c r="N45">
        <v>2</v>
      </c>
      <c r="O45">
        <v>2</v>
      </c>
      <c r="P45" s="4">
        <v>125.08</v>
      </c>
      <c r="Q45" s="4">
        <v>19910000000000</v>
      </c>
      <c r="R45" s="4">
        <v>77</v>
      </c>
      <c r="S45" s="4">
        <v>9.4</v>
      </c>
      <c r="T45" s="4">
        <v>59.2</v>
      </c>
      <c r="U45" s="4">
        <v>1397715000</v>
      </c>
      <c r="V45" s="4">
        <v>46.163888888888891</v>
      </c>
    </row>
    <row r="46" spans="1:22" x14ac:dyDescent="0.3">
      <c r="A46">
        <v>46</v>
      </c>
      <c r="B46" t="s">
        <v>250</v>
      </c>
      <c r="C46" t="s">
        <v>251</v>
      </c>
      <c r="D46" t="s">
        <v>158</v>
      </c>
      <c r="E46" t="s">
        <v>252</v>
      </c>
      <c r="F46" t="s">
        <v>253</v>
      </c>
      <c r="G46" t="s">
        <v>250</v>
      </c>
      <c r="H46" t="b">
        <v>1</v>
      </c>
      <c r="I46" t="s">
        <v>1796</v>
      </c>
      <c r="J46" t="s">
        <v>254</v>
      </c>
      <c r="K46" t="s">
        <v>255</v>
      </c>
      <c r="L46">
        <v>29700</v>
      </c>
      <c r="M46">
        <v>1935</v>
      </c>
      <c r="N46">
        <v>4</v>
      </c>
      <c r="O46">
        <v>20</v>
      </c>
      <c r="P46" s="4">
        <v>112.85</v>
      </c>
      <c r="Q46" s="4">
        <v>3845630030824</v>
      </c>
      <c r="R46" s="4">
        <v>80.900000000000006</v>
      </c>
      <c r="S46" s="4">
        <v>11.5</v>
      </c>
      <c r="T46" s="4">
        <v>48.8</v>
      </c>
      <c r="U46" s="4">
        <v>83132799</v>
      </c>
      <c r="V46" s="4">
        <v>90.947222222222223</v>
      </c>
    </row>
    <row r="47" spans="1:22" x14ac:dyDescent="0.3">
      <c r="A47">
        <v>48</v>
      </c>
      <c r="B47" t="s">
        <v>49</v>
      </c>
      <c r="C47" t="s">
        <v>256</v>
      </c>
      <c r="D47" t="s">
        <v>32</v>
      </c>
      <c r="E47" t="s">
        <v>257</v>
      </c>
      <c r="F47" t="s">
        <v>258</v>
      </c>
      <c r="G47" t="s">
        <v>49</v>
      </c>
      <c r="H47" t="b">
        <v>1</v>
      </c>
      <c r="I47" t="s">
        <v>1796</v>
      </c>
      <c r="J47" t="s">
        <v>259</v>
      </c>
      <c r="K47" t="s">
        <v>43</v>
      </c>
      <c r="L47">
        <v>28500</v>
      </c>
      <c r="M47">
        <v>1958</v>
      </c>
      <c r="N47">
        <v>7</v>
      </c>
      <c r="O47">
        <v>17</v>
      </c>
      <c r="P47" s="4">
        <v>117.24</v>
      </c>
      <c r="Q47" s="4">
        <v>21427700000000</v>
      </c>
      <c r="R47" s="4">
        <v>78.5</v>
      </c>
      <c r="S47" s="4">
        <v>9.6</v>
      </c>
      <c r="T47" s="4">
        <v>36.6</v>
      </c>
      <c r="U47" s="4">
        <v>328239523</v>
      </c>
      <c r="V47" s="4">
        <v>67.705555555555549</v>
      </c>
    </row>
    <row r="48" spans="1:22" x14ac:dyDescent="0.3">
      <c r="A48">
        <v>49</v>
      </c>
      <c r="B48" t="s">
        <v>49</v>
      </c>
      <c r="C48" t="s">
        <v>260</v>
      </c>
      <c r="D48" t="s">
        <v>32</v>
      </c>
      <c r="E48" t="s">
        <v>261</v>
      </c>
      <c r="F48" t="s">
        <v>204</v>
      </c>
      <c r="G48" t="s">
        <v>49</v>
      </c>
      <c r="H48" t="b">
        <v>1</v>
      </c>
      <c r="I48" t="s">
        <v>1796</v>
      </c>
      <c r="J48" t="s">
        <v>262</v>
      </c>
      <c r="K48" t="s">
        <v>126</v>
      </c>
      <c r="L48">
        <v>28100</v>
      </c>
      <c r="M48">
        <v>1938</v>
      </c>
      <c r="N48">
        <v>4</v>
      </c>
      <c r="O48">
        <v>25</v>
      </c>
      <c r="P48" s="4">
        <v>117.24</v>
      </c>
      <c r="Q48" s="4">
        <v>21427700000000</v>
      </c>
      <c r="R48" s="4">
        <v>78.5</v>
      </c>
      <c r="S48" s="4">
        <v>9.6</v>
      </c>
      <c r="T48" s="4">
        <v>36.6</v>
      </c>
      <c r="U48" s="4">
        <v>328239523</v>
      </c>
      <c r="V48" s="4">
        <v>87.933333333333337</v>
      </c>
    </row>
    <row r="49" spans="1:22" x14ac:dyDescent="0.3">
      <c r="A49">
        <v>50</v>
      </c>
      <c r="B49" t="s">
        <v>49</v>
      </c>
      <c r="C49" t="s">
        <v>263</v>
      </c>
      <c r="D49" t="s">
        <v>32</v>
      </c>
      <c r="E49" t="s">
        <v>61</v>
      </c>
      <c r="F49" t="s">
        <v>264</v>
      </c>
      <c r="G49" t="s">
        <v>49</v>
      </c>
      <c r="H49" t="b">
        <v>1</v>
      </c>
      <c r="I49" t="s">
        <v>1796</v>
      </c>
      <c r="J49" t="s">
        <v>265</v>
      </c>
      <c r="K49" t="s">
        <v>266</v>
      </c>
      <c r="L49">
        <v>27800</v>
      </c>
      <c r="M49">
        <v>1947</v>
      </c>
      <c r="N49">
        <v>2</v>
      </c>
      <c r="O49">
        <v>14</v>
      </c>
      <c r="P49" s="4">
        <v>117.24</v>
      </c>
      <c r="Q49" s="4">
        <v>21427700000000</v>
      </c>
      <c r="R49" s="4">
        <v>78.5</v>
      </c>
      <c r="S49" s="4">
        <v>9.6</v>
      </c>
      <c r="T49" s="4">
        <v>36.6</v>
      </c>
      <c r="U49" s="4">
        <v>328239523</v>
      </c>
      <c r="V49" s="4">
        <v>79.13055555555556</v>
      </c>
    </row>
    <row r="50" spans="1:22" x14ac:dyDescent="0.3">
      <c r="A50">
        <v>51</v>
      </c>
      <c r="B50" t="s">
        <v>30</v>
      </c>
      <c r="C50" t="s">
        <v>267</v>
      </c>
      <c r="D50" t="s">
        <v>158</v>
      </c>
      <c r="E50" t="s">
        <v>268</v>
      </c>
      <c r="F50" t="s">
        <v>269</v>
      </c>
      <c r="G50" t="s">
        <v>30</v>
      </c>
      <c r="H50" t="b">
        <v>0</v>
      </c>
      <c r="I50" t="s">
        <v>1797</v>
      </c>
      <c r="J50" t="s">
        <v>270</v>
      </c>
      <c r="K50" t="s">
        <v>271</v>
      </c>
      <c r="L50">
        <v>27400</v>
      </c>
      <c r="M50">
        <v>1962</v>
      </c>
      <c r="N50">
        <v>4</v>
      </c>
      <c r="O50">
        <v>28</v>
      </c>
      <c r="P50" s="4">
        <v>112.85</v>
      </c>
      <c r="Q50" s="4">
        <v>3845630030824</v>
      </c>
      <c r="R50" s="4">
        <v>80.900000000000006</v>
      </c>
      <c r="S50" s="4">
        <v>11.5</v>
      </c>
      <c r="T50" s="4">
        <v>48.8</v>
      </c>
      <c r="U50" s="4">
        <v>83132799</v>
      </c>
      <c r="V50" s="4">
        <v>63.924999999999997</v>
      </c>
    </row>
    <row r="51" spans="1:22" x14ac:dyDescent="0.3">
      <c r="A51">
        <v>52</v>
      </c>
      <c r="B51" t="s">
        <v>272</v>
      </c>
      <c r="C51" t="s">
        <v>273</v>
      </c>
      <c r="D51" t="s">
        <v>274</v>
      </c>
      <c r="E51" t="s">
        <v>275</v>
      </c>
      <c r="F51" t="s">
        <v>276</v>
      </c>
      <c r="G51" t="s">
        <v>272</v>
      </c>
      <c r="H51" t="b">
        <v>0</v>
      </c>
      <c r="I51" t="s">
        <v>1797</v>
      </c>
      <c r="J51" t="s">
        <v>277</v>
      </c>
      <c r="K51" t="s">
        <v>278</v>
      </c>
      <c r="L51">
        <v>27000</v>
      </c>
      <c r="M51">
        <v>1954</v>
      </c>
      <c r="N51">
        <v>2</v>
      </c>
      <c r="O51">
        <v>9</v>
      </c>
      <c r="P51" s="4">
        <v>119.8</v>
      </c>
      <c r="Q51" s="4">
        <v>1392680589329</v>
      </c>
      <c r="R51" s="4">
        <v>82.7</v>
      </c>
      <c r="S51" s="4">
        <v>23</v>
      </c>
      <c r="T51" s="4">
        <v>47.4</v>
      </c>
      <c r="U51" s="4">
        <v>25766605</v>
      </c>
      <c r="V51" s="4">
        <v>72.144444444444446</v>
      </c>
    </row>
    <row r="52" spans="1:22" x14ac:dyDescent="0.3">
      <c r="A52">
        <v>53</v>
      </c>
      <c r="B52" t="s">
        <v>38</v>
      </c>
      <c r="C52" t="s">
        <v>280</v>
      </c>
      <c r="D52" t="s">
        <v>105</v>
      </c>
      <c r="E52" t="s">
        <v>106</v>
      </c>
      <c r="F52" t="s">
        <v>281</v>
      </c>
      <c r="G52" t="s">
        <v>38</v>
      </c>
      <c r="H52" t="b">
        <v>1</v>
      </c>
      <c r="I52" t="s">
        <v>1796</v>
      </c>
      <c r="J52" t="s">
        <v>282</v>
      </c>
      <c r="K52" t="s">
        <v>283</v>
      </c>
      <c r="L52">
        <v>26700</v>
      </c>
      <c r="M52">
        <v>1971</v>
      </c>
      <c r="N52">
        <v>10</v>
      </c>
      <c r="O52">
        <v>1</v>
      </c>
      <c r="P52" s="4">
        <v>125.08</v>
      </c>
      <c r="Q52" s="4">
        <v>19910000000000</v>
      </c>
      <c r="R52" s="4">
        <v>77</v>
      </c>
      <c r="S52" s="4">
        <v>9.4</v>
      </c>
      <c r="T52" s="4">
        <v>59.2</v>
      </c>
      <c r="U52" s="4">
        <v>1397715000</v>
      </c>
      <c r="V52" s="4">
        <v>54.5</v>
      </c>
    </row>
    <row r="53" spans="1:22" x14ac:dyDescent="0.3">
      <c r="A53">
        <v>54</v>
      </c>
      <c r="B53" t="s">
        <v>272</v>
      </c>
      <c r="C53" t="s">
        <v>284</v>
      </c>
      <c r="D53" t="s">
        <v>67</v>
      </c>
      <c r="E53" t="s">
        <v>68</v>
      </c>
      <c r="F53" t="s">
        <v>276</v>
      </c>
      <c r="G53" t="s">
        <v>272</v>
      </c>
      <c r="H53" t="b">
        <v>0</v>
      </c>
      <c r="I53" t="s">
        <v>1796</v>
      </c>
      <c r="J53" t="s">
        <v>285</v>
      </c>
      <c r="K53" t="s">
        <v>286</v>
      </c>
      <c r="L53">
        <v>26600</v>
      </c>
      <c r="M53">
        <v>1953</v>
      </c>
      <c r="N53">
        <v>10</v>
      </c>
      <c r="O53">
        <v>26</v>
      </c>
      <c r="P53" s="4">
        <v>141.54</v>
      </c>
      <c r="Q53" s="4">
        <v>1258286717125</v>
      </c>
      <c r="R53" s="4">
        <v>75</v>
      </c>
      <c r="S53" s="4">
        <v>13.1</v>
      </c>
      <c r="T53" s="4">
        <v>55.1</v>
      </c>
      <c r="U53" s="4">
        <v>126014024</v>
      </c>
      <c r="V53" s="4">
        <v>72.430555555555557</v>
      </c>
    </row>
    <row r="54" spans="1:22" x14ac:dyDescent="0.3">
      <c r="A54">
        <v>55</v>
      </c>
      <c r="B54" t="s">
        <v>38</v>
      </c>
      <c r="C54" t="s">
        <v>287</v>
      </c>
      <c r="D54" t="s">
        <v>74</v>
      </c>
      <c r="E54" t="s">
        <v>288</v>
      </c>
      <c r="F54" t="s">
        <v>289</v>
      </c>
      <c r="G54" t="s">
        <v>38</v>
      </c>
      <c r="H54" t="b">
        <v>1</v>
      </c>
      <c r="I54" t="s">
        <v>1796</v>
      </c>
      <c r="J54" t="s">
        <v>290</v>
      </c>
      <c r="K54" t="s">
        <v>291</v>
      </c>
      <c r="L54">
        <v>25600</v>
      </c>
      <c r="M54">
        <v>1945</v>
      </c>
      <c r="N54">
        <v>7</v>
      </c>
      <c r="O54">
        <v>18</v>
      </c>
      <c r="P54" s="4">
        <v>180.44</v>
      </c>
      <c r="Q54" s="4">
        <v>2611000000000</v>
      </c>
      <c r="R54" s="4">
        <v>69.400000000000006</v>
      </c>
      <c r="S54" s="4">
        <v>11.2</v>
      </c>
      <c r="T54" s="4">
        <v>49.7</v>
      </c>
      <c r="U54" s="4">
        <v>1366417754</v>
      </c>
      <c r="V54" s="4">
        <v>80.702777777777783</v>
      </c>
    </row>
    <row r="55" spans="1:22" x14ac:dyDescent="0.3">
      <c r="A55">
        <v>56</v>
      </c>
      <c r="B55" t="s">
        <v>292</v>
      </c>
      <c r="C55" t="s">
        <v>293</v>
      </c>
      <c r="D55" t="s">
        <v>294</v>
      </c>
      <c r="E55" t="s">
        <v>295</v>
      </c>
      <c r="F55" t="s">
        <v>296</v>
      </c>
      <c r="G55" t="s">
        <v>292</v>
      </c>
      <c r="H55" t="b">
        <v>1</v>
      </c>
      <c r="I55" t="s">
        <v>1796</v>
      </c>
      <c r="J55" t="s">
        <v>297</v>
      </c>
      <c r="K55" t="s">
        <v>298</v>
      </c>
      <c r="L55">
        <v>25500</v>
      </c>
      <c r="M55">
        <v>1948</v>
      </c>
      <c r="N55">
        <v>4</v>
      </c>
      <c r="O55">
        <v>17</v>
      </c>
      <c r="P55" s="4">
        <v>151.18</v>
      </c>
      <c r="Q55" s="4">
        <v>1119190780753</v>
      </c>
      <c r="R55" s="4">
        <v>71.5</v>
      </c>
      <c r="S55" s="4">
        <v>10.199999999999999</v>
      </c>
      <c r="T55" s="4">
        <v>30.1</v>
      </c>
      <c r="U55" s="4">
        <v>270203917</v>
      </c>
      <c r="V55" s="4">
        <v>77.955555555555549</v>
      </c>
    </row>
    <row r="56" spans="1:22" x14ac:dyDescent="0.3">
      <c r="A56">
        <v>57</v>
      </c>
      <c r="B56" t="s">
        <v>49</v>
      </c>
      <c r="C56" t="s">
        <v>300</v>
      </c>
      <c r="D56" t="s">
        <v>32</v>
      </c>
      <c r="E56" t="s">
        <v>301</v>
      </c>
      <c r="F56" t="s">
        <v>302</v>
      </c>
      <c r="G56" t="s">
        <v>49</v>
      </c>
      <c r="H56" t="b">
        <v>1</v>
      </c>
      <c r="I56" t="s">
        <v>1796</v>
      </c>
      <c r="J56" t="s">
        <v>303</v>
      </c>
      <c r="K56" t="s">
        <v>304</v>
      </c>
      <c r="L56">
        <v>25300</v>
      </c>
      <c r="M56">
        <v>1944</v>
      </c>
      <c r="N56">
        <v>9</v>
      </c>
      <c r="O56">
        <v>30</v>
      </c>
      <c r="P56" s="4">
        <v>117.24</v>
      </c>
      <c r="Q56" s="4">
        <v>21427700000000</v>
      </c>
      <c r="R56" s="4">
        <v>78.5</v>
      </c>
      <c r="S56" s="4">
        <v>9.6</v>
      </c>
      <c r="T56" s="4">
        <v>36.6</v>
      </c>
      <c r="U56" s="4">
        <v>328239523</v>
      </c>
      <c r="V56" s="4">
        <v>81.50277777777778</v>
      </c>
    </row>
    <row r="57" spans="1:22" x14ac:dyDescent="0.3">
      <c r="A57">
        <v>58</v>
      </c>
      <c r="B57" t="s">
        <v>272</v>
      </c>
      <c r="C57" t="s">
        <v>305</v>
      </c>
      <c r="D57" t="s">
        <v>306</v>
      </c>
      <c r="E57" t="s">
        <v>307</v>
      </c>
      <c r="F57" t="s">
        <v>308</v>
      </c>
      <c r="G57" t="s">
        <v>272</v>
      </c>
      <c r="H57" t="b">
        <v>1</v>
      </c>
      <c r="I57" t="s">
        <v>1796</v>
      </c>
      <c r="J57" t="s">
        <v>309</v>
      </c>
      <c r="K57" t="s">
        <v>310</v>
      </c>
      <c r="L57">
        <v>25200</v>
      </c>
      <c r="M57">
        <v>1972</v>
      </c>
      <c r="N57">
        <v>3</v>
      </c>
      <c r="O57">
        <v>8</v>
      </c>
      <c r="P57" s="4">
        <v>114.52</v>
      </c>
      <c r="Q57" s="4">
        <v>421142267938</v>
      </c>
      <c r="R57" s="4">
        <v>77.8</v>
      </c>
      <c r="S57" s="4">
        <v>0.1</v>
      </c>
      <c r="T57" s="4">
        <v>15.9</v>
      </c>
      <c r="U57" s="4">
        <v>9770529</v>
      </c>
      <c r="V57" s="4">
        <v>54.06388888888889</v>
      </c>
    </row>
    <row r="58" spans="1:22" x14ac:dyDescent="0.3">
      <c r="A58">
        <v>59</v>
      </c>
      <c r="B58" t="s">
        <v>30</v>
      </c>
      <c r="C58" t="s">
        <v>312</v>
      </c>
      <c r="D58" t="s">
        <v>158</v>
      </c>
      <c r="E58" t="s">
        <v>313</v>
      </c>
      <c r="F58" t="s">
        <v>314</v>
      </c>
      <c r="G58" t="s">
        <v>30</v>
      </c>
      <c r="H58" t="b">
        <v>0</v>
      </c>
      <c r="I58" t="s">
        <v>1796</v>
      </c>
      <c r="J58" t="s">
        <v>315</v>
      </c>
      <c r="K58" t="s">
        <v>316</v>
      </c>
      <c r="L58">
        <v>24600</v>
      </c>
      <c r="M58">
        <v>1966</v>
      </c>
      <c r="N58">
        <v>5</v>
      </c>
      <c r="O58">
        <v>9</v>
      </c>
      <c r="P58" s="4">
        <v>112.85</v>
      </c>
      <c r="Q58" s="4">
        <v>3845630030824</v>
      </c>
      <c r="R58" s="4">
        <v>80.900000000000006</v>
      </c>
      <c r="S58" s="4">
        <v>11.5</v>
      </c>
      <c r="T58" s="4">
        <v>48.8</v>
      </c>
      <c r="U58" s="4">
        <v>83132799</v>
      </c>
      <c r="V58" s="4">
        <v>59.894444444444446</v>
      </c>
    </row>
    <row r="59" spans="1:22" x14ac:dyDescent="0.3">
      <c r="A59">
        <v>60</v>
      </c>
      <c r="B59" t="s">
        <v>38</v>
      </c>
      <c r="C59" t="s">
        <v>317</v>
      </c>
      <c r="D59" t="s">
        <v>32</v>
      </c>
      <c r="E59" t="s">
        <v>318</v>
      </c>
      <c r="F59" t="s">
        <v>41</v>
      </c>
      <c r="G59" t="s">
        <v>38</v>
      </c>
      <c r="H59" t="b">
        <v>0</v>
      </c>
      <c r="I59" t="s">
        <v>1797</v>
      </c>
      <c r="J59" t="s">
        <v>319</v>
      </c>
      <c r="K59" t="s">
        <v>320</v>
      </c>
      <c r="L59">
        <v>24400</v>
      </c>
      <c r="M59">
        <v>1970</v>
      </c>
      <c r="N59">
        <v>4</v>
      </c>
      <c r="O59">
        <v>7</v>
      </c>
      <c r="P59" s="4">
        <v>117.24</v>
      </c>
      <c r="Q59" s="4">
        <v>21427700000000</v>
      </c>
      <c r="R59" s="4">
        <v>78.5</v>
      </c>
      <c r="S59" s="4">
        <v>9.6</v>
      </c>
      <c r="T59" s="4">
        <v>36.6</v>
      </c>
      <c r="U59" s="4">
        <v>328239523</v>
      </c>
      <c r="V59" s="4">
        <v>55.983333333333334</v>
      </c>
    </row>
    <row r="60" spans="1:22" x14ac:dyDescent="0.3">
      <c r="A60">
        <v>61</v>
      </c>
      <c r="B60" t="s">
        <v>49</v>
      </c>
      <c r="C60" t="s">
        <v>321</v>
      </c>
      <c r="D60" t="s">
        <v>294</v>
      </c>
      <c r="E60" t="s">
        <v>322</v>
      </c>
      <c r="F60" t="s">
        <v>323</v>
      </c>
      <c r="G60" t="s">
        <v>49</v>
      </c>
      <c r="H60" t="b">
        <v>0</v>
      </c>
      <c r="I60" t="s">
        <v>1796</v>
      </c>
      <c r="J60" t="s">
        <v>324</v>
      </c>
      <c r="K60" t="s">
        <v>325</v>
      </c>
      <c r="L60">
        <v>24200</v>
      </c>
      <c r="M60">
        <v>1941</v>
      </c>
      <c r="N60">
        <v>1</v>
      </c>
      <c r="O60">
        <v>1</v>
      </c>
      <c r="P60" s="4">
        <v>151.18</v>
      </c>
      <c r="Q60" s="4">
        <v>1119190780753</v>
      </c>
      <c r="R60" s="4">
        <v>71.5</v>
      </c>
      <c r="S60" s="4">
        <v>10.199999999999999</v>
      </c>
      <c r="T60" s="4">
        <v>30.1</v>
      </c>
      <c r="U60" s="4">
        <v>270203917</v>
      </c>
      <c r="V60" s="4">
        <v>85.25</v>
      </c>
    </row>
    <row r="61" spans="1:22" x14ac:dyDescent="0.3">
      <c r="A61">
        <v>62</v>
      </c>
      <c r="B61" t="s">
        <v>272</v>
      </c>
      <c r="C61" t="s">
        <v>326</v>
      </c>
      <c r="D61" t="s">
        <v>327</v>
      </c>
      <c r="E61" t="s">
        <v>328</v>
      </c>
      <c r="F61" t="s">
        <v>329</v>
      </c>
      <c r="G61" t="s">
        <v>272</v>
      </c>
      <c r="H61" t="b">
        <v>1</v>
      </c>
      <c r="I61" t="s">
        <v>1796</v>
      </c>
      <c r="J61" t="s">
        <v>330</v>
      </c>
      <c r="K61" t="s">
        <v>331</v>
      </c>
      <c r="L61">
        <v>23700</v>
      </c>
      <c r="M61">
        <v>1961</v>
      </c>
      <c r="N61">
        <v>1</v>
      </c>
      <c r="O61">
        <v>3</v>
      </c>
      <c r="P61" s="4">
        <v>180.75</v>
      </c>
      <c r="Q61" s="4">
        <v>1699876578871</v>
      </c>
      <c r="R61" s="4">
        <v>72.7</v>
      </c>
      <c r="S61" s="4">
        <v>11.4</v>
      </c>
      <c r="T61" s="4">
        <v>46.2</v>
      </c>
      <c r="U61" s="4">
        <v>144373535</v>
      </c>
      <c r="V61" s="4">
        <v>65.24444444444444</v>
      </c>
    </row>
    <row r="62" spans="1:22" x14ac:dyDescent="0.3">
      <c r="A62">
        <v>63</v>
      </c>
      <c r="B62" t="s">
        <v>38</v>
      </c>
      <c r="C62" t="s">
        <v>333</v>
      </c>
      <c r="D62" t="s">
        <v>105</v>
      </c>
      <c r="E62" t="s">
        <v>106</v>
      </c>
      <c r="F62" t="s">
        <v>247</v>
      </c>
      <c r="G62" t="s">
        <v>38</v>
      </c>
      <c r="H62" t="b">
        <v>1</v>
      </c>
      <c r="I62" t="s">
        <v>1796</v>
      </c>
      <c r="J62" t="s">
        <v>194</v>
      </c>
      <c r="K62" t="s">
        <v>334</v>
      </c>
      <c r="L62">
        <v>23500</v>
      </c>
      <c r="M62">
        <v>1964</v>
      </c>
      <c r="N62">
        <v>9</v>
      </c>
      <c r="O62">
        <v>10</v>
      </c>
      <c r="P62" s="4">
        <v>125.08</v>
      </c>
      <c r="Q62" s="4">
        <v>19910000000000</v>
      </c>
      <c r="R62" s="4">
        <v>77</v>
      </c>
      <c r="S62" s="4">
        <v>9.4</v>
      </c>
      <c r="T62" s="4">
        <v>59.2</v>
      </c>
      <c r="U62" s="4">
        <v>1397715000</v>
      </c>
      <c r="V62" s="4">
        <v>61.55833333333333</v>
      </c>
    </row>
    <row r="63" spans="1:22" x14ac:dyDescent="0.3">
      <c r="A63">
        <v>64</v>
      </c>
      <c r="B63" t="s">
        <v>250</v>
      </c>
      <c r="C63" t="s">
        <v>335</v>
      </c>
      <c r="D63" t="s">
        <v>105</v>
      </c>
      <c r="E63" t="s">
        <v>336</v>
      </c>
      <c r="F63" t="s">
        <v>337</v>
      </c>
      <c r="G63" t="s">
        <v>250</v>
      </c>
      <c r="H63" t="b">
        <v>1</v>
      </c>
      <c r="I63" t="s">
        <v>1796</v>
      </c>
      <c r="J63" t="s">
        <v>338</v>
      </c>
      <c r="K63" t="s">
        <v>339</v>
      </c>
      <c r="L63">
        <v>23400</v>
      </c>
      <c r="M63">
        <v>1942</v>
      </c>
      <c r="N63">
        <v>8</v>
      </c>
      <c r="O63">
        <v>11</v>
      </c>
      <c r="P63" s="4">
        <v>125.08</v>
      </c>
      <c r="Q63" s="4">
        <v>19910000000000</v>
      </c>
      <c r="R63" s="4">
        <v>77</v>
      </c>
      <c r="S63" s="4">
        <v>9.4</v>
      </c>
      <c r="T63" s="4">
        <v>59.2</v>
      </c>
      <c r="U63" s="4">
        <v>1397715000</v>
      </c>
      <c r="V63" s="4">
        <v>83.638888888888886</v>
      </c>
    </row>
    <row r="64" spans="1:22" x14ac:dyDescent="0.3">
      <c r="A64">
        <v>65</v>
      </c>
      <c r="B64" t="s">
        <v>272</v>
      </c>
      <c r="C64" t="s">
        <v>340</v>
      </c>
      <c r="D64" t="s">
        <v>341</v>
      </c>
      <c r="E64" t="s">
        <v>342</v>
      </c>
      <c r="F64" t="s">
        <v>276</v>
      </c>
      <c r="G64" t="s">
        <v>272</v>
      </c>
      <c r="H64" t="b">
        <v>0</v>
      </c>
      <c r="I64" t="s">
        <v>1797</v>
      </c>
      <c r="J64" t="s">
        <v>343</v>
      </c>
      <c r="K64" t="s">
        <v>344</v>
      </c>
      <c r="L64">
        <v>23100</v>
      </c>
      <c r="M64">
        <v>1943</v>
      </c>
      <c r="N64">
        <v>1</v>
      </c>
      <c r="O64">
        <v>1</v>
      </c>
      <c r="P64" s="4">
        <v>131.91</v>
      </c>
      <c r="Q64" s="4">
        <v>282318159745</v>
      </c>
      <c r="R64" s="4">
        <v>80</v>
      </c>
      <c r="S64" s="4">
        <v>18.2</v>
      </c>
      <c r="T64" s="4">
        <v>34</v>
      </c>
      <c r="U64" s="4">
        <v>18952038</v>
      </c>
      <c r="V64" s="4">
        <v>83.25</v>
      </c>
    </row>
    <row r="65" spans="1:22" x14ac:dyDescent="0.3">
      <c r="A65">
        <v>65</v>
      </c>
      <c r="B65" t="s">
        <v>250</v>
      </c>
      <c r="C65" t="s">
        <v>346</v>
      </c>
      <c r="D65" t="s">
        <v>294</v>
      </c>
      <c r="E65" t="s">
        <v>322</v>
      </c>
      <c r="F65" t="s">
        <v>323</v>
      </c>
      <c r="G65" t="s">
        <v>250</v>
      </c>
      <c r="H65" t="b">
        <v>0</v>
      </c>
      <c r="I65" t="s">
        <v>1796</v>
      </c>
      <c r="J65" t="s">
        <v>324</v>
      </c>
      <c r="K65" t="s">
        <v>64</v>
      </c>
      <c r="L65">
        <v>23100</v>
      </c>
      <c r="M65">
        <v>1939</v>
      </c>
      <c r="N65">
        <v>10</v>
      </c>
      <c r="O65">
        <v>2</v>
      </c>
      <c r="P65" s="4">
        <v>151.18</v>
      </c>
      <c r="Q65" s="4">
        <v>1119190780753</v>
      </c>
      <c r="R65" s="4">
        <v>71.5</v>
      </c>
      <c r="S65" s="4">
        <v>10.199999999999999</v>
      </c>
      <c r="T65" s="4">
        <v>30.1</v>
      </c>
      <c r="U65" s="4">
        <v>270203917</v>
      </c>
      <c r="V65" s="4">
        <v>86.49722222222222</v>
      </c>
    </row>
    <row r="66" spans="1:22" x14ac:dyDescent="0.3">
      <c r="A66">
        <v>67</v>
      </c>
      <c r="B66" t="s">
        <v>250</v>
      </c>
      <c r="C66" t="s">
        <v>347</v>
      </c>
      <c r="D66" t="s">
        <v>226</v>
      </c>
      <c r="E66" t="s">
        <v>227</v>
      </c>
      <c r="F66" t="s">
        <v>348</v>
      </c>
      <c r="G66" t="s">
        <v>250</v>
      </c>
      <c r="H66" t="b">
        <v>1</v>
      </c>
      <c r="I66" t="s">
        <v>1796</v>
      </c>
      <c r="J66" t="s">
        <v>349</v>
      </c>
      <c r="K66" t="s">
        <v>350</v>
      </c>
      <c r="L66">
        <v>22900</v>
      </c>
      <c r="M66">
        <v>1953</v>
      </c>
      <c r="N66">
        <v>1</v>
      </c>
      <c r="O66">
        <v>1</v>
      </c>
      <c r="P66" s="4">
        <v>119.62</v>
      </c>
      <c r="Q66" s="4">
        <v>2827113184696</v>
      </c>
      <c r="R66" s="4">
        <v>81.3</v>
      </c>
      <c r="S66" s="4">
        <v>25.5</v>
      </c>
      <c r="T66" s="4">
        <v>30.6</v>
      </c>
      <c r="U66" s="4">
        <v>66834405</v>
      </c>
      <c r="V66" s="4">
        <v>73.25</v>
      </c>
    </row>
    <row r="67" spans="1:22" x14ac:dyDescent="0.3">
      <c r="A67">
        <v>68</v>
      </c>
      <c r="B67" t="s">
        <v>351</v>
      </c>
      <c r="C67" t="s">
        <v>352</v>
      </c>
      <c r="D67" t="s">
        <v>74</v>
      </c>
      <c r="E67" t="s">
        <v>353</v>
      </c>
      <c r="F67" t="s">
        <v>354</v>
      </c>
      <c r="G67" t="s">
        <v>351</v>
      </c>
      <c r="H67" t="b">
        <v>0</v>
      </c>
      <c r="I67" t="s">
        <v>1796</v>
      </c>
      <c r="J67" t="s">
        <v>355</v>
      </c>
      <c r="K67" t="s">
        <v>356</v>
      </c>
      <c r="L67">
        <v>22600</v>
      </c>
      <c r="M67">
        <v>1941</v>
      </c>
      <c r="N67">
        <v>5</v>
      </c>
      <c r="O67">
        <v>11</v>
      </c>
      <c r="P67" s="4">
        <v>180.44</v>
      </c>
      <c r="Q67" s="4">
        <v>2611000000000</v>
      </c>
      <c r="R67" s="4">
        <v>69.400000000000006</v>
      </c>
      <c r="S67" s="4">
        <v>11.2</v>
      </c>
      <c r="T67" s="4">
        <v>49.7</v>
      </c>
      <c r="U67" s="4">
        <v>1366417754</v>
      </c>
      <c r="V67" s="4">
        <v>84.888888888888886</v>
      </c>
    </row>
    <row r="68" spans="1:22" x14ac:dyDescent="0.3">
      <c r="A68">
        <v>69</v>
      </c>
      <c r="B68" t="s">
        <v>65</v>
      </c>
      <c r="C68" t="s">
        <v>357</v>
      </c>
      <c r="D68" t="s">
        <v>219</v>
      </c>
      <c r="E68" t="s">
        <v>220</v>
      </c>
      <c r="F68" t="s">
        <v>358</v>
      </c>
      <c r="G68" t="s">
        <v>65</v>
      </c>
      <c r="H68" t="b">
        <v>1</v>
      </c>
      <c r="I68" t="s">
        <v>1796</v>
      </c>
      <c r="J68" t="s">
        <v>359</v>
      </c>
      <c r="K68" t="s">
        <v>360</v>
      </c>
      <c r="L68">
        <v>22400</v>
      </c>
      <c r="M68">
        <v>1957</v>
      </c>
      <c r="N68">
        <v>8</v>
      </c>
      <c r="O68">
        <v>11</v>
      </c>
      <c r="P68" s="4">
        <v>105.48</v>
      </c>
      <c r="Q68" s="4">
        <v>5081769542380</v>
      </c>
      <c r="R68" s="4">
        <v>84.2</v>
      </c>
      <c r="S68" s="4">
        <v>11.9</v>
      </c>
      <c r="T68" s="4">
        <v>46.7</v>
      </c>
      <c r="U68" s="4">
        <v>126226568</v>
      </c>
      <c r="V68" s="4">
        <v>68.638888888888886</v>
      </c>
    </row>
    <row r="69" spans="1:22" x14ac:dyDescent="0.3">
      <c r="A69">
        <v>70</v>
      </c>
      <c r="B69" t="s">
        <v>272</v>
      </c>
      <c r="C69" t="s">
        <v>361</v>
      </c>
      <c r="D69" t="s">
        <v>327</v>
      </c>
      <c r="E69" t="s">
        <v>328</v>
      </c>
      <c r="F69" t="s">
        <v>362</v>
      </c>
      <c r="G69" t="s">
        <v>272</v>
      </c>
      <c r="H69" t="b">
        <v>1</v>
      </c>
      <c r="I69" t="s">
        <v>1796</v>
      </c>
      <c r="J69" t="s">
        <v>363</v>
      </c>
      <c r="K69" t="s">
        <v>331</v>
      </c>
      <c r="L69">
        <v>22100</v>
      </c>
      <c r="M69">
        <v>1956</v>
      </c>
      <c r="N69">
        <v>5</v>
      </c>
      <c r="O69">
        <v>7</v>
      </c>
      <c r="P69" s="4">
        <v>180.75</v>
      </c>
      <c r="Q69" s="4">
        <v>1699876578871</v>
      </c>
      <c r="R69" s="4">
        <v>72.7</v>
      </c>
      <c r="S69" s="4">
        <v>11.4</v>
      </c>
      <c r="T69" s="4">
        <v>46.2</v>
      </c>
      <c r="U69" s="4">
        <v>144373535</v>
      </c>
      <c r="V69" s="4">
        <v>69.900000000000006</v>
      </c>
    </row>
    <row r="70" spans="1:22" x14ac:dyDescent="0.3">
      <c r="A70">
        <v>71</v>
      </c>
      <c r="B70" t="s">
        <v>103</v>
      </c>
      <c r="C70" t="s">
        <v>364</v>
      </c>
      <c r="D70" t="s">
        <v>23</v>
      </c>
      <c r="E70" t="s">
        <v>365</v>
      </c>
      <c r="F70" t="s">
        <v>366</v>
      </c>
      <c r="G70" t="s">
        <v>103</v>
      </c>
      <c r="H70" t="b">
        <v>0</v>
      </c>
      <c r="I70" t="s">
        <v>1796</v>
      </c>
      <c r="J70" t="s">
        <v>367</v>
      </c>
      <c r="K70" t="s">
        <v>368</v>
      </c>
      <c r="L70">
        <v>22000</v>
      </c>
      <c r="M70">
        <v>1970</v>
      </c>
      <c r="N70">
        <v>9</v>
      </c>
      <c r="O70">
        <v>18</v>
      </c>
      <c r="P70" s="4">
        <v>110.05</v>
      </c>
      <c r="Q70" s="4">
        <v>2715518274227</v>
      </c>
      <c r="R70" s="4">
        <v>82.5</v>
      </c>
      <c r="S70" s="4">
        <v>24.2</v>
      </c>
      <c r="T70" s="4">
        <v>60.7</v>
      </c>
      <c r="U70" s="4">
        <v>67059887</v>
      </c>
      <c r="V70" s="4">
        <v>55.536111111111111</v>
      </c>
    </row>
    <row r="71" spans="1:22" x14ac:dyDescent="0.3">
      <c r="A71">
        <v>72</v>
      </c>
      <c r="B71" t="s">
        <v>49</v>
      </c>
      <c r="C71" t="s">
        <v>369</v>
      </c>
      <c r="D71" t="s">
        <v>32</v>
      </c>
      <c r="E71" t="s">
        <v>370</v>
      </c>
      <c r="F71" t="s">
        <v>371</v>
      </c>
      <c r="G71" t="s">
        <v>49</v>
      </c>
      <c r="H71" t="b">
        <v>0</v>
      </c>
      <c r="I71" t="s">
        <v>1797</v>
      </c>
      <c r="J71" t="s">
        <v>372</v>
      </c>
      <c r="K71" t="s">
        <v>373</v>
      </c>
      <c r="L71">
        <v>21600</v>
      </c>
      <c r="M71">
        <v>1961</v>
      </c>
      <c r="N71">
        <v>12</v>
      </c>
      <c r="O71">
        <v>19</v>
      </c>
      <c r="P71" s="4">
        <v>117.24</v>
      </c>
      <c r="Q71" s="4">
        <v>21427700000000</v>
      </c>
      <c r="R71" s="4">
        <v>78.5</v>
      </c>
      <c r="S71" s="4">
        <v>9.6</v>
      </c>
      <c r="T71" s="4">
        <v>36.6</v>
      </c>
      <c r="U71" s="4">
        <v>328239523</v>
      </c>
      <c r="V71" s="4">
        <v>64.283333333333331</v>
      </c>
    </row>
    <row r="72" spans="1:22" x14ac:dyDescent="0.3">
      <c r="A72">
        <v>72</v>
      </c>
      <c r="B72" t="s">
        <v>292</v>
      </c>
      <c r="C72" t="s">
        <v>374</v>
      </c>
      <c r="D72" t="s">
        <v>327</v>
      </c>
      <c r="E72" t="s">
        <v>328</v>
      </c>
      <c r="F72" t="s">
        <v>375</v>
      </c>
      <c r="G72" t="s">
        <v>292</v>
      </c>
      <c r="H72" t="b">
        <v>1</v>
      </c>
      <c r="I72" t="s">
        <v>1796</v>
      </c>
      <c r="J72" t="s">
        <v>376</v>
      </c>
      <c r="K72" t="s">
        <v>377</v>
      </c>
      <c r="L72">
        <v>21600</v>
      </c>
      <c r="M72">
        <v>1955</v>
      </c>
      <c r="N72">
        <v>8</v>
      </c>
      <c r="O72">
        <v>11</v>
      </c>
      <c r="P72" s="4">
        <v>180.75</v>
      </c>
      <c r="Q72" s="4">
        <v>1699876578871</v>
      </c>
      <c r="R72" s="4">
        <v>72.7</v>
      </c>
      <c r="S72" s="4">
        <v>11.4</v>
      </c>
      <c r="T72" s="4">
        <v>46.2</v>
      </c>
      <c r="U72" s="4">
        <v>144373535</v>
      </c>
      <c r="V72" s="4">
        <v>70.638888888888886</v>
      </c>
    </row>
    <row r="73" spans="1:22" x14ac:dyDescent="0.3">
      <c r="A73">
        <v>74</v>
      </c>
      <c r="B73" t="s">
        <v>21</v>
      </c>
      <c r="C73" t="s">
        <v>378</v>
      </c>
      <c r="D73" t="s">
        <v>32</v>
      </c>
      <c r="E73" t="s">
        <v>379</v>
      </c>
      <c r="F73" t="s">
        <v>124</v>
      </c>
      <c r="G73" t="s">
        <v>21</v>
      </c>
      <c r="H73" t="b">
        <v>0</v>
      </c>
      <c r="I73" t="s">
        <v>1796</v>
      </c>
      <c r="J73" t="s">
        <v>125</v>
      </c>
      <c r="K73" t="s">
        <v>380</v>
      </c>
      <c r="L73">
        <v>21200</v>
      </c>
      <c r="M73">
        <v>1986</v>
      </c>
      <c r="N73">
        <v>9</v>
      </c>
      <c r="O73">
        <v>19</v>
      </c>
      <c r="P73" s="4">
        <v>117.24</v>
      </c>
      <c r="Q73" s="4">
        <v>21427700000000</v>
      </c>
      <c r="R73" s="4">
        <v>78.5</v>
      </c>
      <c r="S73" s="4">
        <v>9.6</v>
      </c>
      <c r="T73" s="4">
        <v>36.6</v>
      </c>
      <c r="U73" s="4">
        <v>328239523</v>
      </c>
      <c r="V73" s="4">
        <v>39.533333333333331</v>
      </c>
    </row>
    <row r="74" spans="1:22" x14ac:dyDescent="0.3">
      <c r="A74">
        <v>74</v>
      </c>
      <c r="B74" t="s">
        <v>381</v>
      </c>
      <c r="C74" t="s">
        <v>382</v>
      </c>
      <c r="D74" t="s">
        <v>105</v>
      </c>
      <c r="E74" t="s">
        <v>192</v>
      </c>
      <c r="F74" t="s">
        <v>383</v>
      </c>
      <c r="G74" t="s">
        <v>381</v>
      </c>
      <c r="H74" t="b">
        <v>1</v>
      </c>
      <c r="I74" t="s">
        <v>1796</v>
      </c>
      <c r="J74" t="s">
        <v>384</v>
      </c>
      <c r="K74" t="s">
        <v>385</v>
      </c>
      <c r="L74">
        <v>21200</v>
      </c>
      <c r="M74">
        <v>1970</v>
      </c>
      <c r="N74">
        <v>10</v>
      </c>
      <c r="O74">
        <v>1</v>
      </c>
      <c r="P74" s="4">
        <v>125.08</v>
      </c>
      <c r="Q74" s="4">
        <v>19910000000000</v>
      </c>
      <c r="R74" s="4">
        <v>77</v>
      </c>
      <c r="S74" s="4">
        <v>9.4</v>
      </c>
      <c r="T74" s="4">
        <v>59.2</v>
      </c>
      <c r="U74" s="4">
        <v>1397715000</v>
      </c>
      <c r="V74" s="4">
        <v>55.5</v>
      </c>
    </row>
    <row r="75" spans="1:22" x14ac:dyDescent="0.3">
      <c r="A75">
        <v>76</v>
      </c>
      <c r="B75" t="s">
        <v>38</v>
      </c>
      <c r="C75" t="s">
        <v>386</v>
      </c>
      <c r="D75" t="s">
        <v>32</v>
      </c>
      <c r="E75" t="s">
        <v>100</v>
      </c>
      <c r="F75" t="s">
        <v>387</v>
      </c>
      <c r="G75" t="s">
        <v>38</v>
      </c>
      <c r="H75" t="b">
        <v>1</v>
      </c>
      <c r="I75" t="s">
        <v>1796</v>
      </c>
      <c r="J75" t="s">
        <v>248</v>
      </c>
      <c r="K75" t="s">
        <v>388</v>
      </c>
      <c r="L75">
        <v>21100</v>
      </c>
      <c r="M75">
        <v>1963</v>
      </c>
      <c r="N75">
        <v>2</v>
      </c>
      <c r="O75">
        <v>17</v>
      </c>
      <c r="P75" s="4">
        <v>117.24</v>
      </c>
      <c r="Q75" s="4">
        <v>21427700000000</v>
      </c>
      <c r="R75" s="4">
        <v>78.5</v>
      </c>
      <c r="S75" s="4">
        <v>9.6</v>
      </c>
      <c r="T75" s="4">
        <v>36.6</v>
      </c>
      <c r="U75" s="4">
        <v>328239523</v>
      </c>
      <c r="V75" s="4">
        <v>63.12222222222222</v>
      </c>
    </row>
    <row r="76" spans="1:22" x14ac:dyDescent="0.3">
      <c r="A76">
        <v>77</v>
      </c>
      <c r="B76" t="s">
        <v>21</v>
      </c>
      <c r="C76" t="s">
        <v>389</v>
      </c>
      <c r="D76" t="s">
        <v>32</v>
      </c>
      <c r="E76" t="s">
        <v>61</v>
      </c>
      <c r="F76" t="s">
        <v>390</v>
      </c>
      <c r="G76" t="s">
        <v>21</v>
      </c>
      <c r="H76" t="b">
        <v>0</v>
      </c>
      <c r="I76" t="s">
        <v>1796</v>
      </c>
      <c r="J76" t="s">
        <v>391</v>
      </c>
      <c r="K76" t="s">
        <v>392</v>
      </c>
      <c r="L76">
        <v>21000</v>
      </c>
      <c r="M76">
        <v>1933</v>
      </c>
      <c r="N76">
        <v>3</v>
      </c>
      <c r="O76">
        <v>19</v>
      </c>
      <c r="P76" s="4">
        <v>117.24</v>
      </c>
      <c r="Q76" s="4">
        <v>21427700000000</v>
      </c>
      <c r="R76" s="4">
        <v>78.5</v>
      </c>
      <c r="S76" s="4">
        <v>9.6</v>
      </c>
      <c r="T76" s="4">
        <v>36.6</v>
      </c>
      <c r="U76" s="4">
        <v>328239523</v>
      </c>
      <c r="V76" s="4">
        <v>93.033333333333331</v>
      </c>
    </row>
    <row r="77" spans="1:22" x14ac:dyDescent="0.3">
      <c r="A77">
        <v>77</v>
      </c>
      <c r="B77" t="s">
        <v>250</v>
      </c>
      <c r="C77" t="s">
        <v>393</v>
      </c>
      <c r="D77" t="s">
        <v>219</v>
      </c>
      <c r="E77" t="s">
        <v>394</v>
      </c>
      <c r="F77" t="s">
        <v>395</v>
      </c>
      <c r="G77" t="s">
        <v>250</v>
      </c>
      <c r="H77" t="b">
        <v>1</v>
      </c>
      <c r="I77" t="s">
        <v>1796</v>
      </c>
      <c r="J77" t="s">
        <v>396</v>
      </c>
      <c r="K77" t="s">
        <v>397</v>
      </c>
      <c r="L77">
        <v>21000</v>
      </c>
      <c r="M77">
        <v>1945</v>
      </c>
      <c r="N77">
        <v>6</v>
      </c>
      <c r="O77">
        <v>10</v>
      </c>
      <c r="P77" s="4">
        <v>105.48</v>
      </c>
      <c r="Q77" s="4">
        <v>5081769542380</v>
      </c>
      <c r="R77" s="4">
        <v>84.2</v>
      </c>
      <c r="S77" s="4">
        <v>11.9</v>
      </c>
      <c r="T77" s="4">
        <v>46.7</v>
      </c>
      <c r="U77" s="4">
        <v>126226568</v>
      </c>
      <c r="V77" s="4">
        <v>80.808333333333337</v>
      </c>
    </row>
    <row r="78" spans="1:22" x14ac:dyDescent="0.3">
      <c r="A78">
        <v>79</v>
      </c>
      <c r="B78" t="s">
        <v>272</v>
      </c>
      <c r="C78" t="s">
        <v>398</v>
      </c>
      <c r="D78" t="s">
        <v>327</v>
      </c>
      <c r="E78" t="s">
        <v>328</v>
      </c>
      <c r="F78" t="s">
        <v>399</v>
      </c>
      <c r="G78" t="s">
        <v>272</v>
      </c>
      <c r="H78" t="b">
        <v>1</v>
      </c>
      <c r="I78" t="s">
        <v>1796</v>
      </c>
      <c r="J78" t="s">
        <v>400</v>
      </c>
      <c r="K78" t="s">
        <v>401</v>
      </c>
      <c r="L78">
        <v>20900</v>
      </c>
      <c r="M78">
        <v>1965</v>
      </c>
      <c r="N78">
        <v>9</v>
      </c>
      <c r="O78">
        <v>26</v>
      </c>
      <c r="P78" s="4">
        <v>180.75</v>
      </c>
      <c r="Q78" s="4">
        <v>1699876578871</v>
      </c>
      <c r="R78" s="4">
        <v>72.7</v>
      </c>
      <c r="S78" s="4">
        <v>11.4</v>
      </c>
      <c r="T78" s="4">
        <v>46.2</v>
      </c>
      <c r="U78" s="4">
        <v>144373535</v>
      </c>
      <c r="V78" s="4">
        <v>60.513888888888886</v>
      </c>
    </row>
    <row r="79" spans="1:22" x14ac:dyDescent="0.3">
      <c r="A79">
        <v>80</v>
      </c>
      <c r="B79" t="s">
        <v>292</v>
      </c>
      <c r="C79" t="s">
        <v>402</v>
      </c>
      <c r="D79" t="s">
        <v>327</v>
      </c>
      <c r="E79" t="s">
        <v>328</v>
      </c>
      <c r="F79" t="s">
        <v>403</v>
      </c>
      <c r="G79" t="s">
        <v>292</v>
      </c>
      <c r="H79" t="b">
        <v>1</v>
      </c>
      <c r="I79" t="s">
        <v>1796</v>
      </c>
      <c r="J79" t="s">
        <v>404</v>
      </c>
      <c r="K79" t="s">
        <v>405</v>
      </c>
      <c r="L79">
        <v>20500</v>
      </c>
      <c r="M79">
        <v>1950</v>
      </c>
      <c r="N79">
        <v>9</v>
      </c>
      <c r="O79">
        <v>1</v>
      </c>
      <c r="P79" s="4">
        <v>180.75</v>
      </c>
      <c r="Q79" s="4">
        <v>1699876578871</v>
      </c>
      <c r="R79" s="4">
        <v>72.7</v>
      </c>
      <c r="S79" s="4">
        <v>11.4</v>
      </c>
      <c r="T79" s="4">
        <v>46.2</v>
      </c>
      <c r="U79" s="4">
        <v>144373535</v>
      </c>
      <c r="V79" s="4">
        <v>75.583333333333329</v>
      </c>
    </row>
    <row r="80" spans="1:22" x14ac:dyDescent="0.3">
      <c r="A80">
        <v>81</v>
      </c>
      <c r="B80" t="s">
        <v>351</v>
      </c>
      <c r="C80" t="s">
        <v>406</v>
      </c>
      <c r="D80" t="s">
        <v>32</v>
      </c>
      <c r="E80" t="s">
        <v>407</v>
      </c>
      <c r="F80" t="s">
        <v>408</v>
      </c>
      <c r="G80" t="s">
        <v>351</v>
      </c>
      <c r="H80" t="b">
        <v>1</v>
      </c>
      <c r="I80" t="s">
        <v>1796</v>
      </c>
      <c r="J80" t="s">
        <v>409</v>
      </c>
      <c r="K80" t="s">
        <v>304</v>
      </c>
      <c r="L80">
        <v>20200</v>
      </c>
      <c r="M80">
        <v>1938</v>
      </c>
      <c r="N80">
        <v>8</v>
      </c>
      <c r="O80">
        <v>12</v>
      </c>
      <c r="P80" s="4">
        <v>117.24</v>
      </c>
      <c r="Q80" s="4">
        <v>21427700000000</v>
      </c>
      <c r="R80" s="4">
        <v>78.5</v>
      </c>
      <c r="S80" s="4">
        <v>9.6</v>
      </c>
      <c r="T80" s="4">
        <v>36.6</v>
      </c>
      <c r="U80" s="4">
        <v>328239523</v>
      </c>
      <c r="V80" s="4">
        <v>87.636111111111106</v>
      </c>
    </row>
    <row r="81" spans="1:22" x14ac:dyDescent="0.3">
      <c r="A81">
        <v>82</v>
      </c>
      <c r="B81" t="s">
        <v>272</v>
      </c>
      <c r="C81" t="s">
        <v>410</v>
      </c>
      <c r="D81" t="s">
        <v>274</v>
      </c>
      <c r="E81" t="s">
        <v>275</v>
      </c>
      <c r="F81" t="s">
        <v>276</v>
      </c>
      <c r="G81" t="s">
        <v>272</v>
      </c>
      <c r="H81" t="b">
        <v>1</v>
      </c>
      <c r="I81" t="s">
        <v>1796</v>
      </c>
      <c r="J81" t="s">
        <v>411</v>
      </c>
      <c r="K81" t="s">
        <v>412</v>
      </c>
      <c r="L81">
        <v>19600</v>
      </c>
      <c r="M81">
        <v>1961</v>
      </c>
      <c r="N81">
        <v>11</v>
      </c>
      <c r="O81">
        <v>18</v>
      </c>
      <c r="P81" s="4">
        <v>119.8</v>
      </c>
      <c r="Q81" s="4">
        <v>1392680589329</v>
      </c>
      <c r="R81" s="4">
        <v>82.7</v>
      </c>
      <c r="S81" s="4">
        <v>23</v>
      </c>
      <c r="T81" s="4">
        <v>47.4</v>
      </c>
      <c r="U81" s="4">
        <v>25766605</v>
      </c>
      <c r="V81" s="4">
        <v>64.36944444444444</v>
      </c>
    </row>
    <row r="82" spans="1:22" x14ac:dyDescent="0.3">
      <c r="A82">
        <v>83</v>
      </c>
      <c r="B82" t="s">
        <v>49</v>
      </c>
      <c r="C82" t="s">
        <v>413</v>
      </c>
      <c r="D82" t="s">
        <v>32</v>
      </c>
      <c r="E82" t="s">
        <v>414</v>
      </c>
      <c r="F82" t="s">
        <v>204</v>
      </c>
      <c r="G82" t="s">
        <v>49</v>
      </c>
      <c r="H82" t="b">
        <v>1</v>
      </c>
      <c r="I82" t="s">
        <v>1796</v>
      </c>
      <c r="J82" t="s">
        <v>415</v>
      </c>
      <c r="K82" t="s">
        <v>416</v>
      </c>
      <c r="L82">
        <v>19100</v>
      </c>
      <c r="M82">
        <v>1949</v>
      </c>
      <c r="N82">
        <v>8</v>
      </c>
      <c r="O82">
        <v>8</v>
      </c>
      <c r="P82" s="4">
        <v>117.24</v>
      </c>
      <c r="Q82" s="4">
        <v>21427700000000</v>
      </c>
      <c r="R82" s="4">
        <v>78.5</v>
      </c>
      <c r="S82" s="4">
        <v>9.6</v>
      </c>
      <c r="T82" s="4">
        <v>36.6</v>
      </c>
      <c r="U82" s="4">
        <v>328239523</v>
      </c>
      <c r="V82" s="4">
        <v>76.647222222222226</v>
      </c>
    </row>
    <row r="83" spans="1:22" x14ac:dyDescent="0.3">
      <c r="A83">
        <v>84</v>
      </c>
      <c r="B83" t="s">
        <v>30</v>
      </c>
      <c r="C83" t="s">
        <v>417</v>
      </c>
      <c r="D83" t="s">
        <v>105</v>
      </c>
      <c r="E83" t="s">
        <v>106</v>
      </c>
      <c r="F83" t="s">
        <v>418</v>
      </c>
      <c r="G83" t="s">
        <v>30</v>
      </c>
      <c r="H83" t="b">
        <v>1</v>
      </c>
      <c r="I83" t="s">
        <v>1796</v>
      </c>
      <c r="J83" t="s">
        <v>419</v>
      </c>
      <c r="K83" t="s">
        <v>420</v>
      </c>
      <c r="L83">
        <v>19000</v>
      </c>
      <c r="M83">
        <v>1963</v>
      </c>
      <c r="N83">
        <v>6</v>
      </c>
      <c r="O83">
        <v>1</v>
      </c>
      <c r="P83" s="4">
        <v>125.08</v>
      </c>
      <c r="Q83" s="4">
        <v>19910000000000</v>
      </c>
      <c r="R83" s="4">
        <v>77</v>
      </c>
      <c r="S83" s="4">
        <v>9.4</v>
      </c>
      <c r="T83" s="4">
        <v>59.2</v>
      </c>
      <c r="U83" s="4">
        <v>1397715000</v>
      </c>
      <c r="V83" s="4">
        <v>62.833333333333336</v>
      </c>
    </row>
    <row r="84" spans="1:22" x14ac:dyDescent="0.3">
      <c r="A84">
        <v>84</v>
      </c>
      <c r="B84" t="s">
        <v>272</v>
      </c>
      <c r="C84" t="s">
        <v>421</v>
      </c>
      <c r="D84" t="s">
        <v>105</v>
      </c>
      <c r="E84" t="s">
        <v>192</v>
      </c>
      <c r="F84" t="s">
        <v>422</v>
      </c>
      <c r="G84" t="s">
        <v>272</v>
      </c>
      <c r="H84" t="b">
        <v>1</v>
      </c>
      <c r="I84" t="s">
        <v>1796</v>
      </c>
      <c r="J84" t="s">
        <v>384</v>
      </c>
      <c r="K84" t="s">
        <v>423</v>
      </c>
      <c r="L84">
        <v>19000</v>
      </c>
      <c r="M84">
        <v>1968</v>
      </c>
      <c r="N84">
        <v>3</v>
      </c>
      <c r="O84">
        <v>1</v>
      </c>
      <c r="P84" s="4">
        <v>125.08</v>
      </c>
      <c r="Q84" s="4">
        <v>19910000000000</v>
      </c>
      <c r="R84" s="4">
        <v>77</v>
      </c>
      <c r="S84" s="4">
        <v>9.4</v>
      </c>
      <c r="T84" s="4">
        <v>59.2</v>
      </c>
      <c r="U84" s="4">
        <v>1397715000</v>
      </c>
      <c r="V84" s="4">
        <v>58.083333333333336</v>
      </c>
    </row>
    <row r="85" spans="1:22" x14ac:dyDescent="0.3">
      <c r="A85">
        <v>86</v>
      </c>
      <c r="B85" t="s">
        <v>103</v>
      </c>
      <c r="C85" t="s">
        <v>424</v>
      </c>
      <c r="D85" t="s">
        <v>105</v>
      </c>
      <c r="E85" t="s">
        <v>425</v>
      </c>
      <c r="F85" t="s">
        <v>426</v>
      </c>
      <c r="G85" t="s">
        <v>103</v>
      </c>
      <c r="H85" t="b">
        <v>1</v>
      </c>
      <c r="I85" t="s">
        <v>1796</v>
      </c>
      <c r="J85" t="s">
        <v>427</v>
      </c>
      <c r="K85" t="s">
        <v>428</v>
      </c>
      <c r="L85">
        <v>18900</v>
      </c>
      <c r="M85">
        <v>1965</v>
      </c>
      <c r="N85">
        <v>4</v>
      </c>
      <c r="O85">
        <v>17</v>
      </c>
      <c r="P85" s="4">
        <v>125.08</v>
      </c>
      <c r="Q85" s="4">
        <v>19910000000000</v>
      </c>
      <c r="R85" s="4">
        <v>77</v>
      </c>
      <c r="S85" s="4">
        <v>9.4</v>
      </c>
      <c r="T85" s="4">
        <v>59.2</v>
      </c>
      <c r="U85" s="4">
        <v>1397715000</v>
      </c>
      <c r="V85" s="4">
        <v>60.955555555555556</v>
      </c>
    </row>
    <row r="86" spans="1:22" x14ac:dyDescent="0.3">
      <c r="A86">
        <v>88</v>
      </c>
      <c r="B86" t="s">
        <v>30</v>
      </c>
      <c r="C86" t="s">
        <v>429</v>
      </c>
      <c r="D86" t="s">
        <v>105</v>
      </c>
      <c r="E86" t="s">
        <v>192</v>
      </c>
      <c r="F86" t="s">
        <v>430</v>
      </c>
      <c r="G86" t="s">
        <v>30</v>
      </c>
      <c r="H86" t="b">
        <v>1</v>
      </c>
      <c r="I86" t="s">
        <v>1796</v>
      </c>
      <c r="J86" t="s">
        <v>384</v>
      </c>
      <c r="K86" t="s">
        <v>431</v>
      </c>
      <c r="L86">
        <v>18700</v>
      </c>
      <c r="M86">
        <v>1966</v>
      </c>
      <c r="N86">
        <v>2</v>
      </c>
      <c r="O86">
        <v>15</v>
      </c>
      <c r="P86" s="4">
        <v>125.08</v>
      </c>
      <c r="Q86" s="4">
        <v>19910000000000</v>
      </c>
      <c r="R86" s="4">
        <v>77</v>
      </c>
      <c r="S86" s="4">
        <v>9.4</v>
      </c>
      <c r="T86" s="4">
        <v>59.2</v>
      </c>
      <c r="U86" s="4">
        <v>1397715000</v>
      </c>
      <c r="V86" s="4">
        <v>60.12777777777778</v>
      </c>
    </row>
    <row r="87" spans="1:22" x14ac:dyDescent="0.3">
      <c r="A87">
        <v>89</v>
      </c>
      <c r="B87" t="s">
        <v>292</v>
      </c>
      <c r="C87" t="s">
        <v>432</v>
      </c>
      <c r="D87" t="s">
        <v>32</v>
      </c>
      <c r="E87" t="s">
        <v>433</v>
      </c>
      <c r="F87" t="s">
        <v>434</v>
      </c>
      <c r="G87" t="s">
        <v>292</v>
      </c>
      <c r="H87" t="b">
        <v>1</v>
      </c>
      <c r="I87" t="s">
        <v>1796</v>
      </c>
      <c r="J87" t="s">
        <v>435</v>
      </c>
      <c r="K87" t="s">
        <v>436</v>
      </c>
      <c r="L87">
        <v>18500</v>
      </c>
      <c r="M87">
        <v>1945</v>
      </c>
      <c r="N87">
        <v>12</v>
      </c>
      <c r="O87">
        <v>11</v>
      </c>
      <c r="P87" s="4">
        <v>117.24</v>
      </c>
      <c r="Q87" s="4">
        <v>21427700000000</v>
      </c>
      <c r="R87" s="4">
        <v>78.5</v>
      </c>
      <c r="S87" s="4">
        <v>9.6</v>
      </c>
      <c r="T87" s="4">
        <v>36.6</v>
      </c>
      <c r="U87" s="4">
        <v>328239523</v>
      </c>
      <c r="V87" s="4">
        <v>80.305555555555557</v>
      </c>
    </row>
    <row r="88" spans="1:22" x14ac:dyDescent="0.3">
      <c r="A88">
        <v>89</v>
      </c>
      <c r="B88" t="s">
        <v>49</v>
      </c>
      <c r="C88" t="s">
        <v>437</v>
      </c>
      <c r="D88" t="s">
        <v>32</v>
      </c>
      <c r="E88" t="s">
        <v>301</v>
      </c>
      <c r="F88" t="s">
        <v>204</v>
      </c>
      <c r="G88" t="s">
        <v>49</v>
      </c>
      <c r="H88" t="b">
        <v>1</v>
      </c>
      <c r="I88" t="s">
        <v>1796</v>
      </c>
      <c r="J88" t="s">
        <v>438</v>
      </c>
      <c r="K88" t="s">
        <v>137</v>
      </c>
      <c r="L88">
        <v>18500</v>
      </c>
      <c r="M88">
        <v>1957</v>
      </c>
      <c r="N88">
        <v>9</v>
      </c>
      <c r="O88">
        <v>11</v>
      </c>
      <c r="P88" s="4">
        <v>117.24</v>
      </c>
      <c r="Q88" s="4">
        <v>21427700000000</v>
      </c>
      <c r="R88" s="4">
        <v>78.5</v>
      </c>
      <c r="S88" s="4">
        <v>9.6</v>
      </c>
      <c r="T88" s="4">
        <v>36.6</v>
      </c>
      <c r="U88" s="4">
        <v>328239523</v>
      </c>
      <c r="V88" s="4">
        <v>68.555555555555557</v>
      </c>
    </row>
    <row r="89" spans="1:22" x14ac:dyDescent="0.3">
      <c r="A89">
        <v>89</v>
      </c>
      <c r="B89" t="s">
        <v>292</v>
      </c>
      <c r="C89" t="s">
        <v>439</v>
      </c>
      <c r="D89" t="s">
        <v>327</v>
      </c>
      <c r="E89" t="s">
        <v>328</v>
      </c>
      <c r="F89" t="s">
        <v>440</v>
      </c>
      <c r="G89" t="s">
        <v>292</v>
      </c>
      <c r="H89" t="b">
        <v>1</v>
      </c>
      <c r="I89" t="s">
        <v>1796</v>
      </c>
      <c r="J89" t="s">
        <v>441</v>
      </c>
      <c r="K89" t="s">
        <v>442</v>
      </c>
      <c r="L89">
        <v>18500</v>
      </c>
      <c r="M89">
        <v>1952</v>
      </c>
      <c r="N89">
        <v>11</v>
      </c>
      <c r="O89">
        <v>9</v>
      </c>
      <c r="P89" s="4">
        <v>180.75</v>
      </c>
      <c r="Q89" s="4">
        <v>1699876578871</v>
      </c>
      <c r="R89" s="4">
        <v>72.7</v>
      </c>
      <c r="S89" s="4">
        <v>11.4</v>
      </c>
      <c r="T89" s="4">
        <v>46.2</v>
      </c>
      <c r="U89" s="4">
        <v>144373535</v>
      </c>
      <c r="V89" s="4">
        <v>73.394444444444446</v>
      </c>
    </row>
    <row r="90" spans="1:22" x14ac:dyDescent="0.3">
      <c r="A90">
        <v>92</v>
      </c>
      <c r="B90" t="s">
        <v>49</v>
      </c>
      <c r="C90" t="s">
        <v>443</v>
      </c>
      <c r="D90" t="s">
        <v>32</v>
      </c>
      <c r="E90" t="s">
        <v>444</v>
      </c>
      <c r="F90" t="s">
        <v>445</v>
      </c>
      <c r="G90" t="s">
        <v>49</v>
      </c>
      <c r="H90" t="b">
        <v>1</v>
      </c>
      <c r="I90" t="s">
        <v>1796</v>
      </c>
      <c r="J90" t="s">
        <v>446</v>
      </c>
      <c r="K90" t="s">
        <v>447</v>
      </c>
      <c r="L90">
        <v>18000</v>
      </c>
      <c r="M90">
        <v>1962</v>
      </c>
      <c r="N90">
        <v>1</v>
      </c>
      <c r="O90">
        <v>17</v>
      </c>
      <c r="P90" s="4">
        <v>117.24</v>
      </c>
      <c r="Q90" s="4">
        <v>21427700000000</v>
      </c>
      <c r="R90" s="4">
        <v>78.5</v>
      </c>
      <c r="S90" s="4">
        <v>9.6</v>
      </c>
      <c r="T90" s="4">
        <v>36.6</v>
      </c>
      <c r="U90" s="4">
        <v>328239523</v>
      </c>
      <c r="V90" s="4">
        <v>64.205555555555549</v>
      </c>
    </row>
    <row r="91" spans="1:22" x14ac:dyDescent="0.3">
      <c r="A91">
        <v>93</v>
      </c>
      <c r="B91" t="s">
        <v>272</v>
      </c>
      <c r="C91" t="s">
        <v>448</v>
      </c>
      <c r="D91" t="s">
        <v>226</v>
      </c>
      <c r="E91" t="s">
        <v>227</v>
      </c>
      <c r="F91" t="s">
        <v>449</v>
      </c>
      <c r="G91" t="s">
        <v>272</v>
      </c>
      <c r="H91" t="b">
        <v>0</v>
      </c>
      <c r="I91" t="s">
        <v>1796</v>
      </c>
      <c r="J91" t="s">
        <v>450</v>
      </c>
      <c r="K91" t="s">
        <v>451</v>
      </c>
      <c r="L91">
        <v>17700</v>
      </c>
      <c r="M91">
        <v>1950</v>
      </c>
      <c r="N91">
        <v>6</v>
      </c>
      <c r="O91">
        <v>15</v>
      </c>
      <c r="P91" s="4">
        <v>119.62</v>
      </c>
      <c r="Q91" s="4">
        <v>2827113184696</v>
      </c>
      <c r="R91" s="4">
        <v>81.3</v>
      </c>
      <c r="S91" s="4">
        <v>25.5</v>
      </c>
      <c r="T91" s="4">
        <v>30.6</v>
      </c>
      <c r="U91" s="4">
        <v>66834405</v>
      </c>
      <c r="V91" s="4">
        <v>75.794444444444451</v>
      </c>
    </row>
    <row r="92" spans="1:22" x14ac:dyDescent="0.3">
      <c r="A92">
        <v>94</v>
      </c>
      <c r="B92" t="s">
        <v>49</v>
      </c>
      <c r="C92" t="s">
        <v>452</v>
      </c>
      <c r="D92" t="s">
        <v>32</v>
      </c>
      <c r="E92" t="s">
        <v>414</v>
      </c>
      <c r="F92" t="s">
        <v>204</v>
      </c>
      <c r="G92" t="s">
        <v>49</v>
      </c>
      <c r="H92" t="b">
        <v>1</v>
      </c>
      <c r="I92" t="s">
        <v>1796</v>
      </c>
      <c r="J92" t="s">
        <v>453</v>
      </c>
      <c r="K92" t="s">
        <v>82</v>
      </c>
      <c r="L92">
        <v>17500</v>
      </c>
      <c r="M92">
        <v>1956</v>
      </c>
      <c r="N92">
        <v>6</v>
      </c>
      <c r="O92">
        <v>11</v>
      </c>
      <c r="P92" s="4">
        <v>117.24</v>
      </c>
      <c r="Q92" s="4">
        <v>21427700000000</v>
      </c>
      <c r="R92" s="4">
        <v>78.5</v>
      </c>
      <c r="S92" s="4">
        <v>9.6</v>
      </c>
      <c r="T92" s="4">
        <v>36.6</v>
      </c>
      <c r="U92" s="4">
        <v>328239523</v>
      </c>
      <c r="V92" s="4">
        <v>69.805555555555557</v>
      </c>
    </row>
    <row r="93" spans="1:22" x14ac:dyDescent="0.3">
      <c r="A93">
        <v>94</v>
      </c>
      <c r="B93" t="s">
        <v>49</v>
      </c>
      <c r="C93" t="s">
        <v>454</v>
      </c>
      <c r="D93" t="s">
        <v>32</v>
      </c>
      <c r="E93" t="s">
        <v>455</v>
      </c>
      <c r="F93" t="s">
        <v>264</v>
      </c>
      <c r="G93" t="s">
        <v>49</v>
      </c>
      <c r="H93" t="b">
        <v>1</v>
      </c>
      <c r="I93" t="s">
        <v>1796</v>
      </c>
      <c r="J93" t="s">
        <v>456</v>
      </c>
      <c r="K93" t="s">
        <v>457</v>
      </c>
      <c r="L93">
        <v>17500</v>
      </c>
      <c r="M93">
        <v>1936</v>
      </c>
      <c r="N93">
        <v>2</v>
      </c>
      <c r="O93">
        <v>16</v>
      </c>
      <c r="P93" s="4">
        <v>117.24</v>
      </c>
      <c r="Q93" s="4">
        <v>21427700000000</v>
      </c>
      <c r="R93" s="4">
        <v>78.5</v>
      </c>
      <c r="S93" s="4">
        <v>9.6</v>
      </c>
      <c r="T93" s="4">
        <v>36.6</v>
      </c>
      <c r="U93" s="4">
        <v>328239523</v>
      </c>
      <c r="V93" s="4">
        <v>90.125</v>
      </c>
    </row>
    <row r="94" spans="1:22" x14ac:dyDescent="0.3">
      <c r="A94">
        <v>94</v>
      </c>
      <c r="B94" t="s">
        <v>272</v>
      </c>
      <c r="C94" t="s">
        <v>458</v>
      </c>
      <c r="D94" t="s">
        <v>74</v>
      </c>
      <c r="E94" t="s">
        <v>459</v>
      </c>
      <c r="F94" t="s">
        <v>449</v>
      </c>
      <c r="G94" t="s">
        <v>272</v>
      </c>
      <c r="H94" t="b">
        <v>0</v>
      </c>
      <c r="I94" t="s">
        <v>1797</v>
      </c>
      <c r="J94" t="s">
        <v>460</v>
      </c>
      <c r="K94" t="s">
        <v>461</v>
      </c>
      <c r="L94">
        <v>17500</v>
      </c>
      <c r="M94">
        <v>1950</v>
      </c>
      <c r="N94">
        <v>3</v>
      </c>
      <c r="O94">
        <v>20</v>
      </c>
      <c r="P94" s="4">
        <v>180.44</v>
      </c>
      <c r="Q94" s="4">
        <v>2611000000000</v>
      </c>
      <c r="R94" s="4">
        <v>69.400000000000006</v>
      </c>
      <c r="S94" s="4">
        <v>11.2</v>
      </c>
      <c r="T94" s="4">
        <v>49.7</v>
      </c>
      <c r="U94" s="4">
        <v>1366417754</v>
      </c>
      <c r="V94" s="4">
        <v>76.030555555555551</v>
      </c>
    </row>
    <row r="95" spans="1:22" x14ac:dyDescent="0.3">
      <c r="A95">
        <v>97</v>
      </c>
      <c r="B95" t="s">
        <v>462</v>
      </c>
      <c r="C95" t="s">
        <v>463</v>
      </c>
      <c r="D95" t="s">
        <v>32</v>
      </c>
      <c r="E95" t="s">
        <v>464</v>
      </c>
      <c r="F95" t="s">
        <v>465</v>
      </c>
      <c r="G95" t="s">
        <v>462</v>
      </c>
      <c r="H95" t="b">
        <v>1</v>
      </c>
      <c r="I95" t="s">
        <v>1796</v>
      </c>
      <c r="J95" t="s">
        <v>466</v>
      </c>
      <c r="K95" t="s">
        <v>467</v>
      </c>
      <c r="L95">
        <v>17400</v>
      </c>
      <c r="M95">
        <v>1932</v>
      </c>
      <c r="N95">
        <v>5</v>
      </c>
      <c r="O95">
        <v>11</v>
      </c>
      <c r="P95" s="4">
        <v>117.24</v>
      </c>
      <c r="Q95" s="4">
        <v>21427700000000</v>
      </c>
      <c r="R95" s="4">
        <v>78.5</v>
      </c>
      <c r="S95" s="4">
        <v>9.6</v>
      </c>
      <c r="T95" s="4">
        <v>36.6</v>
      </c>
      <c r="U95" s="4">
        <v>328239523</v>
      </c>
      <c r="V95" s="4">
        <v>93.888888888888886</v>
      </c>
    </row>
    <row r="96" spans="1:22" x14ac:dyDescent="0.3">
      <c r="A96">
        <v>97</v>
      </c>
      <c r="B96" t="s">
        <v>21</v>
      </c>
      <c r="C96" t="s">
        <v>468</v>
      </c>
      <c r="D96" t="s">
        <v>32</v>
      </c>
      <c r="E96" t="s">
        <v>469</v>
      </c>
      <c r="F96" t="s">
        <v>470</v>
      </c>
      <c r="G96" t="s">
        <v>21</v>
      </c>
      <c r="H96" t="b">
        <v>1</v>
      </c>
      <c r="I96" t="s">
        <v>1796</v>
      </c>
      <c r="J96" t="s">
        <v>471</v>
      </c>
      <c r="K96" t="s">
        <v>190</v>
      </c>
      <c r="L96">
        <v>17400</v>
      </c>
      <c r="M96">
        <v>1940</v>
      </c>
      <c r="N96">
        <v>1</v>
      </c>
      <c r="O96">
        <v>22</v>
      </c>
      <c r="P96" s="4">
        <v>117.24</v>
      </c>
      <c r="Q96" s="4">
        <v>21427700000000</v>
      </c>
      <c r="R96" s="4">
        <v>78.5</v>
      </c>
      <c r="S96" s="4">
        <v>9.6</v>
      </c>
      <c r="T96" s="4">
        <v>36.6</v>
      </c>
      <c r="U96" s="4">
        <v>328239523</v>
      </c>
      <c r="V96" s="4">
        <v>86.191666666666663</v>
      </c>
    </row>
    <row r="97" spans="1:22" x14ac:dyDescent="0.3">
      <c r="A97">
        <v>99</v>
      </c>
      <c r="B97" t="s">
        <v>59</v>
      </c>
      <c r="C97" t="s">
        <v>472</v>
      </c>
      <c r="D97" t="s">
        <v>32</v>
      </c>
      <c r="E97" t="s">
        <v>61</v>
      </c>
      <c r="F97" t="s">
        <v>473</v>
      </c>
      <c r="G97" t="s">
        <v>59</v>
      </c>
      <c r="H97" t="b">
        <v>0</v>
      </c>
      <c r="I97" t="s">
        <v>1796</v>
      </c>
      <c r="J97" t="s">
        <v>474</v>
      </c>
      <c r="K97" t="s">
        <v>475</v>
      </c>
      <c r="L97">
        <v>17100</v>
      </c>
      <c r="M97">
        <v>1931</v>
      </c>
      <c r="N97">
        <v>3</v>
      </c>
      <c r="O97">
        <v>11</v>
      </c>
      <c r="P97" s="4">
        <v>117.24</v>
      </c>
      <c r="Q97" s="4">
        <v>21427700000000</v>
      </c>
      <c r="R97" s="4">
        <v>78.5</v>
      </c>
      <c r="S97" s="4">
        <v>9.6</v>
      </c>
      <c r="T97" s="4">
        <v>36.6</v>
      </c>
      <c r="U97" s="4">
        <v>328239523</v>
      </c>
      <c r="V97" s="4">
        <v>95.055555555555557</v>
      </c>
    </row>
    <row r="98" spans="1:22" x14ac:dyDescent="0.3">
      <c r="A98">
        <v>100</v>
      </c>
      <c r="B98" t="s">
        <v>49</v>
      </c>
      <c r="C98" t="s">
        <v>476</v>
      </c>
      <c r="D98" t="s">
        <v>170</v>
      </c>
      <c r="E98" t="s">
        <v>477</v>
      </c>
      <c r="F98" t="s">
        <v>478</v>
      </c>
      <c r="G98" t="s">
        <v>49</v>
      </c>
      <c r="H98" t="b">
        <v>0</v>
      </c>
      <c r="I98" t="s">
        <v>1797</v>
      </c>
      <c r="J98" t="s">
        <v>479</v>
      </c>
      <c r="K98" t="s">
        <v>480</v>
      </c>
      <c r="L98">
        <v>16700</v>
      </c>
      <c r="M98">
        <v>1953</v>
      </c>
      <c r="N98">
        <v>1</v>
      </c>
      <c r="O98">
        <v>1</v>
      </c>
      <c r="P98" s="4">
        <v>99.55</v>
      </c>
      <c r="Q98" s="4">
        <v>703082435360</v>
      </c>
      <c r="R98" s="4">
        <v>83.6</v>
      </c>
      <c r="S98" s="4">
        <v>10.1</v>
      </c>
      <c r="T98" s="4">
        <v>28.8</v>
      </c>
      <c r="U98" s="4">
        <v>8574832</v>
      </c>
      <c r="V98" s="4">
        <v>73.25</v>
      </c>
    </row>
    <row r="99" spans="1:22" x14ac:dyDescent="0.3">
      <c r="A99">
        <v>101</v>
      </c>
      <c r="B99" t="s">
        <v>21</v>
      </c>
      <c r="C99" t="s">
        <v>481</v>
      </c>
      <c r="D99" t="s">
        <v>158</v>
      </c>
      <c r="E99" t="s">
        <v>482</v>
      </c>
      <c r="F99" t="s">
        <v>483</v>
      </c>
      <c r="G99" t="s">
        <v>21</v>
      </c>
      <c r="H99" t="b">
        <v>0</v>
      </c>
      <c r="I99" t="s">
        <v>1796</v>
      </c>
      <c r="J99" t="s">
        <v>484</v>
      </c>
      <c r="K99" t="s">
        <v>485</v>
      </c>
      <c r="L99">
        <v>16500</v>
      </c>
      <c r="M99">
        <v>1951</v>
      </c>
      <c r="N99">
        <v>1</v>
      </c>
      <c r="O99">
        <v>1</v>
      </c>
      <c r="P99" s="4">
        <v>112.85</v>
      </c>
      <c r="Q99" s="4">
        <v>3845630030824</v>
      </c>
      <c r="R99" s="4">
        <v>80.900000000000006</v>
      </c>
      <c r="S99" s="4">
        <v>11.5</v>
      </c>
      <c r="T99" s="4">
        <v>48.8</v>
      </c>
      <c r="U99" s="4">
        <v>83132799</v>
      </c>
      <c r="V99" s="4">
        <v>75.25</v>
      </c>
    </row>
    <row r="100" spans="1:22"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s="4">
        <v>116.48</v>
      </c>
      <c r="Q100" s="4">
        <v>246489245495</v>
      </c>
      <c r="R100" s="4">
        <v>79</v>
      </c>
      <c r="S100" s="4">
        <v>14.9</v>
      </c>
      <c r="T100" s="4">
        <v>46.1</v>
      </c>
      <c r="U100" s="4">
        <v>10669709</v>
      </c>
      <c r="V100" s="4">
        <v>58.741666666666667</v>
      </c>
    </row>
    <row r="101" spans="1:22"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s="4">
        <v>125.08</v>
      </c>
      <c r="Q101" s="4">
        <v>19910000000000</v>
      </c>
      <c r="R101" s="4">
        <v>77</v>
      </c>
      <c r="S101" s="4">
        <v>9.4</v>
      </c>
      <c r="T101" s="4">
        <v>59.2</v>
      </c>
      <c r="U101" s="4">
        <v>1397715000</v>
      </c>
      <c r="V101" s="4">
        <v>75.25</v>
      </c>
    </row>
    <row r="102" spans="1:22"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s="4">
        <v>110.51</v>
      </c>
      <c r="Q102" s="4">
        <v>530832908738</v>
      </c>
      <c r="R102" s="4">
        <v>82.5</v>
      </c>
      <c r="S102" s="4">
        <v>27.9</v>
      </c>
      <c r="T102" s="4">
        <v>49.1</v>
      </c>
      <c r="U102" s="4">
        <v>10285453</v>
      </c>
      <c r="V102" s="4">
        <v>78.49166666666666</v>
      </c>
    </row>
    <row r="103" spans="1:22"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s="4">
        <v>117.24</v>
      </c>
      <c r="Q103" s="4">
        <v>21427700000000</v>
      </c>
      <c r="R103" s="4">
        <v>78.5</v>
      </c>
      <c r="S103" s="4">
        <v>9.6</v>
      </c>
      <c r="T103" s="4">
        <v>36.6</v>
      </c>
      <c r="U103" s="4">
        <v>328239523</v>
      </c>
      <c r="V103" s="4">
        <v>70.927777777777777</v>
      </c>
    </row>
    <row r="104" spans="1:22"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s="4">
        <v>99.55</v>
      </c>
      <c r="Q104" s="4">
        <v>703082435360</v>
      </c>
      <c r="R104" s="4">
        <v>83.6</v>
      </c>
      <c r="S104" s="4">
        <v>10.1</v>
      </c>
      <c r="T104" s="4">
        <v>28.8</v>
      </c>
      <c r="U104" s="4">
        <v>8574832</v>
      </c>
      <c r="V104" s="4">
        <v>58.036111111111111</v>
      </c>
    </row>
    <row r="105" spans="1:22"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s="4">
        <v>125.08</v>
      </c>
      <c r="Q105" s="4">
        <v>19910000000000</v>
      </c>
      <c r="R105" s="4">
        <v>77</v>
      </c>
      <c r="S105" s="4">
        <v>9.4</v>
      </c>
      <c r="T105" s="4">
        <v>59.2</v>
      </c>
      <c r="U105" s="4">
        <v>1397715000</v>
      </c>
      <c r="V105" s="4">
        <v>70.2</v>
      </c>
    </row>
    <row r="106" spans="1:22"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s="4">
        <v>99.55</v>
      </c>
      <c r="Q106" s="4">
        <v>703082435360</v>
      </c>
      <c r="R106" s="4">
        <v>83.6</v>
      </c>
      <c r="S106" s="4">
        <v>10.1</v>
      </c>
      <c r="T106" s="4">
        <v>28.8</v>
      </c>
      <c r="U106" s="4">
        <v>8574832</v>
      </c>
      <c r="V106" s="4">
        <v>86.597222222222229</v>
      </c>
    </row>
    <row r="107" spans="1:22"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s="4">
        <v>180.44</v>
      </c>
      <c r="Q107" s="4">
        <v>2611000000000</v>
      </c>
      <c r="R107" s="4">
        <v>69.400000000000006</v>
      </c>
      <c r="S107" s="4">
        <v>11.2</v>
      </c>
      <c r="T107" s="4">
        <v>49.7</v>
      </c>
      <c r="U107" s="4">
        <v>1366417754</v>
      </c>
      <c r="V107" s="4">
        <v>70.5</v>
      </c>
    </row>
    <row r="108" spans="1:22"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s="4">
        <v>117.24</v>
      </c>
      <c r="Q108" s="4">
        <v>21427700000000</v>
      </c>
      <c r="R108" s="4">
        <v>78.5</v>
      </c>
      <c r="S108" s="4">
        <v>9.6</v>
      </c>
      <c r="T108" s="4">
        <v>36.6</v>
      </c>
      <c r="U108" s="4">
        <v>328239523</v>
      </c>
      <c r="V108" s="4">
        <v>48.05833333333333</v>
      </c>
    </row>
    <row r="109" spans="1:22"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s="4">
        <v>180.44</v>
      </c>
      <c r="Q109" s="4">
        <v>2611000000000</v>
      </c>
      <c r="R109" s="4">
        <v>69.400000000000006</v>
      </c>
      <c r="S109" s="4">
        <v>11.2</v>
      </c>
      <c r="T109" s="4">
        <v>49.7</v>
      </c>
      <c r="U109" s="4">
        <v>1366417754</v>
      </c>
      <c r="V109" s="4">
        <v>71.25</v>
      </c>
    </row>
    <row r="110" spans="1:22"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s="4">
        <v>125.08</v>
      </c>
      <c r="Q110" s="4">
        <v>19910000000000</v>
      </c>
      <c r="R110" s="4">
        <v>77</v>
      </c>
      <c r="S110" s="4">
        <v>9.4</v>
      </c>
      <c r="T110" s="4">
        <v>59.2</v>
      </c>
      <c r="U110" s="4">
        <v>1397715000</v>
      </c>
      <c r="V110" s="4">
        <v>59.25</v>
      </c>
    </row>
    <row r="111" spans="1:22"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s="4">
        <v>113.27</v>
      </c>
      <c r="Q111" s="4">
        <v>543649976166</v>
      </c>
      <c r="R111" s="4">
        <v>76.900000000000006</v>
      </c>
      <c r="S111" s="4">
        <v>14.9</v>
      </c>
      <c r="T111" s="4">
        <v>29.5</v>
      </c>
      <c r="U111" s="4">
        <v>69625582</v>
      </c>
      <c r="V111" s="4">
        <v>86.95</v>
      </c>
    </row>
    <row r="112" spans="1:22"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s="4">
        <v>117.24</v>
      </c>
      <c r="Q112" s="4">
        <v>21427700000000</v>
      </c>
      <c r="R112" s="4">
        <v>78.5</v>
      </c>
      <c r="S112" s="4">
        <v>9.6</v>
      </c>
      <c r="T112" s="4">
        <v>36.6</v>
      </c>
      <c r="U112" s="4">
        <v>328239523</v>
      </c>
      <c r="V112" s="4">
        <v>84.38333333333334</v>
      </c>
    </row>
    <row r="113" spans="1:22"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s="4">
        <v>113.27</v>
      </c>
      <c r="Q113" s="4">
        <v>543649976166</v>
      </c>
      <c r="R113" s="4">
        <v>76.900000000000006</v>
      </c>
      <c r="S113" s="4">
        <v>14.9</v>
      </c>
      <c r="T113" s="4">
        <v>29.5</v>
      </c>
      <c r="U113" s="4">
        <v>69625582</v>
      </c>
      <c r="V113" s="4">
        <v>81.913888888888891</v>
      </c>
    </row>
    <row r="114" spans="1:22"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s="4">
        <v>119.62</v>
      </c>
      <c r="Q114" s="4">
        <v>2827113184696</v>
      </c>
      <c r="R114" s="4">
        <v>81.3</v>
      </c>
      <c r="S114" s="4">
        <v>25.5</v>
      </c>
      <c r="T114" s="4">
        <v>30.6</v>
      </c>
      <c r="U114" s="4">
        <v>66834405</v>
      </c>
      <c r="V114" s="4">
        <v>71.75277777777778</v>
      </c>
    </row>
    <row r="115" spans="1:22"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s="4">
        <v>125.08</v>
      </c>
      <c r="Q115" s="4">
        <v>19910000000000</v>
      </c>
      <c r="R115" s="4">
        <v>77</v>
      </c>
      <c r="S115" s="4">
        <v>9.4</v>
      </c>
      <c r="T115" s="4">
        <v>59.2</v>
      </c>
      <c r="U115" s="4">
        <v>1397715000</v>
      </c>
      <c r="V115" s="4">
        <v>63.858333333333334</v>
      </c>
    </row>
    <row r="116" spans="1:22"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s="4">
        <v>125.08</v>
      </c>
      <c r="Q116" s="4">
        <v>19910000000000</v>
      </c>
      <c r="R116" s="4">
        <v>77</v>
      </c>
      <c r="S116" s="4">
        <v>9.4</v>
      </c>
      <c r="T116" s="4">
        <v>59.2</v>
      </c>
      <c r="U116" s="4">
        <v>1397715000</v>
      </c>
      <c r="V116" s="4">
        <v>62.083333333333336</v>
      </c>
    </row>
    <row r="117" spans="1:22"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s="4">
        <v>114.41</v>
      </c>
      <c r="Q117" s="4">
        <v>372062527489</v>
      </c>
      <c r="R117" s="4">
        <v>83.1</v>
      </c>
      <c r="S117" s="4">
        <v>13.1</v>
      </c>
      <c r="T117" s="4">
        <v>21</v>
      </c>
      <c r="U117" s="4">
        <v>5703569</v>
      </c>
      <c r="V117" s="4">
        <v>98.761111111111106</v>
      </c>
    </row>
    <row r="118" spans="1:22"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s="4">
        <v>180.44</v>
      </c>
      <c r="Q118" s="4">
        <v>2611000000000</v>
      </c>
      <c r="R118" s="4">
        <v>69.400000000000006</v>
      </c>
      <c r="S118" s="4">
        <v>11.2</v>
      </c>
      <c r="T118" s="4">
        <v>49.7</v>
      </c>
      <c r="U118" s="4">
        <v>1366417754</v>
      </c>
      <c r="V118" s="4">
        <v>58.797222222222224</v>
      </c>
    </row>
    <row r="119" spans="1:22"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s="4">
        <v>267.51</v>
      </c>
      <c r="Q119" s="4">
        <v>448120428859</v>
      </c>
      <c r="R119" s="4">
        <v>54.3</v>
      </c>
      <c r="S119" s="4">
        <v>1.5</v>
      </c>
      <c r="T119" s="4">
        <v>34.799999999999997</v>
      </c>
      <c r="U119" s="4">
        <v>200963599</v>
      </c>
      <c r="V119" s="4">
        <v>68.974999999999994</v>
      </c>
    </row>
    <row r="120" spans="1:22"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s="4">
        <v>119.62</v>
      </c>
      <c r="Q120" s="4">
        <v>2827113184696</v>
      </c>
      <c r="R120" s="4">
        <v>81.3</v>
      </c>
      <c r="S120" s="4">
        <v>25.5</v>
      </c>
      <c r="T120" s="4">
        <v>30.6</v>
      </c>
      <c r="U120" s="4">
        <v>66834405</v>
      </c>
      <c r="V120" s="4">
        <v>70.49722222222222</v>
      </c>
    </row>
    <row r="121" spans="1:22"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s="4">
        <v>125.08</v>
      </c>
      <c r="Q121" s="4">
        <v>19910000000000</v>
      </c>
      <c r="R121" s="4">
        <v>77</v>
      </c>
      <c r="S121" s="4">
        <v>9.4</v>
      </c>
      <c r="T121" s="4">
        <v>59.2</v>
      </c>
      <c r="U121" s="4">
        <v>1397715000</v>
      </c>
      <c r="V121" s="4">
        <v>60.583333333333336</v>
      </c>
    </row>
    <row r="122" spans="1:22"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s="4">
        <v>119.62</v>
      </c>
      <c r="Q122" s="4">
        <v>2827113184696</v>
      </c>
      <c r="R122" s="4">
        <v>81.3</v>
      </c>
      <c r="S122" s="4">
        <v>25.5</v>
      </c>
      <c r="T122" s="4">
        <v>30.6</v>
      </c>
      <c r="U122" s="4">
        <v>66834405</v>
      </c>
      <c r="V122" s="4">
        <v>81.166666666666671</v>
      </c>
    </row>
    <row r="123" spans="1:22"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s="4">
        <v>117.24</v>
      </c>
      <c r="Q123" s="4">
        <v>21427700000000</v>
      </c>
      <c r="R123" s="4">
        <v>78.5</v>
      </c>
      <c r="S123" s="4">
        <v>9.6</v>
      </c>
      <c r="T123" s="4">
        <v>36.6</v>
      </c>
      <c r="U123" s="4">
        <v>328239523</v>
      </c>
      <c r="V123" s="4">
        <v>79.080555555555549</v>
      </c>
    </row>
    <row r="124" spans="1:22"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s="4">
        <v>117.24</v>
      </c>
      <c r="Q124" s="4">
        <v>21427700000000</v>
      </c>
      <c r="R124" s="4">
        <v>78.5</v>
      </c>
      <c r="S124" s="4">
        <v>9.6</v>
      </c>
      <c r="T124" s="4">
        <v>36.6</v>
      </c>
      <c r="U124" s="4">
        <v>328239523</v>
      </c>
      <c r="V124" s="4">
        <v>50.102777777777774</v>
      </c>
    </row>
    <row r="125" spans="1:22"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s="4">
        <v>117.24</v>
      </c>
      <c r="Q125" s="4">
        <v>21427700000000</v>
      </c>
      <c r="R125" s="4">
        <v>78.5</v>
      </c>
      <c r="S125" s="4">
        <v>9.6</v>
      </c>
      <c r="T125" s="4">
        <v>36.6</v>
      </c>
      <c r="U125" s="4">
        <v>328239523</v>
      </c>
      <c r="V125" s="4">
        <v>83.466666666666669</v>
      </c>
    </row>
    <row r="126" spans="1:22"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s="4">
        <v>117.24</v>
      </c>
      <c r="Q126" s="4">
        <v>21427700000000</v>
      </c>
      <c r="R126" s="4">
        <v>78.5</v>
      </c>
      <c r="S126" s="4">
        <v>9.6</v>
      </c>
      <c r="T126" s="4">
        <v>36.6</v>
      </c>
      <c r="U126" s="4">
        <v>328239523</v>
      </c>
      <c r="V126" s="4">
        <v>83.672222222222217</v>
      </c>
    </row>
    <row r="127" spans="1:22"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s="4">
        <v>125.08</v>
      </c>
      <c r="Q127" s="4">
        <v>19910000000000</v>
      </c>
      <c r="R127" s="4">
        <v>77</v>
      </c>
      <c r="S127" s="4">
        <v>9.4</v>
      </c>
      <c r="T127" s="4">
        <v>59.2</v>
      </c>
      <c r="U127" s="4">
        <v>1397715000</v>
      </c>
      <c r="V127" s="4">
        <v>63.258333333333333</v>
      </c>
    </row>
    <row r="128" spans="1:22"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s="4">
        <v>119.8</v>
      </c>
      <c r="Q128" s="4">
        <v>1392680589329</v>
      </c>
      <c r="R128" s="4">
        <v>82.7</v>
      </c>
      <c r="S128" s="4">
        <v>23</v>
      </c>
      <c r="T128" s="4">
        <v>47.4</v>
      </c>
      <c r="U128" s="4">
        <v>25766605</v>
      </c>
      <c r="V128" s="4">
        <v>93.077777777777783</v>
      </c>
    </row>
    <row r="129" spans="1:22"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s="4">
        <v>180.44</v>
      </c>
      <c r="Q129" s="4">
        <v>2611000000000</v>
      </c>
      <c r="R129" s="4">
        <v>69.400000000000006</v>
      </c>
      <c r="S129" s="4">
        <v>11.2</v>
      </c>
      <c r="T129" s="4">
        <v>49.7</v>
      </c>
      <c r="U129" s="4">
        <v>1366417754</v>
      </c>
      <c r="V129" s="4">
        <v>67.044444444444451</v>
      </c>
    </row>
    <row r="130" spans="1:22"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s="4">
        <v>117.24</v>
      </c>
      <c r="Q130" s="4">
        <v>21427700000000</v>
      </c>
      <c r="R130" s="4">
        <v>78.5</v>
      </c>
      <c r="S130" s="4">
        <v>9.6</v>
      </c>
      <c r="T130" s="4">
        <v>36.6</v>
      </c>
      <c r="U130" s="4">
        <v>328239523</v>
      </c>
      <c r="V130" s="4">
        <v>78.672222222222217</v>
      </c>
    </row>
    <row r="131" spans="1:22"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s="4">
        <v>119.62</v>
      </c>
      <c r="Q131" s="4">
        <v>2827113184696</v>
      </c>
      <c r="R131" s="4">
        <v>81.3</v>
      </c>
      <c r="S131" s="4">
        <v>25.5</v>
      </c>
      <c r="T131" s="4">
        <v>30.6</v>
      </c>
      <c r="U131" s="4">
        <v>66834405</v>
      </c>
      <c r="V131" s="4">
        <v>61.944444444444443</v>
      </c>
    </row>
    <row r="132" spans="1:22"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s="4">
        <v>113.27</v>
      </c>
      <c r="Q132" s="4">
        <v>543649976166</v>
      </c>
      <c r="R132" s="4">
        <v>76.900000000000006</v>
      </c>
      <c r="S132" s="4">
        <v>14.9</v>
      </c>
      <c r="T132" s="4">
        <v>29.5</v>
      </c>
      <c r="U132" s="4">
        <v>69625582</v>
      </c>
      <c r="V132" s="4">
        <v>60.719444444444441</v>
      </c>
    </row>
    <row r="133" spans="1:22"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s="4">
        <v>125.08</v>
      </c>
      <c r="Q133" s="4">
        <v>19910000000000</v>
      </c>
      <c r="R133" s="4">
        <v>77</v>
      </c>
      <c r="S133" s="4">
        <v>9.4</v>
      </c>
      <c r="T133" s="4">
        <v>59.2</v>
      </c>
      <c r="U133" s="4">
        <v>1397715000</v>
      </c>
      <c r="V133" s="4">
        <v>53.166666666666664</v>
      </c>
    </row>
    <row r="134" spans="1:22"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s="4">
        <v>125.08</v>
      </c>
      <c r="Q134" s="4">
        <v>19910000000000</v>
      </c>
      <c r="R134" s="4">
        <v>77</v>
      </c>
      <c r="S134" s="4">
        <v>9.4</v>
      </c>
      <c r="T134" s="4">
        <v>59.2</v>
      </c>
      <c r="U134" s="4">
        <v>1397715000</v>
      </c>
      <c r="V134" s="4">
        <v>72.480555555555554</v>
      </c>
    </row>
    <row r="135" spans="1:22"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s="4">
        <v>117.24</v>
      </c>
      <c r="Q135" s="4">
        <v>21427700000000</v>
      </c>
      <c r="R135" s="4">
        <v>78.5</v>
      </c>
      <c r="S135" s="4">
        <v>9.6</v>
      </c>
      <c r="T135" s="4">
        <v>36.6</v>
      </c>
      <c r="U135" s="4">
        <v>328239523</v>
      </c>
      <c r="V135" s="4">
        <v>75.702777777777783</v>
      </c>
    </row>
    <row r="136" spans="1:22"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s="4">
        <v>117.24</v>
      </c>
      <c r="Q136" s="4">
        <v>21427700000000</v>
      </c>
      <c r="R136" s="4">
        <v>78.5</v>
      </c>
      <c r="S136" s="4">
        <v>9.6</v>
      </c>
      <c r="T136" s="4">
        <v>36.6</v>
      </c>
      <c r="U136" s="4">
        <v>328239523</v>
      </c>
      <c r="V136" s="4">
        <v>62.402777777777779</v>
      </c>
    </row>
    <row r="137" spans="1:22"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s="4">
        <v>117.24</v>
      </c>
      <c r="Q137" s="4">
        <v>21427700000000</v>
      </c>
      <c r="R137" s="4">
        <v>78.5</v>
      </c>
      <c r="S137" s="4">
        <v>9.6</v>
      </c>
      <c r="T137" s="4">
        <v>36.6</v>
      </c>
      <c r="U137" s="4">
        <v>328239523</v>
      </c>
      <c r="V137" s="4">
        <v>85.891666666666666</v>
      </c>
    </row>
    <row r="138" spans="1:22"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s="4">
        <v>114.52</v>
      </c>
      <c r="Q138" s="4">
        <v>421142267938</v>
      </c>
      <c r="R138" s="4">
        <v>77.8</v>
      </c>
      <c r="S138" s="4">
        <v>0.1</v>
      </c>
      <c r="T138" s="4">
        <v>15.9</v>
      </c>
      <c r="U138" s="4">
        <v>9770529</v>
      </c>
      <c r="V138" s="4">
        <v>41.475000000000001</v>
      </c>
    </row>
    <row r="139" spans="1:22"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s="4">
        <v>112.85</v>
      </c>
      <c r="Q139" s="4">
        <v>3845630030824</v>
      </c>
      <c r="R139" s="4">
        <v>80.900000000000006</v>
      </c>
      <c r="S139" s="4">
        <v>11.5</v>
      </c>
      <c r="T139" s="4">
        <v>48.8</v>
      </c>
      <c r="U139" s="4">
        <v>83132799</v>
      </c>
      <c r="V139" s="4">
        <v>76.125</v>
      </c>
    </row>
    <row r="140" spans="1:22"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s="4">
        <v>112.85</v>
      </c>
      <c r="Q140" s="4">
        <v>3845630030824</v>
      </c>
      <c r="R140" s="4">
        <v>80.900000000000006</v>
      </c>
      <c r="S140" s="4">
        <v>11.5</v>
      </c>
      <c r="T140" s="4">
        <v>48.8</v>
      </c>
      <c r="U140" s="4">
        <v>83132799</v>
      </c>
      <c r="V140" s="4">
        <v>76.125</v>
      </c>
    </row>
    <row r="141" spans="1:22"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s="4">
        <v>125.08</v>
      </c>
      <c r="Q141" s="4">
        <v>19910000000000</v>
      </c>
      <c r="R141" s="4">
        <v>77</v>
      </c>
      <c r="S141" s="4">
        <v>9.4</v>
      </c>
      <c r="T141" s="4">
        <v>59.2</v>
      </c>
      <c r="U141" s="4">
        <v>1397715000</v>
      </c>
      <c r="V141" s="4">
        <v>62.25</v>
      </c>
    </row>
    <row r="142" spans="1:22"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s="4">
        <v>117.24</v>
      </c>
      <c r="Q142" s="4">
        <v>21427700000000</v>
      </c>
      <c r="R142" s="4">
        <v>78.5</v>
      </c>
      <c r="S142" s="4">
        <v>9.6</v>
      </c>
      <c r="T142" s="4">
        <v>36.6</v>
      </c>
      <c r="U142" s="4">
        <v>328239523</v>
      </c>
      <c r="V142" s="4">
        <v>53.694444444444443</v>
      </c>
    </row>
    <row r="143" spans="1:22"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s="4">
        <v>117.24</v>
      </c>
      <c r="Q143" s="4">
        <v>21427700000000</v>
      </c>
      <c r="R143" s="4">
        <v>78.5</v>
      </c>
      <c r="S143" s="4">
        <v>9.6</v>
      </c>
      <c r="T143" s="4">
        <v>36.6</v>
      </c>
      <c r="U143" s="4">
        <v>328239523</v>
      </c>
      <c r="V143" s="4">
        <v>77.50277777777778</v>
      </c>
    </row>
    <row r="144" spans="1:22"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s="4">
        <v>108.15</v>
      </c>
      <c r="Q144" s="4">
        <v>395098666122</v>
      </c>
      <c r="R144" s="4">
        <v>82.8</v>
      </c>
      <c r="S144" s="4">
        <v>23.1</v>
      </c>
      <c r="T144" s="4">
        <v>25.3</v>
      </c>
      <c r="U144" s="4">
        <v>9053300</v>
      </c>
      <c r="V144" s="4">
        <v>72.563888888888883</v>
      </c>
    </row>
    <row r="145" spans="1:22"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s="4">
        <v>119.8</v>
      </c>
      <c r="Q145" s="4">
        <v>1392680589329</v>
      </c>
      <c r="R145" s="4">
        <v>82.7</v>
      </c>
      <c r="S145" s="4">
        <v>23</v>
      </c>
      <c r="T145" s="4">
        <v>47.4</v>
      </c>
      <c r="U145" s="4">
        <v>25766605</v>
      </c>
      <c r="V145" s="4">
        <v>65.972222222222229</v>
      </c>
    </row>
    <row r="146" spans="1:22"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s="4">
        <v>99.55</v>
      </c>
      <c r="Q146" s="4">
        <v>703082435360</v>
      </c>
      <c r="R146" s="4">
        <v>83.6</v>
      </c>
      <c r="S146" s="4">
        <v>10.1</v>
      </c>
      <c r="T146" s="4">
        <v>28.8</v>
      </c>
      <c r="U146" s="4">
        <v>8574832</v>
      </c>
      <c r="V146" s="4">
        <v>60.911111111111111</v>
      </c>
    </row>
    <row r="147" spans="1:22"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s="4">
        <v>110.62</v>
      </c>
      <c r="Q147" s="4">
        <v>2001244392042</v>
      </c>
      <c r="R147" s="4">
        <v>82.9</v>
      </c>
      <c r="S147" s="4">
        <v>24.3</v>
      </c>
      <c r="T147" s="4">
        <v>59.1</v>
      </c>
      <c r="U147" s="4">
        <v>60297396</v>
      </c>
      <c r="V147" s="4">
        <v>91.722222222222229</v>
      </c>
    </row>
    <row r="148" spans="1:22"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s="4">
        <v>158.93</v>
      </c>
      <c r="Q148" s="4">
        <v>351431649241</v>
      </c>
      <c r="R148" s="4">
        <v>63.9</v>
      </c>
      <c r="S148" s="4">
        <v>27.5</v>
      </c>
      <c r="T148" s="4">
        <v>29.2</v>
      </c>
      <c r="U148" s="4">
        <v>58558270</v>
      </c>
      <c r="V148" s="4">
        <v>75.833333333333329</v>
      </c>
    </row>
    <row r="149" spans="1:22"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s="4">
        <v>125.08</v>
      </c>
      <c r="Q149" s="4">
        <v>19910000000000</v>
      </c>
      <c r="R149" s="4">
        <v>77</v>
      </c>
      <c r="S149" s="4">
        <v>9.4</v>
      </c>
      <c r="T149" s="4">
        <v>59.2</v>
      </c>
      <c r="U149" s="4">
        <v>1397715000</v>
      </c>
      <c r="V149" s="4">
        <v>54.25</v>
      </c>
    </row>
    <row r="150" spans="1:22"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s="4">
        <v>117.24</v>
      </c>
      <c r="Q150" s="4">
        <v>21427700000000</v>
      </c>
      <c r="R150" s="4">
        <v>78.5</v>
      </c>
      <c r="S150" s="4">
        <v>9.6</v>
      </c>
      <c r="T150" s="4">
        <v>36.6</v>
      </c>
      <c r="U150" s="4">
        <v>328239523</v>
      </c>
      <c r="V150" s="4">
        <v>86.25833333333334</v>
      </c>
    </row>
    <row r="151" spans="1:22"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s="4">
        <v>117.24</v>
      </c>
      <c r="Q151" s="4">
        <v>21427700000000</v>
      </c>
      <c r="R151" s="4">
        <v>78.5</v>
      </c>
      <c r="S151" s="4">
        <v>9.6</v>
      </c>
      <c r="T151" s="4">
        <v>36.6</v>
      </c>
      <c r="U151" s="4">
        <v>328239523</v>
      </c>
      <c r="V151" s="4">
        <v>88.788888888888891</v>
      </c>
    </row>
    <row r="152" spans="1:22"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s="4">
        <v>141.54</v>
      </c>
      <c r="Q152" s="4">
        <v>1258286717125</v>
      </c>
      <c r="R152" s="4">
        <v>75</v>
      </c>
      <c r="S152" s="4">
        <v>13.1</v>
      </c>
      <c r="T152" s="4">
        <v>55.1</v>
      </c>
      <c r="U152" s="4">
        <v>126014024</v>
      </c>
      <c r="V152" s="4">
        <v>70.45</v>
      </c>
    </row>
    <row r="153" spans="1:22"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s="4">
        <v>117.24</v>
      </c>
      <c r="Q153" s="4">
        <v>21427700000000</v>
      </c>
      <c r="R153" s="4">
        <v>78.5</v>
      </c>
      <c r="S153" s="4">
        <v>9.6</v>
      </c>
      <c r="T153" s="4">
        <v>36.6</v>
      </c>
      <c r="U153" s="4">
        <v>328239523</v>
      </c>
      <c r="V153" s="4">
        <v>96.655555555555551</v>
      </c>
    </row>
    <row r="154" spans="1:22"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s="4">
        <v>117.24</v>
      </c>
      <c r="Q154" s="4">
        <v>21427700000000</v>
      </c>
      <c r="R154" s="4">
        <v>78.5</v>
      </c>
      <c r="S154" s="4">
        <v>9.6</v>
      </c>
      <c r="T154" s="4">
        <v>36.6</v>
      </c>
      <c r="U154" s="4">
        <v>328239523</v>
      </c>
      <c r="V154" s="4">
        <v>84.822222222222223</v>
      </c>
    </row>
    <row r="155" spans="1:22"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s="4">
        <v>167.4</v>
      </c>
      <c r="Q155" s="4">
        <v>1839758040766</v>
      </c>
      <c r="R155" s="4">
        <v>75.7</v>
      </c>
      <c r="S155" s="4">
        <v>14.2</v>
      </c>
      <c r="T155" s="4">
        <v>65.099999999999994</v>
      </c>
      <c r="U155" s="4">
        <v>212559417</v>
      </c>
      <c r="V155" s="4">
        <v>76.25</v>
      </c>
    </row>
    <row r="156" spans="1:22"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s="4">
        <v>180.75</v>
      </c>
      <c r="Q156" s="4">
        <v>1699876578871</v>
      </c>
      <c r="R156" s="4">
        <v>72.7</v>
      </c>
      <c r="S156" s="4">
        <v>11.4</v>
      </c>
      <c r="T156" s="4">
        <v>46.2</v>
      </c>
      <c r="U156" s="4">
        <v>144373535</v>
      </c>
      <c r="V156" s="4">
        <v>60.052777777777777</v>
      </c>
    </row>
    <row r="157" spans="1:22"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s="4">
        <v>125.08</v>
      </c>
      <c r="Q157" s="4">
        <v>19910000000000</v>
      </c>
      <c r="R157" s="4">
        <v>77</v>
      </c>
      <c r="S157" s="4">
        <v>9.4</v>
      </c>
      <c r="T157" s="4">
        <v>59.2</v>
      </c>
      <c r="U157" s="4">
        <v>1397715000</v>
      </c>
      <c r="V157" s="4">
        <v>42.25</v>
      </c>
    </row>
    <row r="158" spans="1:22"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s="4">
        <v>114.52</v>
      </c>
      <c r="Q158" s="4">
        <v>421142267938</v>
      </c>
      <c r="R158" s="4">
        <v>77.8</v>
      </c>
      <c r="S158" s="4">
        <v>0.1</v>
      </c>
      <c r="T158" s="4">
        <v>15.9</v>
      </c>
      <c r="U158" s="4">
        <v>9770529</v>
      </c>
      <c r="V158" s="4">
        <v>48.55833333333333</v>
      </c>
    </row>
    <row r="159" spans="1:22"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s="4">
        <v>117.24</v>
      </c>
      <c r="Q159" s="4">
        <v>21427700000000</v>
      </c>
      <c r="R159" s="4">
        <v>78.5</v>
      </c>
      <c r="S159" s="4">
        <v>9.6</v>
      </c>
      <c r="T159" s="4">
        <v>36.6</v>
      </c>
      <c r="U159" s="4">
        <v>328239523</v>
      </c>
      <c r="V159" s="4">
        <v>73.338888888888889</v>
      </c>
    </row>
    <row r="160" spans="1:22"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s="4">
        <v>119.8</v>
      </c>
      <c r="Q160" s="4">
        <v>1392680589329</v>
      </c>
      <c r="R160" s="4">
        <v>82.7</v>
      </c>
      <c r="S160" s="4">
        <v>23</v>
      </c>
      <c r="T160" s="4">
        <v>47.4</v>
      </c>
      <c r="U160" s="4">
        <v>25766605</v>
      </c>
      <c r="V160" s="4">
        <v>46.37222222222222</v>
      </c>
    </row>
    <row r="161" spans="1:22"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s="4">
        <v>117.24</v>
      </c>
      <c r="Q161" s="4">
        <v>21427700000000</v>
      </c>
      <c r="R161" s="4">
        <v>78.5</v>
      </c>
      <c r="S161" s="4">
        <v>9.6</v>
      </c>
      <c r="T161" s="4">
        <v>36.6</v>
      </c>
      <c r="U161" s="4">
        <v>328239523</v>
      </c>
      <c r="V161" s="4">
        <v>63.616666666666667</v>
      </c>
    </row>
    <row r="162" spans="1:22"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s="4">
        <v>117.24</v>
      </c>
      <c r="Q162" s="4">
        <v>21427700000000</v>
      </c>
      <c r="R162" s="4">
        <v>78.5</v>
      </c>
      <c r="S162" s="4">
        <v>9.6</v>
      </c>
      <c r="T162" s="4">
        <v>36.6</v>
      </c>
      <c r="U162" s="4">
        <v>328239523</v>
      </c>
      <c r="V162" s="4">
        <v>85.527777777777771</v>
      </c>
    </row>
    <row r="163" spans="1:22"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s="4">
        <v>117.24</v>
      </c>
      <c r="Q163" s="4">
        <v>21427700000000</v>
      </c>
      <c r="R163" s="4">
        <v>78.5</v>
      </c>
      <c r="S163" s="4">
        <v>9.6</v>
      </c>
      <c r="T163" s="4">
        <v>36.6</v>
      </c>
      <c r="U163" s="4">
        <v>328239523</v>
      </c>
      <c r="V163" s="4">
        <v>67.072222222222223</v>
      </c>
    </row>
    <row r="164" spans="1:22"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s="4">
        <v>180.75</v>
      </c>
      <c r="Q164" s="4">
        <v>1699876578871</v>
      </c>
      <c r="R164" s="4">
        <v>72.7</v>
      </c>
      <c r="S164" s="4">
        <v>11.4</v>
      </c>
      <c r="T164" s="4">
        <v>46.2</v>
      </c>
      <c r="U164" s="4">
        <v>144373535</v>
      </c>
      <c r="V164" s="4">
        <v>77.466666666666669</v>
      </c>
    </row>
    <row r="165" spans="1:22"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s="4">
        <v>114.41</v>
      </c>
      <c r="Q165" s="4">
        <v>372062527489</v>
      </c>
      <c r="R165" s="4">
        <v>83.1</v>
      </c>
      <c r="S165" s="4">
        <v>13.1</v>
      </c>
      <c r="T165" s="4">
        <v>21</v>
      </c>
      <c r="U165" s="4">
        <v>5703569</v>
      </c>
      <c r="V165" s="4">
        <v>44.033333333333331</v>
      </c>
    </row>
    <row r="166" spans="1:22"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s="4">
        <v>112.85</v>
      </c>
      <c r="Q166" s="4">
        <v>3845630030824</v>
      </c>
      <c r="R166" s="4">
        <v>80.900000000000006</v>
      </c>
      <c r="S166" s="4">
        <v>11.5</v>
      </c>
      <c r="T166" s="4">
        <v>48.8</v>
      </c>
      <c r="U166" s="4">
        <v>83132799</v>
      </c>
      <c r="V166" s="4">
        <v>61.45</v>
      </c>
    </row>
    <row r="167" spans="1:22"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s="4">
        <v>117.24</v>
      </c>
      <c r="Q167" s="4">
        <v>21427700000000</v>
      </c>
      <c r="R167" s="4">
        <v>78.5</v>
      </c>
      <c r="S167" s="4">
        <v>9.6</v>
      </c>
      <c r="T167" s="4">
        <v>36.6</v>
      </c>
      <c r="U167" s="4">
        <v>328239523</v>
      </c>
      <c r="V167" s="4">
        <v>77.147222222222226</v>
      </c>
    </row>
    <row r="168" spans="1:22"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s="4">
        <v>119.8</v>
      </c>
      <c r="Q168" s="4">
        <v>1392680589329</v>
      </c>
      <c r="R168" s="4">
        <v>82.7</v>
      </c>
      <c r="S168" s="4">
        <v>23</v>
      </c>
      <c r="T168" s="4">
        <v>47.4</v>
      </c>
      <c r="U168" s="4">
        <v>25766605</v>
      </c>
      <c r="V168" s="4">
        <v>46.288888888888891</v>
      </c>
    </row>
    <row r="169" spans="1:22"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s="4">
        <v>121.46</v>
      </c>
      <c r="Q169" s="4">
        <v>364701517788</v>
      </c>
      <c r="R169" s="4">
        <v>76</v>
      </c>
      <c r="S169" s="4">
        <v>12</v>
      </c>
      <c r="T169" s="4">
        <v>38.700000000000003</v>
      </c>
      <c r="U169" s="4">
        <v>32447385</v>
      </c>
      <c r="V169" s="4">
        <v>84.636111111111106</v>
      </c>
    </row>
    <row r="170" spans="1:22"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s="4">
        <v>125.08</v>
      </c>
      <c r="Q170" s="4">
        <v>19910000000000</v>
      </c>
      <c r="R170" s="4">
        <v>77</v>
      </c>
      <c r="S170" s="4">
        <v>9.4</v>
      </c>
      <c r="T170" s="4">
        <v>59.2</v>
      </c>
      <c r="U170" s="4">
        <v>1397715000</v>
      </c>
      <c r="V170" s="4">
        <v>62.25</v>
      </c>
    </row>
    <row r="171" spans="1:22"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s="4">
        <v>117.24</v>
      </c>
      <c r="Q171" s="4">
        <v>21427700000000</v>
      </c>
      <c r="R171" s="4">
        <v>78.5</v>
      </c>
      <c r="S171" s="4">
        <v>9.6</v>
      </c>
      <c r="T171" s="4">
        <v>36.6</v>
      </c>
      <c r="U171" s="4">
        <v>328239523</v>
      </c>
      <c r="V171" s="4">
        <v>88.063888888888883</v>
      </c>
    </row>
    <row r="172" spans="1:22"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s="4">
        <v>125.08</v>
      </c>
      <c r="Q172" s="4">
        <v>19910000000000</v>
      </c>
      <c r="R172" s="4">
        <v>77</v>
      </c>
      <c r="S172" s="4">
        <v>9.4</v>
      </c>
      <c r="T172" s="4">
        <v>59.2</v>
      </c>
      <c r="U172" s="4">
        <v>1397715000</v>
      </c>
      <c r="V172" s="4">
        <v>77.833333333333329</v>
      </c>
    </row>
    <row r="173" spans="1:22"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s="4">
        <v>114.52</v>
      </c>
      <c r="Q173" s="4">
        <v>421142267938</v>
      </c>
      <c r="R173" s="4">
        <v>77.8</v>
      </c>
      <c r="S173" s="4">
        <v>0.1</v>
      </c>
      <c r="T173" s="4">
        <v>15.9</v>
      </c>
      <c r="U173" s="4">
        <v>9770529</v>
      </c>
      <c r="V173" s="4">
        <v>77.224999999999994</v>
      </c>
    </row>
    <row r="174" spans="1:22"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s="4">
        <v>99.55</v>
      </c>
      <c r="Q174" s="4">
        <v>703082435360</v>
      </c>
      <c r="R174" s="4">
        <v>83.6</v>
      </c>
      <c r="S174" s="4">
        <v>10.1</v>
      </c>
      <c r="T174" s="4">
        <v>28.8</v>
      </c>
      <c r="U174" s="4">
        <v>8574832</v>
      </c>
      <c r="V174" s="4">
        <v>83.172222222222217</v>
      </c>
    </row>
    <row r="175" spans="1:22"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s="4">
        <v>110.05</v>
      </c>
      <c r="Q175" s="4">
        <v>2715518274227</v>
      </c>
      <c r="R175" s="4">
        <v>82.5</v>
      </c>
      <c r="S175" s="4">
        <v>24.2</v>
      </c>
      <c r="T175" s="4">
        <v>60.7</v>
      </c>
      <c r="U175" s="4">
        <v>67059887</v>
      </c>
      <c r="V175" s="4">
        <v>54.641666666666666</v>
      </c>
    </row>
    <row r="176" spans="1:22"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s="4">
        <v>110.05</v>
      </c>
      <c r="Q176" s="4">
        <v>2715518274227</v>
      </c>
      <c r="R176" s="4">
        <v>82.5</v>
      </c>
      <c r="S176" s="4">
        <v>24.2</v>
      </c>
      <c r="T176" s="4">
        <v>60.7</v>
      </c>
      <c r="U176" s="4">
        <v>67059887</v>
      </c>
      <c r="V176" s="4">
        <v>56.077777777777776</v>
      </c>
    </row>
    <row r="177" spans="1:22"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s="4">
        <v>110.05</v>
      </c>
      <c r="Q177" s="4">
        <v>2715518274227</v>
      </c>
      <c r="R177" s="4">
        <v>82.5</v>
      </c>
      <c r="S177" s="4">
        <v>24.2</v>
      </c>
      <c r="T177" s="4">
        <v>60.7</v>
      </c>
      <c r="U177" s="4">
        <v>67059887</v>
      </c>
      <c r="V177" s="4">
        <v>58.166666666666664</v>
      </c>
    </row>
    <row r="178" spans="1:22"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s="4">
        <v>110.51</v>
      </c>
      <c r="Q178" s="4">
        <v>530832908738</v>
      </c>
      <c r="R178" s="4">
        <v>82.5</v>
      </c>
      <c r="S178" s="4">
        <v>27.9</v>
      </c>
      <c r="T178" s="4">
        <v>49.1</v>
      </c>
      <c r="U178" s="4">
        <v>10285453</v>
      </c>
      <c r="V178" s="4">
        <v>78.87777777777778</v>
      </c>
    </row>
    <row r="179" spans="1:22"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s="4">
        <v>180.75</v>
      </c>
      <c r="Q179" s="4">
        <v>1699876578871</v>
      </c>
      <c r="R179" s="4">
        <v>72.7</v>
      </c>
      <c r="S179" s="4">
        <v>11.4</v>
      </c>
      <c r="T179" s="4">
        <v>46.2</v>
      </c>
      <c r="U179" s="4">
        <v>144373535</v>
      </c>
      <c r="V179" s="4">
        <v>66.019444444444446</v>
      </c>
    </row>
    <row r="180" spans="1:22"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s="4">
        <v>115.16</v>
      </c>
      <c r="Q180" s="4">
        <v>2029000000000</v>
      </c>
      <c r="R180" s="4">
        <v>82.6</v>
      </c>
      <c r="S180" s="4">
        <v>15.6</v>
      </c>
      <c r="T180" s="4">
        <v>33.200000000000003</v>
      </c>
      <c r="U180" s="4">
        <v>51709098</v>
      </c>
      <c r="V180" s="4">
        <v>62.5</v>
      </c>
    </row>
    <row r="181" spans="1:22"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s="4">
        <v>125.08</v>
      </c>
      <c r="Q181" s="4">
        <v>19910000000000</v>
      </c>
      <c r="R181" s="4">
        <v>77</v>
      </c>
      <c r="S181" s="4">
        <v>9.4</v>
      </c>
      <c r="T181" s="4">
        <v>59.2</v>
      </c>
      <c r="U181" s="4">
        <v>1397715000</v>
      </c>
      <c r="V181" s="4">
        <v>56.291666666666664</v>
      </c>
    </row>
    <row r="182" spans="1:22"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s="4">
        <v>112.85</v>
      </c>
      <c r="Q182" s="4">
        <v>3845630030824</v>
      </c>
      <c r="R182" s="4">
        <v>80.900000000000006</v>
      </c>
      <c r="S182" s="4">
        <v>11.5</v>
      </c>
      <c r="T182" s="4">
        <v>48.8</v>
      </c>
      <c r="U182" s="4">
        <v>83132799</v>
      </c>
      <c r="V182" s="4">
        <v>79.62777777777778</v>
      </c>
    </row>
    <row r="183" spans="1:22"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s="4">
        <v>125.08</v>
      </c>
      <c r="Q183" s="4">
        <v>19910000000000</v>
      </c>
      <c r="R183" s="4">
        <v>77</v>
      </c>
      <c r="S183" s="4">
        <v>9.4</v>
      </c>
      <c r="T183" s="4">
        <v>59.2</v>
      </c>
      <c r="U183" s="4">
        <v>1397715000</v>
      </c>
      <c r="V183" s="4">
        <v>67.583333333333329</v>
      </c>
    </row>
    <row r="184" spans="1:22"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s="4">
        <v>117.24</v>
      </c>
      <c r="Q184" s="4">
        <v>21427700000000</v>
      </c>
      <c r="R184" s="4">
        <v>78.5</v>
      </c>
      <c r="S184" s="4">
        <v>9.6</v>
      </c>
      <c r="T184" s="4">
        <v>36.6</v>
      </c>
      <c r="U184" s="4">
        <v>328239523</v>
      </c>
      <c r="V184" s="4">
        <v>73.683333333333337</v>
      </c>
    </row>
    <row r="185" spans="1:22"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s="4">
        <v>125.08</v>
      </c>
      <c r="Q185" s="4">
        <v>19910000000000</v>
      </c>
      <c r="R185" s="4">
        <v>77</v>
      </c>
      <c r="S185" s="4">
        <v>9.4</v>
      </c>
      <c r="T185" s="4">
        <v>59.2</v>
      </c>
      <c r="U185" s="4">
        <v>1397715000</v>
      </c>
      <c r="V185" s="4">
        <v>73.583333333333329</v>
      </c>
    </row>
    <row r="186" spans="1:22"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s="4">
        <v>125.08</v>
      </c>
      <c r="Q186" s="4">
        <v>19910000000000</v>
      </c>
      <c r="R186" s="4">
        <v>77</v>
      </c>
      <c r="S186" s="4">
        <v>9.4</v>
      </c>
      <c r="T186" s="4">
        <v>59.2</v>
      </c>
      <c r="U186" s="4">
        <v>1397715000</v>
      </c>
      <c r="V186" s="4">
        <v>70.083333333333329</v>
      </c>
    </row>
    <row r="187" spans="1:22"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s="4">
        <v>117.24</v>
      </c>
      <c r="Q187" s="4">
        <v>21427700000000</v>
      </c>
      <c r="R187" s="4">
        <v>78.5</v>
      </c>
      <c r="S187" s="4">
        <v>9.6</v>
      </c>
      <c r="T187" s="4">
        <v>36.6</v>
      </c>
      <c r="U187" s="4">
        <v>328239523</v>
      </c>
      <c r="V187" s="4">
        <v>61.674999999999997</v>
      </c>
    </row>
    <row r="188" spans="1:22"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s="4">
        <v>117.24</v>
      </c>
      <c r="Q188" s="4">
        <v>21427700000000</v>
      </c>
      <c r="R188" s="4">
        <v>78.5</v>
      </c>
      <c r="S188" s="4">
        <v>9.6</v>
      </c>
      <c r="T188" s="4">
        <v>36.6</v>
      </c>
      <c r="U188" s="4">
        <v>328239523</v>
      </c>
      <c r="V188" s="4">
        <v>65.666666666666671</v>
      </c>
    </row>
    <row r="189" spans="1:22"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s="4">
        <v>117.24</v>
      </c>
      <c r="Q189" s="4">
        <v>21427700000000</v>
      </c>
      <c r="R189" s="4">
        <v>78.5</v>
      </c>
      <c r="S189" s="4">
        <v>9.6</v>
      </c>
      <c r="T189" s="4">
        <v>36.6</v>
      </c>
      <c r="U189" s="4">
        <v>328239523</v>
      </c>
      <c r="V189" s="4">
        <v>67.180555555555557</v>
      </c>
    </row>
    <row r="190" spans="1:22"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s="4">
        <v>117.24</v>
      </c>
      <c r="Q190" s="4">
        <v>21427700000000</v>
      </c>
      <c r="R190" s="4">
        <v>78.5</v>
      </c>
      <c r="S190" s="4">
        <v>9.6</v>
      </c>
      <c r="T190" s="4">
        <v>36.6</v>
      </c>
      <c r="U190" s="4">
        <v>328239523</v>
      </c>
      <c r="V190" s="4">
        <v>69.294444444444451</v>
      </c>
    </row>
    <row r="191" spans="1:22"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s="4">
        <v>110.05</v>
      </c>
      <c r="Q191" s="4">
        <v>2715518274227</v>
      </c>
      <c r="R191" s="4">
        <v>82.5</v>
      </c>
      <c r="S191" s="4">
        <v>24.2</v>
      </c>
      <c r="T191" s="4">
        <v>60.7</v>
      </c>
      <c r="U191" s="4">
        <v>67059887</v>
      </c>
      <c r="V191" s="4">
        <v>74</v>
      </c>
    </row>
    <row r="192" spans="1:22"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s="4">
        <v>116.76</v>
      </c>
      <c r="Q192" s="4">
        <v>1736425629520</v>
      </c>
      <c r="R192" s="4">
        <v>81.900000000000006</v>
      </c>
      <c r="S192" s="4">
        <v>12.8</v>
      </c>
      <c r="T192" s="4">
        <v>24.5</v>
      </c>
      <c r="U192" s="4">
        <v>36991981</v>
      </c>
      <c r="V192" s="4">
        <v>97.5</v>
      </c>
    </row>
    <row r="193" spans="1:22"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s="4">
        <v>99.55</v>
      </c>
      <c r="Q193" s="4">
        <v>703082435360</v>
      </c>
      <c r="R193" s="4">
        <v>83.6</v>
      </c>
      <c r="S193" s="4">
        <v>10.1</v>
      </c>
      <c r="T193" s="4">
        <v>28.8</v>
      </c>
      <c r="U193" s="4">
        <v>8574832</v>
      </c>
      <c r="V193" s="4">
        <v>60.524999999999999</v>
      </c>
    </row>
    <row r="194" spans="1:22"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s="4">
        <v>125.08</v>
      </c>
      <c r="Q194" s="4">
        <v>19910000000000</v>
      </c>
      <c r="R194" s="4">
        <v>77</v>
      </c>
      <c r="S194" s="4">
        <v>9.4</v>
      </c>
      <c r="T194" s="4">
        <v>59.2</v>
      </c>
      <c r="U194" s="4">
        <v>1397715000</v>
      </c>
      <c r="V194" s="4">
        <v>47.119444444444447</v>
      </c>
    </row>
    <row r="195" spans="1:22"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s="4">
        <v>117.24</v>
      </c>
      <c r="Q195" s="4">
        <v>21427700000000</v>
      </c>
      <c r="R195" s="4">
        <v>78.5</v>
      </c>
      <c r="S195" s="4">
        <v>9.6</v>
      </c>
      <c r="T195" s="4">
        <v>36.6</v>
      </c>
      <c r="U195" s="4">
        <v>328239523</v>
      </c>
      <c r="V195" s="4">
        <v>44.588888888888889</v>
      </c>
    </row>
    <row r="196" spans="1:22"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s="4">
        <v>119.62</v>
      </c>
      <c r="Q196" s="4">
        <v>2827113184696</v>
      </c>
      <c r="R196" s="4">
        <v>81.3</v>
      </c>
      <c r="S196" s="4">
        <v>25.5</v>
      </c>
      <c r="T196" s="4">
        <v>30.6</v>
      </c>
      <c r="U196" s="4">
        <v>66834405</v>
      </c>
      <c r="V196" s="4">
        <v>78.913888888888891</v>
      </c>
    </row>
    <row r="197" spans="1:22"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s="4">
        <v>180.75</v>
      </c>
      <c r="Q197" s="4">
        <v>1699876578871</v>
      </c>
      <c r="R197" s="4">
        <v>72.7</v>
      </c>
      <c r="S197" s="4">
        <v>11.4</v>
      </c>
      <c r="T197" s="4">
        <v>46.2</v>
      </c>
      <c r="U197" s="4">
        <v>144373535</v>
      </c>
      <c r="V197" s="4">
        <v>59.43611111111111</v>
      </c>
    </row>
    <row r="198" spans="1:22"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s="4">
        <v>110.51</v>
      </c>
      <c r="Q198" s="4">
        <v>530832908738</v>
      </c>
      <c r="R198" s="4">
        <v>82.5</v>
      </c>
      <c r="S198" s="4">
        <v>27.9</v>
      </c>
      <c r="T198" s="4">
        <v>49.1</v>
      </c>
      <c r="U198" s="4">
        <v>10285453</v>
      </c>
      <c r="V198" s="4">
        <v>82.569444444444443</v>
      </c>
    </row>
    <row r="199" spans="1:22"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s="4">
        <v>116.48</v>
      </c>
      <c r="Q199" s="4">
        <v>246489245495</v>
      </c>
      <c r="R199" s="4">
        <v>79</v>
      </c>
      <c r="S199" s="4">
        <v>14.9</v>
      </c>
      <c r="T199" s="4">
        <v>46.1</v>
      </c>
      <c r="U199" s="4">
        <v>10669709</v>
      </c>
      <c r="V199" s="4">
        <v>50.727777777777774</v>
      </c>
    </row>
    <row r="200" spans="1:22"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s="4">
        <v>117.24</v>
      </c>
      <c r="Q200" s="4">
        <v>21427700000000</v>
      </c>
      <c r="R200" s="4">
        <v>78.5</v>
      </c>
      <c r="S200" s="4">
        <v>9.6</v>
      </c>
      <c r="T200" s="4">
        <v>36.6</v>
      </c>
      <c r="U200" s="4">
        <v>328239523</v>
      </c>
      <c r="V200" s="4">
        <v>85.066666666666663</v>
      </c>
    </row>
    <row r="201" spans="1:22"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s="4">
        <v>180.44</v>
      </c>
      <c r="Q201" s="4">
        <v>2611000000000</v>
      </c>
      <c r="R201" s="4">
        <v>69.400000000000006</v>
      </c>
      <c r="S201" s="4">
        <v>11.2</v>
      </c>
      <c r="T201" s="4">
        <v>49.7</v>
      </c>
      <c r="U201" s="4">
        <v>1366417754</v>
      </c>
      <c r="V201" s="4">
        <v>80.686111111111117</v>
      </c>
    </row>
    <row r="202" spans="1:22"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s="4">
        <v>117.24</v>
      </c>
      <c r="Q202" s="4">
        <v>21427700000000</v>
      </c>
      <c r="R202" s="4">
        <v>78.5</v>
      </c>
      <c r="S202" s="4">
        <v>9.6</v>
      </c>
      <c r="T202" s="4">
        <v>36.6</v>
      </c>
      <c r="U202" s="4">
        <v>328239523</v>
      </c>
      <c r="V202" s="4">
        <v>88.672222222222217</v>
      </c>
    </row>
    <row r="203" spans="1:22"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s="4">
        <v>117.24</v>
      </c>
      <c r="Q203" s="4">
        <v>21427700000000</v>
      </c>
      <c r="R203" s="4">
        <v>78.5</v>
      </c>
      <c r="S203" s="4">
        <v>9.6</v>
      </c>
      <c r="T203" s="4">
        <v>36.6</v>
      </c>
      <c r="U203" s="4">
        <v>328239523</v>
      </c>
      <c r="V203" s="4">
        <v>66.25</v>
      </c>
    </row>
    <row r="204" spans="1:22"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s="4">
        <v>117.24</v>
      </c>
      <c r="Q204" s="4">
        <v>21427700000000</v>
      </c>
      <c r="R204" s="4">
        <v>78.5</v>
      </c>
      <c r="S204" s="4">
        <v>9.6</v>
      </c>
      <c r="T204" s="4">
        <v>36.6</v>
      </c>
      <c r="U204" s="4">
        <v>328239523</v>
      </c>
      <c r="V204" s="4">
        <v>75.00555555555556</v>
      </c>
    </row>
    <row r="205" spans="1:22"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s="4">
        <v>99.55</v>
      </c>
      <c r="Q205" s="4">
        <v>703082435360</v>
      </c>
      <c r="R205" s="4">
        <v>83.6</v>
      </c>
      <c r="S205" s="4">
        <v>10.1</v>
      </c>
      <c r="T205" s="4">
        <v>28.8</v>
      </c>
      <c r="U205" s="4">
        <v>8574832</v>
      </c>
      <c r="V205" s="4">
        <v>69.233333333333334</v>
      </c>
    </row>
    <row r="206" spans="1:22"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s="4">
        <v>112.85</v>
      </c>
      <c r="Q206" s="4">
        <v>3845630030824</v>
      </c>
      <c r="R206" s="4">
        <v>80.900000000000006</v>
      </c>
      <c r="S206" s="4">
        <v>11.5</v>
      </c>
      <c r="T206" s="4">
        <v>48.8</v>
      </c>
      <c r="U206" s="4">
        <v>83132799</v>
      </c>
      <c r="V206" s="4">
        <v>58.733333333333334</v>
      </c>
    </row>
    <row r="207" spans="1:22"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s="4">
        <v>116.76</v>
      </c>
      <c r="Q207" s="4">
        <v>1736425629520</v>
      </c>
      <c r="R207" s="4">
        <v>81.900000000000006</v>
      </c>
      <c r="S207" s="4">
        <v>12.8</v>
      </c>
      <c r="T207" s="4">
        <v>24.5</v>
      </c>
      <c r="U207" s="4">
        <v>36991981</v>
      </c>
      <c r="V207" s="4">
        <v>76.058333333333337</v>
      </c>
    </row>
    <row r="208" spans="1:22"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s="4">
        <v>125.08</v>
      </c>
      <c r="Q208" s="4">
        <v>19910000000000</v>
      </c>
      <c r="R208" s="4">
        <v>77</v>
      </c>
      <c r="S208" s="4">
        <v>9.4</v>
      </c>
      <c r="T208" s="4">
        <v>59.2</v>
      </c>
      <c r="U208" s="4">
        <v>1397715000</v>
      </c>
      <c r="V208" s="4">
        <v>60.102777777777774</v>
      </c>
    </row>
    <row r="209" spans="1:22"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s="4">
        <v>119.62</v>
      </c>
      <c r="Q209" s="4">
        <v>2827113184696</v>
      </c>
      <c r="R209" s="4">
        <v>81.3</v>
      </c>
      <c r="S209" s="4">
        <v>25.5</v>
      </c>
      <c r="T209" s="4">
        <v>30.6</v>
      </c>
      <c r="U209" s="4">
        <v>66834405</v>
      </c>
      <c r="V209" s="4">
        <v>71.25</v>
      </c>
    </row>
    <row r="210" spans="1:22"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s="4">
        <v>119.62</v>
      </c>
      <c r="Q210" s="4">
        <v>2827113184696</v>
      </c>
      <c r="R210" s="4">
        <v>81.3</v>
      </c>
      <c r="S210" s="4">
        <v>25.5</v>
      </c>
      <c r="T210" s="4">
        <v>30.6</v>
      </c>
      <c r="U210" s="4">
        <v>66834405</v>
      </c>
      <c r="V210" s="4">
        <v>66.25</v>
      </c>
    </row>
    <row r="211" spans="1:22"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s="4">
        <v>119.62</v>
      </c>
      <c r="Q211" s="4">
        <v>2827113184696</v>
      </c>
      <c r="R211" s="4">
        <v>81.3</v>
      </c>
      <c r="S211" s="4">
        <v>25.5</v>
      </c>
      <c r="T211" s="4">
        <v>30.6</v>
      </c>
      <c r="U211" s="4">
        <v>66834405</v>
      </c>
      <c r="V211" s="4">
        <v>73.819444444444443</v>
      </c>
    </row>
    <row r="212" spans="1:22"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s="4">
        <v>180.75</v>
      </c>
      <c r="Q212" s="4">
        <v>1699876578871</v>
      </c>
      <c r="R212" s="4">
        <v>72.7</v>
      </c>
      <c r="S212" s="4">
        <v>11.4</v>
      </c>
      <c r="T212" s="4">
        <v>46.2</v>
      </c>
      <c r="U212" s="4">
        <v>144373535</v>
      </c>
      <c r="V212" s="4">
        <v>50.458333333333336</v>
      </c>
    </row>
    <row r="213" spans="1:22"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s="4">
        <v>117.24</v>
      </c>
      <c r="Q213" s="4">
        <v>21427700000000</v>
      </c>
      <c r="R213" s="4">
        <v>78.5</v>
      </c>
      <c r="S213" s="4">
        <v>9.6</v>
      </c>
      <c r="T213" s="4">
        <v>36.6</v>
      </c>
      <c r="U213" s="4">
        <v>328239523</v>
      </c>
      <c r="V213" s="4">
        <v>74.75555555555556</v>
      </c>
    </row>
    <row r="214" spans="1:22"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s="4">
        <v>125.08</v>
      </c>
      <c r="Q214" s="4">
        <v>19910000000000</v>
      </c>
      <c r="R214" s="4">
        <v>77</v>
      </c>
      <c r="S214" s="4">
        <v>9.4</v>
      </c>
      <c r="T214" s="4">
        <v>59.2</v>
      </c>
      <c r="U214" s="4">
        <v>1397715000</v>
      </c>
      <c r="V214" s="4">
        <v>52.05833333333333</v>
      </c>
    </row>
    <row r="215" spans="1:22"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s="4">
        <v>117.24</v>
      </c>
      <c r="Q215" s="4">
        <v>21427700000000</v>
      </c>
      <c r="R215" s="4">
        <v>78.5</v>
      </c>
      <c r="S215" s="4">
        <v>9.6</v>
      </c>
      <c r="T215" s="4">
        <v>36.6</v>
      </c>
      <c r="U215" s="4">
        <v>328239523</v>
      </c>
      <c r="V215" s="4">
        <v>41.858333333333334</v>
      </c>
    </row>
    <row r="216" spans="1:22"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s="4">
        <v>117.24</v>
      </c>
      <c r="Q216" s="4">
        <v>21427700000000</v>
      </c>
      <c r="R216" s="4">
        <v>78.5</v>
      </c>
      <c r="S216" s="4">
        <v>9.6</v>
      </c>
      <c r="T216" s="4">
        <v>36.6</v>
      </c>
      <c r="U216" s="4">
        <v>328239523</v>
      </c>
      <c r="V216" s="4">
        <v>58.777777777777779</v>
      </c>
    </row>
    <row r="217" spans="1:22"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s="4">
        <v>125.08</v>
      </c>
      <c r="Q217" s="4">
        <v>19910000000000</v>
      </c>
      <c r="R217" s="4">
        <v>77</v>
      </c>
      <c r="S217" s="4">
        <v>9.4</v>
      </c>
      <c r="T217" s="4">
        <v>59.2</v>
      </c>
      <c r="U217" s="4">
        <v>1397715000</v>
      </c>
      <c r="V217" s="4">
        <v>67.25</v>
      </c>
    </row>
    <row r="218" spans="1:22"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s="4">
        <v>119.62</v>
      </c>
      <c r="Q218" s="4">
        <v>2827113184696</v>
      </c>
      <c r="R218" s="4">
        <v>81.3</v>
      </c>
      <c r="S218" s="4">
        <v>25.5</v>
      </c>
      <c r="T218" s="4">
        <v>30.6</v>
      </c>
      <c r="U218" s="4">
        <v>66834405</v>
      </c>
      <c r="V218" s="4">
        <v>75.25</v>
      </c>
    </row>
    <row r="219" spans="1:22"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s="4">
        <v>125.08</v>
      </c>
      <c r="Q219" s="4">
        <v>19910000000000</v>
      </c>
      <c r="R219" s="4">
        <v>77</v>
      </c>
      <c r="S219" s="4">
        <v>9.4</v>
      </c>
      <c r="T219" s="4">
        <v>59.2</v>
      </c>
      <c r="U219" s="4">
        <v>1397715000</v>
      </c>
      <c r="V219" s="4">
        <v>55.25</v>
      </c>
    </row>
    <row r="220" spans="1:22"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s="4">
        <v>112.85</v>
      </c>
      <c r="Q220" s="4">
        <v>3845630030824</v>
      </c>
      <c r="R220" s="4">
        <v>80.900000000000006</v>
      </c>
      <c r="S220" s="4">
        <v>11.5</v>
      </c>
      <c r="T220" s="4">
        <v>48.8</v>
      </c>
      <c r="U220" s="4">
        <v>83132799</v>
      </c>
      <c r="V220" s="4">
        <v>82.969444444444449</v>
      </c>
    </row>
    <row r="221" spans="1:22"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s="4">
        <v>117.24</v>
      </c>
      <c r="Q221" s="4">
        <v>21427700000000</v>
      </c>
      <c r="R221" s="4">
        <v>78.5</v>
      </c>
      <c r="S221" s="4">
        <v>9.6</v>
      </c>
      <c r="T221" s="4">
        <v>36.6</v>
      </c>
      <c r="U221" s="4">
        <v>328239523</v>
      </c>
      <c r="V221" s="4">
        <v>74.669444444444451</v>
      </c>
    </row>
    <row r="222" spans="1:22"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s="4">
        <v>114.24</v>
      </c>
      <c r="Q222" s="4">
        <v>206928765544</v>
      </c>
      <c r="R222" s="4">
        <v>81.900000000000006</v>
      </c>
      <c r="S222" s="4">
        <v>29</v>
      </c>
      <c r="T222" s="4">
        <v>34.6</v>
      </c>
      <c r="U222" s="4">
        <v>4841000</v>
      </c>
      <c r="V222" s="4">
        <v>70.819444444444443</v>
      </c>
    </row>
    <row r="223" spans="1:22"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s="4">
        <v>180.44</v>
      </c>
      <c r="Q223" s="4">
        <v>2611000000000</v>
      </c>
      <c r="R223" s="4">
        <v>69.400000000000006</v>
      </c>
      <c r="S223" s="4">
        <v>11.2</v>
      </c>
      <c r="T223" s="4">
        <v>49.7</v>
      </c>
      <c r="U223" s="4">
        <v>1366417754</v>
      </c>
      <c r="V223" s="4">
        <v>71.341666666666669</v>
      </c>
    </row>
    <row r="224" spans="1:22"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s="4">
        <v>112.85</v>
      </c>
      <c r="Q224" s="4">
        <v>3845630030824</v>
      </c>
      <c r="R224" s="4">
        <v>80.900000000000006</v>
      </c>
      <c r="S224" s="4">
        <v>11.5</v>
      </c>
      <c r="T224" s="4">
        <v>48.8</v>
      </c>
      <c r="U224" s="4">
        <v>83132799</v>
      </c>
      <c r="V224" s="4">
        <v>82.194444444444443</v>
      </c>
    </row>
    <row r="225" spans="1:22"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s="4">
        <v>99.55</v>
      </c>
      <c r="Q225" s="4">
        <v>703082435360</v>
      </c>
      <c r="R225" s="4">
        <v>83.6</v>
      </c>
      <c r="S225" s="4">
        <v>10.1</v>
      </c>
      <c r="T225" s="4">
        <v>28.8</v>
      </c>
      <c r="U225" s="4">
        <v>8574832</v>
      </c>
      <c r="V225" s="4">
        <v>78.25</v>
      </c>
    </row>
    <row r="226" spans="1:22"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s="4">
        <v>129.61000000000001</v>
      </c>
      <c r="Q226" s="4">
        <v>376795508680</v>
      </c>
      <c r="R226" s="4">
        <v>71.099999999999994</v>
      </c>
      <c r="S226" s="4">
        <v>14</v>
      </c>
      <c r="T226" s="4">
        <v>43.1</v>
      </c>
      <c r="U226" s="4">
        <v>108116615</v>
      </c>
      <c r="V226" s="4">
        <v>76.3</v>
      </c>
    </row>
    <row r="227" spans="1:22"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s="4">
        <v>117.24</v>
      </c>
      <c r="Q227" s="4">
        <v>21427700000000</v>
      </c>
      <c r="R227" s="4">
        <v>78.5</v>
      </c>
      <c r="S227" s="4">
        <v>9.6</v>
      </c>
      <c r="T227" s="4">
        <v>36.6</v>
      </c>
      <c r="U227" s="4">
        <v>328239523</v>
      </c>
      <c r="V227" s="4">
        <v>70.50277777777778</v>
      </c>
    </row>
    <row r="228" spans="1:22"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s="4">
        <v>117.24</v>
      </c>
      <c r="Q228" s="4">
        <v>21427700000000</v>
      </c>
      <c r="R228" s="4">
        <v>78.5</v>
      </c>
      <c r="S228" s="4">
        <v>9.6</v>
      </c>
      <c r="T228" s="4">
        <v>36.6</v>
      </c>
      <c r="U228" s="4">
        <v>328239523</v>
      </c>
      <c r="V228" s="4">
        <v>50.777777777777779</v>
      </c>
    </row>
    <row r="229" spans="1:22"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s="4">
        <v>117.24</v>
      </c>
      <c r="Q229" s="4">
        <v>21427700000000</v>
      </c>
      <c r="R229" s="4">
        <v>78.5</v>
      </c>
      <c r="S229" s="4">
        <v>9.6</v>
      </c>
      <c r="T229" s="4">
        <v>36.6</v>
      </c>
      <c r="U229" s="4">
        <v>328239523</v>
      </c>
      <c r="V229" s="4">
        <v>77.286111111111111</v>
      </c>
    </row>
    <row r="230" spans="1:22"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s="4">
        <v>125.08</v>
      </c>
      <c r="Q230" s="4">
        <v>19910000000000</v>
      </c>
      <c r="R230" s="4">
        <v>77</v>
      </c>
      <c r="S230" s="4">
        <v>9.4</v>
      </c>
      <c r="T230" s="4">
        <v>59.2</v>
      </c>
      <c r="U230" s="4">
        <v>1397715000</v>
      </c>
      <c r="V230" s="4">
        <v>58.25</v>
      </c>
    </row>
    <row r="231" spans="1:22"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s="4">
        <v>117.24</v>
      </c>
      <c r="Q231" s="4">
        <v>21427700000000</v>
      </c>
      <c r="R231" s="4">
        <v>78.5</v>
      </c>
      <c r="S231" s="4">
        <v>9.6</v>
      </c>
      <c r="T231" s="4">
        <v>36.6</v>
      </c>
      <c r="U231" s="4">
        <v>328239523</v>
      </c>
      <c r="V231" s="4">
        <v>78.338888888888889</v>
      </c>
    </row>
    <row r="232" spans="1:22"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s="4">
        <v>158.93</v>
      </c>
      <c r="Q232" s="4">
        <v>351431649241</v>
      </c>
      <c r="R232" s="4">
        <v>63.9</v>
      </c>
      <c r="S232" s="4">
        <v>27.5</v>
      </c>
      <c r="T232" s="4">
        <v>29.2</v>
      </c>
      <c r="U232" s="4">
        <v>58558270</v>
      </c>
      <c r="V232" s="4">
        <v>80.813888888888883</v>
      </c>
    </row>
    <row r="233" spans="1:22"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s="4">
        <v>119.8</v>
      </c>
      <c r="Q233" s="4">
        <v>1392680589329</v>
      </c>
      <c r="R233" s="4">
        <v>82.7</v>
      </c>
      <c r="S233" s="4">
        <v>23</v>
      </c>
      <c r="T233" s="4">
        <v>47.4</v>
      </c>
      <c r="U233" s="4">
        <v>25766605</v>
      </c>
      <c r="V233" s="4">
        <v>75.861111111111114</v>
      </c>
    </row>
    <row r="234" spans="1:22"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s="4">
        <v>125.08</v>
      </c>
      <c r="Q234" s="4">
        <v>19910000000000</v>
      </c>
      <c r="R234" s="4">
        <v>77</v>
      </c>
      <c r="S234" s="4">
        <v>9.4</v>
      </c>
      <c r="T234" s="4">
        <v>59.2</v>
      </c>
      <c r="U234" s="4">
        <v>1397715000</v>
      </c>
      <c r="V234" s="4">
        <v>80.25</v>
      </c>
    </row>
    <row r="235" spans="1:22"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s="4">
        <v>117.24</v>
      </c>
      <c r="Q235" s="4">
        <v>21427700000000</v>
      </c>
      <c r="R235" s="4">
        <v>78.5</v>
      </c>
      <c r="S235" s="4">
        <v>9.6</v>
      </c>
      <c r="T235" s="4">
        <v>36.6</v>
      </c>
      <c r="U235" s="4">
        <v>328239523</v>
      </c>
      <c r="V235" s="4">
        <v>78.033333333333331</v>
      </c>
    </row>
    <row r="236" spans="1:22"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s="4">
        <v>180.75</v>
      </c>
      <c r="Q236" s="4">
        <v>1699876578871</v>
      </c>
      <c r="R236" s="4">
        <v>72.7</v>
      </c>
      <c r="S236" s="4">
        <v>11.4</v>
      </c>
      <c r="T236" s="4">
        <v>46.2</v>
      </c>
      <c r="U236" s="4">
        <v>144373535</v>
      </c>
      <c r="V236" s="4">
        <v>64.436111111111117</v>
      </c>
    </row>
    <row r="237" spans="1:22"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s="4">
        <v>267.51</v>
      </c>
      <c r="Q237" s="4">
        <v>448120428859</v>
      </c>
      <c r="R237" s="4">
        <v>54.3</v>
      </c>
      <c r="S237" s="4">
        <v>1.5</v>
      </c>
      <c r="T237" s="4">
        <v>34.799999999999997</v>
      </c>
      <c r="U237" s="4">
        <v>200963599</v>
      </c>
      <c r="V237" s="4">
        <v>65.658333333333331</v>
      </c>
    </row>
    <row r="238" spans="1:22"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s="4">
        <v>117.24</v>
      </c>
      <c r="Q238" s="4">
        <v>21427700000000</v>
      </c>
      <c r="R238" s="4">
        <v>78.5</v>
      </c>
      <c r="S238" s="4">
        <v>9.6</v>
      </c>
      <c r="T238" s="4">
        <v>36.6</v>
      </c>
      <c r="U238" s="4">
        <v>328239523</v>
      </c>
      <c r="V238" s="4">
        <v>82.547222222222217</v>
      </c>
    </row>
    <row r="239" spans="1:22"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s="4">
        <v>180.44</v>
      </c>
      <c r="Q239" s="4">
        <v>2611000000000</v>
      </c>
      <c r="R239" s="4">
        <v>69.400000000000006</v>
      </c>
      <c r="S239" s="4">
        <v>11.2</v>
      </c>
      <c r="T239" s="4">
        <v>49.7</v>
      </c>
      <c r="U239" s="4">
        <v>1366417754</v>
      </c>
      <c r="V239" s="4">
        <v>94.62777777777778</v>
      </c>
    </row>
    <row r="240" spans="1:22"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s="4">
        <v>125.08</v>
      </c>
      <c r="Q240" s="4">
        <v>19910000000000</v>
      </c>
      <c r="R240" s="4">
        <v>77</v>
      </c>
      <c r="S240" s="4">
        <v>9.4</v>
      </c>
      <c r="T240" s="4">
        <v>59.2</v>
      </c>
      <c r="U240" s="4">
        <v>1397715000</v>
      </c>
      <c r="V240" s="4">
        <v>71.5</v>
      </c>
    </row>
    <row r="241" spans="1:22"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s="4">
        <v>125.08</v>
      </c>
      <c r="Q241" s="4">
        <v>19910000000000</v>
      </c>
      <c r="R241" s="4">
        <v>77</v>
      </c>
      <c r="S241" s="4">
        <v>9.4</v>
      </c>
      <c r="T241" s="4">
        <v>59.2</v>
      </c>
      <c r="U241" s="4">
        <v>1397715000</v>
      </c>
      <c r="V241" s="4">
        <v>44.511111111111113</v>
      </c>
    </row>
    <row r="242" spans="1:22"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s="4">
        <v>110.05</v>
      </c>
      <c r="Q242" s="4">
        <v>2715518274227</v>
      </c>
      <c r="R242" s="4">
        <v>82.5</v>
      </c>
      <c r="S242" s="4">
        <v>24.2</v>
      </c>
      <c r="T242" s="4">
        <v>60.7</v>
      </c>
      <c r="U242" s="4">
        <v>67059887</v>
      </c>
      <c r="V242" s="4">
        <v>72.733333333333334</v>
      </c>
    </row>
    <row r="243" spans="1:22"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s="4">
        <v>110.05</v>
      </c>
      <c r="Q243" s="4">
        <v>2715518274227</v>
      </c>
      <c r="R243" s="4">
        <v>82.5</v>
      </c>
      <c r="S243" s="4">
        <v>24.2</v>
      </c>
      <c r="T243" s="4">
        <v>60.7</v>
      </c>
      <c r="U243" s="4">
        <v>67059887</v>
      </c>
      <c r="V243" s="4">
        <v>69.013888888888886</v>
      </c>
    </row>
    <row r="244" spans="1:22"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s="4">
        <v>117.24</v>
      </c>
      <c r="Q244" s="4">
        <v>21427700000000</v>
      </c>
      <c r="R244" s="4">
        <v>78.5</v>
      </c>
      <c r="S244" s="4">
        <v>9.6</v>
      </c>
      <c r="T244" s="4">
        <v>36.6</v>
      </c>
      <c r="U244" s="4">
        <v>328239523</v>
      </c>
      <c r="V244" s="4">
        <v>68.766666666666666</v>
      </c>
    </row>
    <row r="245" spans="1:22"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s="4">
        <v>110.05</v>
      </c>
      <c r="Q245" s="4">
        <v>2715518274227</v>
      </c>
      <c r="R245" s="4">
        <v>82.5</v>
      </c>
      <c r="S245" s="4">
        <v>24.2</v>
      </c>
      <c r="T245" s="4">
        <v>60.7</v>
      </c>
      <c r="U245" s="4">
        <v>67059887</v>
      </c>
      <c r="V245" s="4">
        <v>60.991666666666667</v>
      </c>
    </row>
    <row r="246" spans="1:22"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s="4">
        <v>99.55</v>
      </c>
      <c r="Q246" s="4">
        <v>703082435360</v>
      </c>
      <c r="R246" s="4">
        <v>83.6</v>
      </c>
      <c r="S246" s="4">
        <v>10.1</v>
      </c>
      <c r="T246" s="4">
        <v>28.8</v>
      </c>
      <c r="U246" s="4">
        <v>8574832</v>
      </c>
      <c r="V246" s="4">
        <v>57.044444444444444</v>
      </c>
    </row>
    <row r="247" spans="1:22"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s="4">
        <v>117.24</v>
      </c>
      <c r="Q247" s="4">
        <v>21427700000000</v>
      </c>
      <c r="R247" s="4">
        <v>78.5</v>
      </c>
      <c r="S247" s="4">
        <v>9.6</v>
      </c>
      <c r="T247" s="4">
        <v>36.6</v>
      </c>
      <c r="U247" s="4">
        <v>328239523</v>
      </c>
      <c r="V247" s="4">
        <v>42.805555555555557</v>
      </c>
    </row>
    <row r="248" spans="1:22"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s="4">
        <v>180.75</v>
      </c>
      <c r="Q248" s="4">
        <v>1699876578871</v>
      </c>
      <c r="R248" s="4">
        <v>72.7</v>
      </c>
      <c r="S248" s="4">
        <v>11.4</v>
      </c>
      <c r="T248" s="4">
        <v>46.2</v>
      </c>
      <c r="U248" s="4">
        <v>144373535</v>
      </c>
      <c r="V248" s="4">
        <v>69.988888888888894</v>
      </c>
    </row>
    <row r="249" spans="1:22"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s="4">
        <v>117.24</v>
      </c>
      <c r="Q249" s="4">
        <v>21427700000000</v>
      </c>
      <c r="R249" s="4">
        <v>78.5</v>
      </c>
      <c r="S249" s="4">
        <v>9.6</v>
      </c>
      <c r="T249" s="4">
        <v>36.6</v>
      </c>
      <c r="U249" s="4">
        <v>328239523</v>
      </c>
      <c r="V249" s="4">
        <v>96.886111111111106</v>
      </c>
    </row>
    <row r="250" spans="1:22"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s="4">
        <v>117.24</v>
      </c>
      <c r="Q250" s="4">
        <v>21427700000000</v>
      </c>
      <c r="R250" s="4">
        <v>78.5</v>
      </c>
      <c r="S250" s="4">
        <v>9.6</v>
      </c>
      <c r="T250" s="4">
        <v>36.6</v>
      </c>
      <c r="U250" s="4">
        <v>328239523</v>
      </c>
      <c r="V250" s="4">
        <v>88.87777777777778</v>
      </c>
    </row>
    <row r="251" spans="1:22"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s="4">
        <v>117.24</v>
      </c>
      <c r="Q251" s="4">
        <v>21427700000000</v>
      </c>
      <c r="R251" s="4">
        <v>78.5</v>
      </c>
      <c r="S251" s="4">
        <v>9.6</v>
      </c>
      <c r="T251" s="4">
        <v>36.6</v>
      </c>
      <c r="U251" s="4">
        <v>328239523</v>
      </c>
      <c r="V251" s="4">
        <v>63.333333333333336</v>
      </c>
    </row>
    <row r="252" spans="1:22"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s="4">
        <v>116.48</v>
      </c>
      <c r="Q252" s="4">
        <v>246489245495</v>
      </c>
      <c r="R252" s="4">
        <v>79</v>
      </c>
      <c r="S252" s="4">
        <v>14.9</v>
      </c>
      <c r="T252" s="4">
        <v>46.1</v>
      </c>
      <c r="U252" s="4">
        <v>10669709</v>
      </c>
      <c r="V252" s="4">
        <v>61.87777777777778</v>
      </c>
    </row>
    <row r="253" spans="1:22"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s="4">
        <v>117.24</v>
      </c>
      <c r="Q253" s="4">
        <v>21427700000000</v>
      </c>
      <c r="R253" s="4">
        <v>78.5</v>
      </c>
      <c r="S253" s="4">
        <v>9.6</v>
      </c>
      <c r="T253" s="4">
        <v>36.6</v>
      </c>
      <c r="U253" s="4">
        <v>328239523</v>
      </c>
      <c r="V253" s="4">
        <v>55.522222222222226</v>
      </c>
    </row>
    <row r="254" spans="1:22"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s="4">
        <v>125.08</v>
      </c>
      <c r="Q254" s="4">
        <v>19910000000000</v>
      </c>
      <c r="R254" s="4">
        <v>77</v>
      </c>
      <c r="S254" s="4">
        <v>9.4</v>
      </c>
      <c r="T254" s="4">
        <v>59.2</v>
      </c>
      <c r="U254" s="4">
        <v>1397715000</v>
      </c>
      <c r="V254" s="4">
        <v>55.333333333333336</v>
      </c>
    </row>
    <row r="255" spans="1:22"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s="4">
        <v>117.24</v>
      </c>
      <c r="Q255" s="4">
        <v>21427700000000</v>
      </c>
      <c r="R255" s="4">
        <v>78.5</v>
      </c>
      <c r="S255" s="4">
        <v>9.6</v>
      </c>
      <c r="T255" s="4">
        <v>36.6</v>
      </c>
      <c r="U255" s="4">
        <v>328239523</v>
      </c>
      <c r="V255" s="4">
        <v>74.87777777777778</v>
      </c>
    </row>
    <row r="256" spans="1:22"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s="4">
        <v>115.16</v>
      </c>
      <c r="Q256" s="4">
        <v>2029000000000</v>
      </c>
      <c r="R256" s="4">
        <v>82.6</v>
      </c>
      <c r="S256" s="4">
        <v>15.6</v>
      </c>
      <c r="T256" s="4">
        <v>33.200000000000003</v>
      </c>
      <c r="U256" s="4">
        <v>51709098</v>
      </c>
      <c r="V256" s="4">
        <v>57.772222222222226</v>
      </c>
    </row>
    <row r="257" spans="1:22"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s="4">
        <v>117.24</v>
      </c>
      <c r="Q257" s="4">
        <v>21427700000000</v>
      </c>
      <c r="R257" s="4">
        <v>78.5</v>
      </c>
      <c r="S257" s="4">
        <v>9.6</v>
      </c>
      <c r="T257" s="4">
        <v>36.6</v>
      </c>
      <c r="U257" s="4">
        <v>328239523</v>
      </c>
      <c r="V257" s="4">
        <v>57.538888888888891</v>
      </c>
    </row>
    <row r="258" spans="1:22"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s="4">
        <v>117.24</v>
      </c>
      <c r="Q258" s="4">
        <v>21427700000000</v>
      </c>
      <c r="R258" s="4">
        <v>78.5</v>
      </c>
      <c r="S258" s="4">
        <v>9.6</v>
      </c>
      <c r="T258" s="4">
        <v>36.6</v>
      </c>
      <c r="U258" s="4">
        <v>328239523</v>
      </c>
      <c r="V258" s="4">
        <v>75.00555555555556</v>
      </c>
    </row>
    <row r="259" spans="1:22"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s="4">
        <v>180.75</v>
      </c>
      <c r="Q259" s="4">
        <v>1699876578871</v>
      </c>
      <c r="R259" s="4">
        <v>72.7</v>
      </c>
      <c r="S259" s="4">
        <v>11.4</v>
      </c>
      <c r="T259" s="4">
        <v>46.2</v>
      </c>
      <c r="U259" s="4">
        <v>144373535</v>
      </c>
      <c r="V259" s="4">
        <v>60.169444444444444</v>
      </c>
    </row>
    <row r="260" spans="1:22"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s="4">
        <v>118.06</v>
      </c>
      <c r="Q260" s="4">
        <v>446314739528</v>
      </c>
      <c r="R260" s="4">
        <v>81.599999999999994</v>
      </c>
      <c r="S260" s="4">
        <v>25.4</v>
      </c>
      <c r="T260" s="4">
        <v>51.4</v>
      </c>
      <c r="U260" s="4">
        <v>8877067</v>
      </c>
      <c r="V260" s="4">
        <v>53.547222222222224</v>
      </c>
    </row>
    <row r="261" spans="1:22"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s="4">
        <v>117.24</v>
      </c>
      <c r="Q261" s="4">
        <v>21427700000000</v>
      </c>
      <c r="R261" s="4">
        <v>78.5</v>
      </c>
      <c r="S261" s="4">
        <v>9.6</v>
      </c>
      <c r="T261" s="4">
        <v>36.6</v>
      </c>
      <c r="U261" s="4">
        <v>328239523</v>
      </c>
      <c r="V261" s="4">
        <v>76.349999999999994</v>
      </c>
    </row>
    <row r="262" spans="1:22"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s="4">
        <v>125.08</v>
      </c>
      <c r="Q262" s="4">
        <v>19910000000000</v>
      </c>
      <c r="R262" s="4">
        <v>77</v>
      </c>
      <c r="S262" s="4">
        <v>9.4</v>
      </c>
      <c r="T262" s="4">
        <v>59.2</v>
      </c>
      <c r="U262" s="4">
        <v>1397715000</v>
      </c>
      <c r="V262" s="4">
        <v>69.75</v>
      </c>
    </row>
    <row r="263" spans="1:22"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s="4">
        <v>125.08</v>
      </c>
      <c r="Q263" s="4">
        <v>19910000000000</v>
      </c>
      <c r="R263" s="4">
        <v>77</v>
      </c>
      <c r="S263" s="4">
        <v>9.4</v>
      </c>
      <c r="T263" s="4">
        <v>59.2</v>
      </c>
      <c r="U263" s="4">
        <v>1397715000</v>
      </c>
      <c r="V263" s="4">
        <v>56.244444444444447</v>
      </c>
    </row>
    <row r="264" spans="1:22"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s="4">
        <v>125.08</v>
      </c>
      <c r="Q264" s="4">
        <v>19910000000000</v>
      </c>
      <c r="R264" s="4">
        <v>77</v>
      </c>
      <c r="S264" s="4">
        <v>9.4</v>
      </c>
      <c r="T264" s="4">
        <v>59.2</v>
      </c>
      <c r="U264" s="4">
        <v>1397715000</v>
      </c>
      <c r="V264" s="4">
        <v>61.666666666666664</v>
      </c>
    </row>
    <row r="265" spans="1:22"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s="4">
        <v>110.05</v>
      </c>
      <c r="Q265" s="4">
        <v>2715518274227</v>
      </c>
      <c r="R265" s="4">
        <v>82.5</v>
      </c>
      <c r="S265" s="4">
        <v>24.2</v>
      </c>
      <c r="T265" s="4">
        <v>60.7</v>
      </c>
      <c r="U265" s="4">
        <v>67059887</v>
      </c>
      <c r="V265" s="4">
        <v>58.822222222222223</v>
      </c>
    </row>
    <row r="266" spans="1:22"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s="4">
        <v>110.05</v>
      </c>
      <c r="Q266" s="4">
        <v>2715518274227</v>
      </c>
      <c r="R266" s="4">
        <v>82.5</v>
      </c>
      <c r="S266" s="4">
        <v>24.2</v>
      </c>
      <c r="T266" s="4">
        <v>60.7</v>
      </c>
      <c r="U266" s="4">
        <v>67059887</v>
      </c>
      <c r="V266" s="4">
        <v>45.669444444444444</v>
      </c>
    </row>
    <row r="267" spans="1:22"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s="4">
        <v>117.24</v>
      </c>
      <c r="Q267" s="4">
        <v>21427700000000</v>
      </c>
      <c r="R267" s="4">
        <v>78.5</v>
      </c>
      <c r="S267" s="4">
        <v>9.6</v>
      </c>
      <c r="T267" s="4">
        <v>36.6</v>
      </c>
      <c r="U267" s="4">
        <v>328239523</v>
      </c>
      <c r="V267" s="4">
        <v>83.111111111111114</v>
      </c>
    </row>
    <row r="268" spans="1:22"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s="4">
        <v>125.08</v>
      </c>
      <c r="Q268" s="4">
        <v>19910000000000</v>
      </c>
      <c r="R268" s="4">
        <v>77</v>
      </c>
      <c r="S268" s="4">
        <v>9.4</v>
      </c>
      <c r="T268" s="4">
        <v>59.2</v>
      </c>
      <c r="U268" s="4">
        <v>1397715000</v>
      </c>
      <c r="V268" s="4">
        <v>57.37222222222222</v>
      </c>
    </row>
    <row r="269" spans="1:22"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s="4">
        <v>125.08</v>
      </c>
      <c r="Q269" s="4">
        <v>19910000000000</v>
      </c>
      <c r="R269" s="4">
        <v>77</v>
      </c>
      <c r="S269" s="4">
        <v>9.4</v>
      </c>
      <c r="T269" s="4">
        <v>59.2</v>
      </c>
      <c r="U269" s="4">
        <v>1397715000</v>
      </c>
      <c r="V269" s="4">
        <v>74.583333333333329</v>
      </c>
    </row>
    <row r="270" spans="1:22"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s="4">
        <v>117.24</v>
      </c>
      <c r="Q270" s="4">
        <v>21427700000000</v>
      </c>
      <c r="R270" s="4">
        <v>78.5</v>
      </c>
      <c r="S270" s="4">
        <v>9.6</v>
      </c>
      <c r="T270" s="4">
        <v>36.6</v>
      </c>
      <c r="U270" s="4">
        <v>328239523</v>
      </c>
      <c r="V270" s="4">
        <v>71.530555555555551</v>
      </c>
    </row>
    <row r="271" spans="1:22"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s="4">
        <v>117.24</v>
      </c>
      <c r="Q271" s="4">
        <v>21427700000000</v>
      </c>
      <c r="R271" s="4">
        <v>78.5</v>
      </c>
      <c r="S271" s="4">
        <v>9.6</v>
      </c>
      <c r="T271" s="4">
        <v>36.6</v>
      </c>
      <c r="U271" s="4">
        <v>328239523</v>
      </c>
      <c r="V271" s="4">
        <v>71.24444444444444</v>
      </c>
    </row>
    <row r="272" spans="1:22"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s="4">
        <v>120.27</v>
      </c>
      <c r="Q272" s="4">
        <v>403336363636</v>
      </c>
      <c r="R272" s="4">
        <v>82.8</v>
      </c>
      <c r="S272" s="4">
        <v>23.9</v>
      </c>
      <c r="T272" s="4">
        <v>36.200000000000003</v>
      </c>
      <c r="U272" s="4">
        <v>5347896</v>
      </c>
      <c r="V272" s="4">
        <v>64.772222222222226</v>
      </c>
    </row>
    <row r="273" spans="1:22"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s="4">
        <v>125.08</v>
      </c>
      <c r="Q273" s="4">
        <v>19910000000000</v>
      </c>
      <c r="R273" s="4">
        <v>77</v>
      </c>
      <c r="S273" s="4">
        <v>9.4</v>
      </c>
      <c r="T273" s="4">
        <v>59.2</v>
      </c>
      <c r="U273" s="4">
        <v>1397715000</v>
      </c>
      <c r="V273" s="4">
        <v>57.68611111111111</v>
      </c>
    </row>
    <row r="274" spans="1:22"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s="4">
        <v>180.44</v>
      </c>
      <c r="Q274" s="4">
        <v>2611000000000</v>
      </c>
      <c r="R274" s="4">
        <v>69.400000000000006</v>
      </c>
      <c r="S274" s="4">
        <v>11.2</v>
      </c>
      <c r="T274" s="4">
        <v>49.7</v>
      </c>
      <c r="U274" s="4">
        <v>1366417754</v>
      </c>
      <c r="V274" s="4">
        <v>92.533333333333331</v>
      </c>
    </row>
    <row r="275" spans="1:22"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s="4">
        <v>119.62</v>
      </c>
      <c r="Q275" s="4">
        <v>2827113184696</v>
      </c>
      <c r="R275" s="4">
        <v>81.3</v>
      </c>
      <c r="S275" s="4">
        <v>25.5</v>
      </c>
      <c r="T275" s="4">
        <v>30.6</v>
      </c>
      <c r="U275" s="4">
        <v>66834405</v>
      </c>
      <c r="V275" s="4">
        <v>70.325000000000003</v>
      </c>
    </row>
    <row r="276" spans="1:22"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s="4">
        <v>117.24</v>
      </c>
      <c r="Q276" s="4">
        <v>21427700000000</v>
      </c>
      <c r="R276" s="4">
        <v>78.5</v>
      </c>
      <c r="S276" s="4">
        <v>9.6</v>
      </c>
      <c r="T276" s="4">
        <v>36.6</v>
      </c>
      <c r="U276" s="4">
        <v>328239523</v>
      </c>
      <c r="V276" s="4">
        <v>44.611111111111114</v>
      </c>
    </row>
    <row r="277" spans="1:22"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s="4">
        <v>114.41</v>
      </c>
      <c r="Q277" s="4">
        <v>372062527489</v>
      </c>
      <c r="R277" s="4">
        <v>83.1</v>
      </c>
      <c r="S277" s="4">
        <v>13.1</v>
      </c>
      <c r="T277" s="4">
        <v>21</v>
      </c>
      <c r="U277" s="4">
        <v>5703569</v>
      </c>
      <c r="V277" s="4">
        <v>67.25</v>
      </c>
    </row>
    <row r="278" spans="1:22"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s="4">
        <v>119.62</v>
      </c>
      <c r="Q278" s="4">
        <v>2827113184696</v>
      </c>
      <c r="R278" s="4">
        <v>81.3</v>
      </c>
      <c r="S278" s="4">
        <v>25.5</v>
      </c>
      <c r="T278" s="4">
        <v>30.6</v>
      </c>
      <c r="U278" s="4">
        <v>66834405</v>
      </c>
      <c r="V278" s="4">
        <v>69.066666666666663</v>
      </c>
    </row>
    <row r="279" spans="1:22"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s="4">
        <v>117.24</v>
      </c>
      <c r="Q279" s="4">
        <v>21427700000000</v>
      </c>
      <c r="R279" s="4">
        <v>78.5</v>
      </c>
      <c r="S279" s="4">
        <v>9.6</v>
      </c>
      <c r="T279" s="4">
        <v>36.6</v>
      </c>
      <c r="U279" s="4">
        <v>328239523</v>
      </c>
      <c r="V279" s="4">
        <v>88.00833333333334</v>
      </c>
    </row>
    <row r="280" spans="1:22"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s="4">
        <v>125.08</v>
      </c>
      <c r="Q280" s="4">
        <v>19910000000000</v>
      </c>
      <c r="R280" s="4">
        <v>77</v>
      </c>
      <c r="S280" s="4">
        <v>9.4</v>
      </c>
      <c r="T280" s="4">
        <v>59.2</v>
      </c>
      <c r="U280" s="4">
        <v>1397715000</v>
      </c>
      <c r="V280" s="4">
        <v>65.25</v>
      </c>
    </row>
    <row r="281" spans="1:22"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s="4">
        <v>117.24</v>
      </c>
      <c r="Q281" s="4">
        <v>21427700000000</v>
      </c>
      <c r="R281" s="4">
        <v>78.5</v>
      </c>
      <c r="S281" s="4">
        <v>9.6</v>
      </c>
      <c r="T281" s="4">
        <v>36.6</v>
      </c>
      <c r="U281" s="4">
        <v>328239523</v>
      </c>
      <c r="V281" s="4">
        <v>83.511111111111106</v>
      </c>
    </row>
    <row r="282" spans="1:22"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s="4">
        <v>117.24</v>
      </c>
      <c r="Q282" s="4">
        <v>21427700000000</v>
      </c>
      <c r="R282" s="4">
        <v>78.5</v>
      </c>
      <c r="S282" s="4">
        <v>9.6</v>
      </c>
      <c r="T282" s="4">
        <v>36.6</v>
      </c>
      <c r="U282" s="4">
        <v>328239523</v>
      </c>
      <c r="V282" s="4">
        <v>88.161111111111111</v>
      </c>
    </row>
    <row r="283" spans="1:22"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s="4">
        <v>125.08</v>
      </c>
      <c r="Q283" s="4">
        <v>19910000000000</v>
      </c>
      <c r="R283" s="4">
        <v>77</v>
      </c>
      <c r="S283" s="4">
        <v>9.4</v>
      </c>
      <c r="T283" s="4">
        <v>59.2</v>
      </c>
      <c r="U283" s="4">
        <v>1397715000</v>
      </c>
      <c r="V283" s="4">
        <v>62.25</v>
      </c>
    </row>
    <row r="284" spans="1:22"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s="4">
        <v>117.24</v>
      </c>
      <c r="Q284" s="4">
        <v>21427700000000</v>
      </c>
      <c r="R284" s="4">
        <v>78.5</v>
      </c>
      <c r="S284" s="4">
        <v>9.6</v>
      </c>
      <c r="T284" s="4">
        <v>36.6</v>
      </c>
      <c r="U284" s="4">
        <v>328239523</v>
      </c>
      <c r="V284" s="4">
        <v>71.50833333333334</v>
      </c>
    </row>
    <row r="285" spans="1:22"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s="4">
        <v>117.24</v>
      </c>
      <c r="Q285" s="4">
        <v>21427700000000</v>
      </c>
      <c r="R285" s="4">
        <v>78.5</v>
      </c>
      <c r="S285" s="4">
        <v>9.6</v>
      </c>
      <c r="T285" s="4">
        <v>36.6</v>
      </c>
      <c r="U285" s="4">
        <v>328239523</v>
      </c>
      <c r="V285" s="4">
        <v>82.236111111111114</v>
      </c>
    </row>
    <row r="286" spans="1:22"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s="4">
        <v>114.41</v>
      </c>
      <c r="Q286" s="4">
        <v>372062527489</v>
      </c>
      <c r="R286" s="4">
        <v>83.1</v>
      </c>
      <c r="S286" s="4">
        <v>13.1</v>
      </c>
      <c r="T286" s="4">
        <v>21</v>
      </c>
      <c r="U286" s="4">
        <v>5703569</v>
      </c>
      <c r="V286" s="4">
        <v>55.75</v>
      </c>
    </row>
    <row r="287" spans="1:22"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s="4">
        <v>117.24</v>
      </c>
      <c r="Q287" s="4">
        <v>21427700000000</v>
      </c>
      <c r="R287" s="4">
        <v>78.5</v>
      </c>
      <c r="S287" s="4">
        <v>9.6</v>
      </c>
      <c r="T287" s="4">
        <v>36.6</v>
      </c>
      <c r="U287" s="4">
        <v>328239523</v>
      </c>
      <c r="V287" s="4">
        <v>83.236111111111114</v>
      </c>
    </row>
    <row r="288" spans="1:22"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s="4">
        <v>119.62</v>
      </c>
      <c r="Q288" s="4">
        <v>2827113184696</v>
      </c>
      <c r="R288" s="4">
        <v>81.3</v>
      </c>
      <c r="S288" s="4">
        <v>25.5</v>
      </c>
      <c r="T288" s="4">
        <v>30.6</v>
      </c>
      <c r="U288" s="4">
        <v>66834405</v>
      </c>
      <c r="V288" s="4">
        <v>73.638888888888886</v>
      </c>
    </row>
    <row r="289" spans="1:22"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s="4">
        <v>125.08</v>
      </c>
      <c r="Q289" s="4">
        <v>19910000000000</v>
      </c>
      <c r="R289" s="4">
        <v>77</v>
      </c>
      <c r="S289" s="4">
        <v>9.4</v>
      </c>
      <c r="T289" s="4">
        <v>59.2</v>
      </c>
      <c r="U289" s="4">
        <v>1397715000</v>
      </c>
      <c r="V289" s="4">
        <v>62.25</v>
      </c>
    </row>
    <row r="290" spans="1:22"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s="4">
        <v>114.41</v>
      </c>
      <c r="Q290" s="4">
        <v>372062527489</v>
      </c>
      <c r="R290" s="4">
        <v>83.1</v>
      </c>
      <c r="S290" s="4">
        <v>13.1</v>
      </c>
      <c r="T290" s="4">
        <v>21</v>
      </c>
      <c r="U290" s="4">
        <v>5703569</v>
      </c>
      <c r="V290" s="4">
        <v>74.25</v>
      </c>
    </row>
    <row r="291" spans="1:22"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s="4">
        <v>117.24</v>
      </c>
      <c r="Q291" s="4">
        <v>21427700000000</v>
      </c>
      <c r="R291" s="4">
        <v>78.5</v>
      </c>
      <c r="S291" s="4">
        <v>9.6</v>
      </c>
      <c r="T291" s="4">
        <v>36.6</v>
      </c>
      <c r="U291" s="4">
        <v>328239523</v>
      </c>
      <c r="V291" s="4">
        <v>75.00277777777778</v>
      </c>
    </row>
    <row r="292" spans="1:22"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s="4">
        <v>288.57</v>
      </c>
      <c r="Q292" s="4">
        <v>303175127598</v>
      </c>
      <c r="R292" s="4">
        <v>71.8</v>
      </c>
      <c r="S292" s="4">
        <v>12.5</v>
      </c>
      <c r="T292" s="4">
        <v>44.4</v>
      </c>
      <c r="U292" s="4">
        <v>100388073</v>
      </c>
      <c r="V292" s="4">
        <v>65.2</v>
      </c>
    </row>
    <row r="293" spans="1:22"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s="4">
        <v>117.24</v>
      </c>
      <c r="Q293" s="4">
        <v>21427700000000</v>
      </c>
      <c r="R293" s="4">
        <v>78.5</v>
      </c>
      <c r="S293" s="4">
        <v>9.6</v>
      </c>
      <c r="T293" s="4">
        <v>36.6</v>
      </c>
      <c r="U293" s="4">
        <v>328239523</v>
      </c>
      <c r="V293" s="4">
        <v>84.336111111111109</v>
      </c>
    </row>
    <row r="294" spans="1:22"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s="4">
        <v>180.44</v>
      </c>
      <c r="Q294" s="4">
        <v>2611000000000</v>
      </c>
      <c r="R294" s="4">
        <v>69.400000000000006</v>
      </c>
      <c r="S294" s="4">
        <v>11.2</v>
      </c>
      <c r="T294" s="4">
        <v>49.7</v>
      </c>
      <c r="U294" s="4">
        <v>1366417754</v>
      </c>
      <c r="V294" s="4">
        <v>94.833333333333329</v>
      </c>
    </row>
    <row r="295" spans="1:22"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s="4">
        <v>180.75</v>
      </c>
      <c r="Q295" s="4">
        <v>1699876578871</v>
      </c>
      <c r="R295" s="4">
        <v>72.7</v>
      </c>
      <c r="S295" s="4">
        <v>11.4</v>
      </c>
      <c r="T295" s="4">
        <v>46.2</v>
      </c>
      <c r="U295" s="4">
        <v>144373535</v>
      </c>
      <c r="V295" s="4">
        <v>62.322222222222223</v>
      </c>
    </row>
    <row r="296" spans="1:22"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s="4">
        <v>110.35</v>
      </c>
      <c r="Q296" s="4">
        <v>348078018464</v>
      </c>
      <c r="R296" s="4">
        <v>81</v>
      </c>
      <c r="S296" s="4">
        <v>32.4</v>
      </c>
      <c r="T296" s="4">
        <v>23.8</v>
      </c>
      <c r="U296" s="4">
        <v>5818553</v>
      </c>
      <c r="V296" s="4">
        <v>53.408333333333331</v>
      </c>
    </row>
    <row r="297" spans="1:22"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s="4">
        <v>129.61000000000001</v>
      </c>
      <c r="Q297" s="4">
        <v>376795508680</v>
      </c>
      <c r="R297" s="4">
        <v>71.099999999999994</v>
      </c>
      <c r="S297" s="4">
        <v>14</v>
      </c>
      <c r="T297" s="4">
        <v>43.1</v>
      </c>
      <c r="U297" s="4">
        <v>108116615</v>
      </c>
      <c r="V297" s="4">
        <v>66.077777777777783</v>
      </c>
    </row>
    <row r="298" spans="1:22"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s="4">
        <v>125.08</v>
      </c>
      <c r="Q298" s="4">
        <v>19910000000000</v>
      </c>
      <c r="R298" s="4">
        <v>77</v>
      </c>
      <c r="S298" s="4">
        <v>9.4</v>
      </c>
      <c r="T298" s="4">
        <v>59.2</v>
      </c>
      <c r="U298" s="4">
        <v>1397715000</v>
      </c>
      <c r="V298" s="4">
        <v>58.827777777777776</v>
      </c>
    </row>
    <row r="299" spans="1:22"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s="4">
        <v>117.24</v>
      </c>
      <c r="Q299" s="4">
        <v>21427700000000</v>
      </c>
      <c r="R299" s="4">
        <v>78.5</v>
      </c>
      <c r="S299" s="4">
        <v>9.6</v>
      </c>
      <c r="T299" s="4">
        <v>36.6</v>
      </c>
      <c r="U299" s="4">
        <v>328239523</v>
      </c>
      <c r="V299" s="4">
        <v>68.349999999999994</v>
      </c>
    </row>
    <row r="300" spans="1:22"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s="4">
        <v>117.24</v>
      </c>
      <c r="Q300" s="4">
        <v>21427700000000</v>
      </c>
      <c r="R300" s="4">
        <v>78.5</v>
      </c>
      <c r="S300" s="4">
        <v>9.6</v>
      </c>
      <c r="T300" s="4">
        <v>36.6</v>
      </c>
      <c r="U300" s="4">
        <v>328239523</v>
      </c>
      <c r="V300" s="4">
        <v>71.308333333333337</v>
      </c>
    </row>
    <row r="301" spans="1:22"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s="4">
        <v>117.24</v>
      </c>
      <c r="Q301" s="4">
        <v>21427700000000</v>
      </c>
      <c r="R301" s="4">
        <v>78.5</v>
      </c>
      <c r="S301" s="4">
        <v>9.6</v>
      </c>
      <c r="T301" s="4">
        <v>36.6</v>
      </c>
      <c r="U301" s="4">
        <v>328239523</v>
      </c>
      <c r="V301" s="4">
        <v>82.8</v>
      </c>
    </row>
    <row r="302" spans="1:22"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s="4">
        <v>117.24</v>
      </c>
      <c r="Q302" s="4">
        <v>21427700000000</v>
      </c>
      <c r="R302" s="4">
        <v>78.5</v>
      </c>
      <c r="S302" s="4">
        <v>9.6</v>
      </c>
      <c r="T302" s="4">
        <v>36.6</v>
      </c>
      <c r="U302" s="4">
        <v>328239523</v>
      </c>
      <c r="V302" s="4">
        <v>81.45</v>
      </c>
    </row>
    <row r="303" spans="1:22"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s="4">
        <v>114.52</v>
      </c>
      <c r="Q303" s="4">
        <v>421142267938</v>
      </c>
      <c r="R303" s="4">
        <v>77.8</v>
      </c>
      <c r="S303" s="4">
        <v>0.1</v>
      </c>
      <c r="T303" s="4">
        <v>15.9</v>
      </c>
      <c r="U303" s="4">
        <v>9770529</v>
      </c>
      <c r="V303" s="4">
        <v>44.62777777777778</v>
      </c>
    </row>
    <row r="304" spans="1:22"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s="4">
        <v>105.48</v>
      </c>
      <c r="Q304" s="4">
        <v>5081769542380</v>
      </c>
      <c r="R304" s="4">
        <v>84.2</v>
      </c>
      <c r="S304" s="4">
        <v>11.9</v>
      </c>
      <c r="T304" s="4">
        <v>46.7</v>
      </c>
      <c r="U304" s="4">
        <v>126226568</v>
      </c>
      <c r="V304" s="4">
        <v>64.719444444444449</v>
      </c>
    </row>
    <row r="305" spans="1:22"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s="4">
        <v>125.08</v>
      </c>
      <c r="Q305" s="4">
        <v>19910000000000</v>
      </c>
      <c r="R305" s="4">
        <v>77</v>
      </c>
      <c r="S305" s="4">
        <v>9.4</v>
      </c>
      <c r="T305" s="4">
        <v>59.2</v>
      </c>
      <c r="U305" s="4">
        <v>1397715000</v>
      </c>
      <c r="V305" s="4">
        <v>80.5</v>
      </c>
    </row>
    <row r="306" spans="1:22"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s="4">
        <v>117.24</v>
      </c>
      <c r="Q306" s="4">
        <v>21427700000000</v>
      </c>
      <c r="R306" s="4">
        <v>78.5</v>
      </c>
      <c r="S306" s="4">
        <v>9.6</v>
      </c>
      <c r="T306" s="4">
        <v>36.6</v>
      </c>
      <c r="U306" s="4">
        <v>328239523</v>
      </c>
      <c r="V306" s="4">
        <v>82.666666666666671</v>
      </c>
    </row>
    <row r="307" spans="1:22"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s="4">
        <v>118.06</v>
      </c>
      <c r="Q307" s="4">
        <v>446314739528</v>
      </c>
      <c r="R307" s="4">
        <v>81.599999999999994</v>
      </c>
      <c r="S307" s="4">
        <v>25.4</v>
      </c>
      <c r="T307" s="4">
        <v>51.4</v>
      </c>
      <c r="U307" s="4">
        <v>8877067</v>
      </c>
      <c r="V307" s="4">
        <v>79.24444444444444</v>
      </c>
    </row>
    <row r="308" spans="1:22"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s="4">
        <v>117.24</v>
      </c>
      <c r="Q308" s="4">
        <v>21427700000000</v>
      </c>
      <c r="R308" s="4">
        <v>78.5</v>
      </c>
      <c r="S308" s="4">
        <v>9.6</v>
      </c>
      <c r="T308" s="4">
        <v>36.6</v>
      </c>
      <c r="U308" s="4">
        <v>328239523</v>
      </c>
      <c r="V308" s="4">
        <v>64.375</v>
      </c>
    </row>
    <row r="309" spans="1:22"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s="4">
        <v>125.08</v>
      </c>
      <c r="Q309" s="4">
        <v>19910000000000</v>
      </c>
      <c r="R309" s="4">
        <v>77</v>
      </c>
      <c r="S309" s="4">
        <v>9.4</v>
      </c>
      <c r="T309" s="4">
        <v>59.2</v>
      </c>
      <c r="U309" s="4">
        <v>1397715000</v>
      </c>
      <c r="V309" s="4">
        <v>69.297222222222217</v>
      </c>
    </row>
    <row r="310" spans="1:22"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s="4">
        <v>99.55</v>
      </c>
      <c r="Q310" s="4">
        <v>703082435360</v>
      </c>
      <c r="R310" s="4">
        <v>83.6</v>
      </c>
      <c r="S310" s="4">
        <v>10.1</v>
      </c>
      <c r="T310" s="4">
        <v>28.8</v>
      </c>
      <c r="U310" s="4">
        <v>8574832</v>
      </c>
      <c r="V310" s="4">
        <v>75.419444444444451</v>
      </c>
    </row>
    <row r="311" spans="1:22"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s="4">
        <v>114.41</v>
      </c>
      <c r="Q311" s="4">
        <v>372062527489</v>
      </c>
      <c r="R311" s="4">
        <v>83.1</v>
      </c>
      <c r="S311" s="4">
        <v>13.1</v>
      </c>
      <c r="T311" s="4">
        <v>21</v>
      </c>
      <c r="U311" s="4">
        <v>5703569</v>
      </c>
      <c r="V311" s="4">
        <v>97.224999999999994</v>
      </c>
    </row>
    <row r="312" spans="1:22"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s="4">
        <v>125.08</v>
      </c>
      <c r="Q312" s="4">
        <v>19910000000000</v>
      </c>
      <c r="R312" s="4">
        <v>77</v>
      </c>
      <c r="S312" s="4">
        <v>9.4</v>
      </c>
      <c r="T312" s="4">
        <v>59.2</v>
      </c>
      <c r="U312" s="4">
        <v>1397715000</v>
      </c>
      <c r="V312" s="4">
        <v>74.25</v>
      </c>
    </row>
    <row r="313" spans="1:22"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s="4">
        <v>117.24</v>
      </c>
      <c r="Q313" s="4">
        <v>21427700000000</v>
      </c>
      <c r="R313" s="4">
        <v>78.5</v>
      </c>
      <c r="S313" s="4">
        <v>9.6</v>
      </c>
      <c r="T313" s="4">
        <v>36.6</v>
      </c>
      <c r="U313" s="4">
        <v>328239523</v>
      </c>
      <c r="V313" s="4">
        <v>61.516666666666666</v>
      </c>
    </row>
    <row r="314" spans="1:22"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s="4">
        <v>119.62</v>
      </c>
      <c r="Q314" s="4">
        <v>2827113184696</v>
      </c>
      <c r="R314" s="4">
        <v>81.3</v>
      </c>
      <c r="S314" s="4">
        <v>25.5</v>
      </c>
      <c r="T314" s="4">
        <v>30.6</v>
      </c>
      <c r="U314" s="4">
        <v>66834405</v>
      </c>
      <c r="V314" s="4">
        <v>40.844444444444441</v>
      </c>
    </row>
    <row r="315" spans="1:22"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s="4">
        <v>119.62</v>
      </c>
      <c r="Q315" s="4">
        <v>2827113184696</v>
      </c>
      <c r="R315" s="4">
        <v>81.3</v>
      </c>
      <c r="S315" s="4">
        <v>25.5</v>
      </c>
      <c r="T315" s="4">
        <v>30.6</v>
      </c>
      <c r="U315" s="4">
        <v>66834405</v>
      </c>
      <c r="V315" s="4">
        <v>44.005555555555553</v>
      </c>
    </row>
    <row r="316" spans="1:22"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s="4">
        <v>117.24</v>
      </c>
      <c r="Q316" s="4">
        <v>21427700000000</v>
      </c>
      <c r="R316" s="4">
        <v>78.5</v>
      </c>
      <c r="S316" s="4">
        <v>9.6</v>
      </c>
      <c r="T316" s="4">
        <v>36.6</v>
      </c>
      <c r="U316" s="4">
        <v>328239523</v>
      </c>
      <c r="V316" s="4">
        <v>80.688888888888883</v>
      </c>
    </row>
    <row r="317" spans="1:22"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s="4">
        <v>180.44</v>
      </c>
      <c r="Q317" s="4">
        <v>2611000000000</v>
      </c>
      <c r="R317" s="4">
        <v>69.400000000000006</v>
      </c>
      <c r="S317" s="4">
        <v>11.2</v>
      </c>
      <c r="T317" s="4">
        <v>49.7</v>
      </c>
      <c r="U317" s="4">
        <v>1366417754</v>
      </c>
      <c r="V317" s="4">
        <v>83.436111111111117</v>
      </c>
    </row>
    <row r="318" spans="1:22"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s="4">
        <v>117.24</v>
      </c>
      <c r="Q318" s="4">
        <v>21427700000000</v>
      </c>
      <c r="R318" s="4">
        <v>78.5</v>
      </c>
      <c r="S318" s="4">
        <v>9.6</v>
      </c>
      <c r="T318" s="4">
        <v>36.6</v>
      </c>
      <c r="U318" s="4">
        <v>328239523</v>
      </c>
      <c r="V318" s="4">
        <v>86.463888888888889</v>
      </c>
    </row>
    <row r="319" spans="1:22"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s="4">
        <v>180.44</v>
      </c>
      <c r="Q319" s="4">
        <v>2611000000000</v>
      </c>
      <c r="R319" s="4">
        <v>69.400000000000006</v>
      </c>
      <c r="S319" s="4">
        <v>11.2</v>
      </c>
      <c r="T319" s="4">
        <v>49.7</v>
      </c>
      <c r="U319" s="4">
        <v>1366417754</v>
      </c>
      <c r="V319" s="4">
        <v>58.819444444444443</v>
      </c>
    </row>
    <row r="320" spans="1:22"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s="4">
        <v>180.44</v>
      </c>
      <c r="Q320" s="4">
        <v>2611000000000</v>
      </c>
      <c r="R320" s="4">
        <v>69.400000000000006</v>
      </c>
      <c r="S320" s="4">
        <v>11.2</v>
      </c>
      <c r="T320" s="4">
        <v>49.7</v>
      </c>
      <c r="U320" s="4">
        <v>1366417754</v>
      </c>
      <c r="V320" s="4">
        <v>61.569444444444443</v>
      </c>
    </row>
    <row r="321" spans="1:22"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s="4">
        <v>117.24</v>
      </c>
      <c r="Q321" s="4">
        <v>21427700000000</v>
      </c>
      <c r="R321" s="4">
        <v>78.5</v>
      </c>
      <c r="S321" s="4">
        <v>9.6</v>
      </c>
      <c r="T321" s="4">
        <v>36.6</v>
      </c>
      <c r="U321" s="4">
        <v>328239523</v>
      </c>
      <c r="V321" s="4">
        <v>72.25555555555556</v>
      </c>
    </row>
    <row r="322" spans="1:22"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s="4">
        <v>117.24</v>
      </c>
      <c r="Q322" s="4">
        <v>21427700000000</v>
      </c>
      <c r="R322" s="4">
        <v>78.5</v>
      </c>
      <c r="S322" s="4">
        <v>9.6</v>
      </c>
      <c r="T322" s="4">
        <v>36.6</v>
      </c>
      <c r="U322" s="4">
        <v>328239523</v>
      </c>
      <c r="V322" s="4">
        <v>70.541666666666671</v>
      </c>
    </row>
    <row r="323" spans="1:22"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s="4">
        <v>117.24</v>
      </c>
      <c r="Q323" s="4">
        <v>21427700000000</v>
      </c>
      <c r="R323" s="4">
        <v>78.5</v>
      </c>
      <c r="S323" s="4">
        <v>9.6</v>
      </c>
      <c r="T323" s="4">
        <v>36.6</v>
      </c>
      <c r="U323" s="4">
        <v>328239523</v>
      </c>
      <c r="V323" s="4">
        <v>74.097222222222229</v>
      </c>
    </row>
    <row r="324" spans="1:22"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s="4">
        <v>117.24</v>
      </c>
      <c r="Q324" s="4">
        <v>21427700000000</v>
      </c>
      <c r="R324" s="4">
        <v>78.5</v>
      </c>
      <c r="S324" s="4">
        <v>9.6</v>
      </c>
      <c r="T324" s="4">
        <v>36.6</v>
      </c>
      <c r="U324" s="4">
        <v>328239523</v>
      </c>
      <c r="V324" s="4">
        <v>90.25</v>
      </c>
    </row>
    <row r="325" spans="1:22"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s="4">
        <v>117.24</v>
      </c>
      <c r="Q325" s="4">
        <v>21427700000000</v>
      </c>
      <c r="R325" s="4">
        <v>78.5</v>
      </c>
      <c r="S325" s="4">
        <v>9.6</v>
      </c>
      <c r="T325" s="4">
        <v>36.6</v>
      </c>
      <c r="U325" s="4">
        <v>328239523</v>
      </c>
      <c r="V325" s="4">
        <v>92.25</v>
      </c>
    </row>
    <row r="326" spans="1:22"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s="4">
        <v>117.24</v>
      </c>
      <c r="Q326" s="4">
        <v>21427700000000</v>
      </c>
      <c r="R326" s="4">
        <v>78.5</v>
      </c>
      <c r="S326" s="4">
        <v>9.6</v>
      </c>
      <c r="T326" s="4">
        <v>36.6</v>
      </c>
      <c r="U326" s="4">
        <v>328239523</v>
      </c>
      <c r="V326" s="4">
        <v>58.541666666666664</v>
      </c>
    </row>
    <row r="327" spans="1:22"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s="4">
        <v>125.08</v>
      </c>
      <c r="Q327" s="4">
        <v>19910000000000</v>
      </c>
      <c r="R327" s="4">
        <v>77</v>
      </c>
      <c r="S327" s="4">
        <v>9.4</v>
      </c>
      <c r="T327" s="4">
        <v>59.2</v>
      </c>
      <c r="U327" s="4">
        <v>1397715000</v>
      </c>
      <c r="V327" s="4">
        <v>61.524999999999999</v>
      </c>
    </row>
    <row r="328" spans="1:22"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s="4">
        <v>117.24</v>
      </c>
      <c r="Q328" s="4">
        <v>21427700000000</v>
      </c>
      <c r="R328" s="4">
        <v>78.5</v>
      </c>
      <c r="S328" s="4">
        <v>9.6</v>
      </c>
      <c r="T328" s="4">
        <v>36.6</v>
      </c>
      <c r="U328" s="4">
        <v>328239523</v>
      </c>
      <c r="V328" s="4">
        <v>83.530555555555551</v>
      </c>
    </row>
    <row r="329" spans="1:22"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s="4">
        <v>110.96</v>
      </c>
      <c r="Q329" s="4">
        <v>1394116310769</v>
      </c>
      <c r="R329" s="4">
        <v>83.3</v>
      </c>
      <c r="S329" s="4">
        <v>14.2</v>
      </c>
      <c r="T329" s="4">
        <v>47</v>
      </c>
      <c r="U329" s="4">
        <v>47076781</v>
      </c>
      <c r="V329" s="4">
        <v>57.727777777777774</v>
      </c>
    </row>
    <row r="330" spans="1:22"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s="4">
        <v>117.24</v>
      </c>
      <c r="Q330" s="4">
        <v>21427700000000</v>
      </c>
      <c r="R330" s="4">
        <v>78.5</v>
      </c>
      <c r="S330" s="4">
        <v>9.6</v>
      </c>
      <c r="T330" s="4">
        <v>36.6</v>
      </c>
      <c r="U330" s="4">
        <v>328239523</v>
      </c>
      <c r="V330" s="4">
        <v>71.916666666666671</v>
      </c>
    </row>
    <row r="331" spans="1:22"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s="4">
        <v>117.24</v>
      </c>
      <c r="Q331" s="4">
        <v>21427700000000</v>
      </c>
      <c r="R331" s="4">
        <v>78.5</v>
      </c>
      <c r="S331" s="4">
        <v>9.6</v>
      </c>
      <c r="T331" s="4">
        <v>36.6</v>
      </c>
      <c r="U331" s="4">
        <v>328239523</v>
      </c>
      <c r="V331" s="4">
        <v>62.06111111111111</v>
      </c>
    </row>
    <row r="332" spans="1:22"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s="4">
        <v>110.62</v>
      </c>
      <c r="Q332" s="4">
        <v>2001244392042</v>
      </c>
      <c r="R332" s="4">
        <v>82.9</v>
      </c>
      <c r="S332" s="4">
        <v>24.3</v>
      </c>
      <c r="T332" s="4">
        <v>59.1</v>
      </c>
      <c r="U332" s="4">
        <v>60297396</v>
      </c>
      <c r="V332" s="4">
        <v>89.50555555555556</v>
      </c>
    </row>
    <row r="333" spans="1:22"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s="4">
        <v>119.62</v>
      </c>
      <c r="Q333" s="4">
        <v>2827113184696</v>
      </c>
      <c r="R333" s="4">
        <v>81.3</v>
      </c>
      <c r="S333" s="4">
        <v>25.5</v>
      </c>
      <c r="T333" s="4">
        <v>30.6</v>
      </c>
      <c r="U333" s="4">
        <v>66834405</v>
      </c>
      <c r="V333" s="4">
        <v>58.513888888888886</v>
      </c>
    </row>
    <row r="334" spans="1:22"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s="4">
        <v>117.24</v>
      </c>
      <c r="Q334" s="4">
        <v>21427700000000</v>
      </c>
      <c r="R334" s="4">
        <v>78.5</v>
      </c>
      <c r="S334" s="4">
        <v>9.6</v>
      </c>
      <c r="T334" s="4">
        <v>36.6</v>
      </c>
      <c r="U334" s="4">
        <v>328239523</v>
      </c>
      <c r="V334" s="4">
        <v>43.416666666666664</v>
      </c>
    </row>
    <row r="335" spans="1:22"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s="4">
        <v>117.24</v>
      </c>
      <c r="Q335" s="4">
        <v>21427700000000</v>
      </c>
      <c r="R335" s="4">
        <v>78.5</v>
      </c>
      <c r="S335" s="4">
        <v>9.6</v>
      </c>
      <c r="T335" s="4">
        <v>36.6</v>
      </c>
      <c r="U335" s="4">
        <v>328239523</v>
      </c>
      <c r="V335" s="4">
        <v>56.636111111111113</v>
      </c>
    </row>
    <row r="336" spans="1:22"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s="4">
        <v>117.24</v>
      </c>
      <c r="Q336" s="4">
        <v>21427700000000</v>
      </c>
      <c r="R336" s="4">
        <v>78.5</v>
      </c>
      <c r="S336" s="4">
        <v>9.6</v>
      </c>
      <c r="T336" s="4">
        <v>36.6</v>
      </c>
      <c r="U336" s="4">
        <v>328239523</v>
      </c>
      <c r="V336" s="4">
        <v>61.369444444444447</v>
      </c>
    </row>
    <row r="337" spans="1:22"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s="4">
        <v>117.24</v>
      </c>
      <c r="Q337" s="4">
        <v>21427700000000</v>
      </c>
      <c r="R337" s="4">
        <v>78.5</v>
      </c>
      <c r="S337" s="4">
        <v>9.6</v>
      </c>
      <c r="T337" s="4">
        <v>36.6</v>
      </c>
      <c r="U337" s="4">
        <v>328239523</v>
      </c>
      <c r="V337" s="4">
        <v>64.388888888888886</v>
      </c>
    </row>
    <row r="338" spans="1:22"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s="4">
        <v>117.24</v>
      </c>
      <c r="Q338" s="4">
        <v>21427700000000</v>
      </c>
      <c r="R338" s="4">
        <v>78.5</v>
      </c>
      <c r="S338" s="4">
        <v>9.6</v>
      </c>
      <c r="T338" s="4">
        <v>36.6</v>
      </c>
      <c r="U338" s="4">
        <v>328239523</v>
      </c>
      <c r="V338" s="4">
        <v>97.24444444444444</v>
      </c>
    </row>
    <row r="339" spans="1:22"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s="4">
        <v>117.24</v>
      </c>
      <c r="Q339" s="4">
        <v>21427700000000</v>
      </c>
      <c r="R339" s="4">
        <v>78.5</v>
      </c>
      <c r="S339" s="4">
        <v>9.6</v>
      </c>
      <c r="T339" s="4">
        <v>36.6</v>
      </c>
      <c r="U339" s="4">
        <v>328239523</v>
      </c>
      <c r="V339" s="4">
        <v>56.277777777777779</v>
      </c>
    </row>
    <row r="340" spans="1:22"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s="4">
        <v>117.24</v>
      </c>
      <c r="Q340" s="4">
        <v>21427700000000</v>
      </c>
      <c r="R340" s="4">
        <v>78.5</v>
      </c>
      <c r="S340" s="4">
        <v>9.6</v>
      </c>
      <c r="T340" s="4">
        <v>36.6</v>
      </c>
      <c r="U340" s="4">
        <v>328239523</v>
      </c>
      <c r="V340" s="4">
        <v>64.711111111111109</v>
      </c>
    </row>
    <row r="341" spans="1:22"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s="4">
        <v>180.75</v>
      </c>
      <c r="Q341" s="4">
        <v>1699876578871</v>
      </c>
      <c r="R341" s="4">
        <v>72.7</v>
      </c>
      <c r="S341" s="4">
        <v>11.4</v>
      </c>
      <c r="T341" s="4">
        <v>46.2</v>
      </c>
      <c r="U341" s="4">
        <v>144373535</v>
      </c>
      <c r="V341" s="4">
        <v>68.963888888888889</v>
      </c>
    </row>
    <row r="342" spans="1:22"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s="4">
        <v>125.08</v>
      </c>
      <c r="Q342" s="4">
        <v>19910000000000</v>
      </c>
      <c r="R342" s="4">
        <v>77</v>
      </c>
      <c r="S342" s="4">
        <v>9.4</v>
      </c>
      <c r="T342" s="4">
        <v>59.2</v>
      </c>
      <c r="U342" s="4">
        <v>1397715000</v>
      </c>
      <c r="V342" s="4">
        <v>61.297222222222224</v>
      </c>
    </row>
    <row r="343" spans="1:22"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s="4">
        <v>117.24</v>
      </c>
      <c r="Q343" s="4">
        <v>21427700000000</v>
      </c>
      <c r="R343" s="4">
        <v>78.5</v>
      </c>
      <c r="S343" s="4">
        <v>9.6</v>
      </c>
      <c r="T343" s="4">
        <v>36.6</v>
      </c>
      <c r="U343" s="4">
        <v>328239523</v>
      </c>
      <c r="V343" s="4">
        <v>64.591666666666669</v>
      </c>
    </row>
    <row r="344" spans="1:22"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s="4">
        <v>117.24</v>
      </c>
      <c r="Q344" s="4">
        <v>21427700000000</v>
      </c>
      <c r="R344" s="4">
        <v>78.5</v>
      </c>
      <c r="S344" s="4">
        <v>9.6</v>
      </c>
      <c r="T344" s="4">
        <v>36.6</v>
      </c>
      <c r="U344" s="4">
        <v>328239523</v>
      </c>
      <c r="V344" s="4">
        <v>75.338888888888889</v>
      </c>
    </row>
    <row r="345" spans="1:22"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s="4">
        <v>119.62</v>
      </c>
      <c r="Q345" s="4">
        <v>2827113184696</v>
      </c>
      <c r="R345" s="4">
        <v>81.3</v>
      </c>
      <c r="S345" s="4">
        <v>25.5</v>
      </c>
      <c r="T345" s="4">
        <v>30.6</v>
      </c>
      <c r="U345" s="4">
        <v>66834405</v>
      </c>
      <c r="V345" s="4">
        <v>59.427777777777777</v>
      </c>
    </row>
    <row r="346" spans="1:22"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s="4">
        <v>110.35</v>
      </c>
      <c r="Q346" s="4">
        <v>348078018464</v>
      </c>
      <c r="R346" s="4">
        <v>81</v>
      </c>
      <c r="S346" s="4">
        <v>32.4</v>
      </c>
      <c r="T346" s="4">
        <v>23.8</v>
      </c>
      <c r="U346" s="4">
        <v>5818553</v>
      </c>
      <c r="V346" s="4">
        <v>78.261111111111106</v>
      </c>
    </row>
    <row r="347" spans="1:22"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s="4">
        <v>110.35</v>
      </c>
      <c r="Q347" s="4">
        <v>348078018464</v>
      </c>
      <c r="R347" s="4">
        <v>81</v>
      </c>
      <c r="S347" s="4">
        <v>32.4</v>
      </c>
      <c r="T347" s="4">
        <v>23.8</v>
      </c>
      <c r="U347" s="4">
        <v>5818553</v>
      </c>
      <c r="V347" s="4">
        <v>50.25</v>
      </c>
    </row>
    <row r="348" spans="1:22"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s="4">
        <v>110.35</v>
      </c>
      <c r="Q348" s="4">
        <v>348078018464</v>
      </c>
      <c r="R348" s="4">
        <v>81</v>
      </c>
      <c r="S348" s="4">
        <v>32.4</v>
      </c>
      <c r="T348" s="4">
        <v>23.8</v>
      </c>
      <c r="U348" s="4">
        <v>5818553</v>
      </c>
      <c r="V348" s="4">
        <v>47.25</v>
      </c>
    </row>
    <row r="349" spans="1:22"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s="4">
        <v>110.62</v>
      </c>
      <c r="Q349" s="4">
        <v>2001244392042</v>
      </c>
      <c r="R349" s="4">
        <v>82.9</v>
      </c>
      <c r="S349" s="4">
        <v>24.3</v>
      </c>
      <c r="T349" s="4">
        <v>59.1</v>
      </c>
      <c r="U349" s="4">
        <v>60297396</v>
      </c>
      <c r="V349" s="4">
        <v>83.25</v>
      </c>
    </row>
    <row r="350" spans="1:22"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s="4">
        <v>125.08</v>
      </c>
      <c r="Q350" s="4">
        <v>19910000000000</v>
      </c>
      <c r="R350" s="4">
        <v>77</v>
      </c>
      <c r="S350" s="4">
        <v>9.4</v>
      </c>
      <c r="T350" s="4">
        <v>59.2</v>
      </c>
      <c r="U350" s="4">
        <v>1397715000</v>
      </c>
      <c r="V350" s="4">
        <v>58.25</v>
      </c>
    </row>
    <row r="351" spans="1:22"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s="4">
        <v>125.08</v>
      </c>
      <c r="Q351" s="4">
        <v>19910000000000</v>
      </c>
      <c r="R351" s="4">
        <v>77</v>
      </c>
      <c r="S351" s="4">
        <v>9.4</v>
      </c>
      <c r="T351" s="4">
        <v>59.2</v>
      </c>
      <c r="U351" s="4">
        <v>1397715000</v>
      </c>
      <c r="V351" s="4">
        <v>63.666666666666664</v>
      </c>
    </row>
    <row r="352" spans="1:22"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s="4">
        <v>99.55</v>
      </c>
      <c r="Q352" s="4">
        <v>703082435360</v>
      </c>
      <c r="R352" s="4">
        <v>83.6</v>
      </c>
      <c r="S352" s="4">
        <v>10.1</v>
      </c>
      <c r="T352" s="4">
        <v>28.8</v>
      </c>
      <c r="U352" s="4">
        <v>8574832</v>
      </c>
      <c r="V352" s="4">
        <v>57.25</v>
      </c>
    </row>
    <row r="353" spans="1:22"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s="4">
        <v>110.05</v>
      </c>
      <c r="Q353" s="4">
        <v>2715518274227</v>
      </c>
      <c r="R353" s="4">
        <v>82.5</v>
      </c>
      <c r="S353" s="4">
        <v>24.2</v>
      </c>
      <c r="T353" s="4">
        <v>60.7</v>
      </c>
      <c r="U353" s="4">
        <v>67059887</v>
      </c>
      <c r="V353" s="4">
        <v>58.6</v>
      </c>
    </row>
    <row r="354" spans="1:22"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s="4">
        <v>117.24</v>
      </c>
      <c r="Q354" s="4">
        <v>21427700000000</v>
      </c>
      <c r="R354" s="4">
        <v>78.5</v>
      </c>
      <c r="S354" s="4">
        <v>9.6</v>
      </c>
      <c r="T354" s="4">
        <v>36.6</v>
      </c>
      <c r="U354" s="4">
        <v>328239523</v>
      </c>
      <c r="V354" s="4">
        <v>75.011111111111106</v>
      </c>
    </row>
    <row r="355" spans="1:22"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s="4">
        <v>117.24</v>
      </c>
      <c r="Q355" s="4">
        <v>21427700000000</v>
      </c>
      <c r="R355" s="4">
        <v>78.5</v>
      </c>
      <c r="S355" s="4">
        <v>9.6</v>
      </c>
      <c r="T355" s="4">
        <v>36.6</v>
      </c>
      <c r="U355" s="4">
        <v>328239523</v>
      </c>
      <c r="V355" s="4">
        <v>87.266666666666666</v>
      </c>
    </row>
    <row r="356" spans="1:22"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s="4">
        <v>117.24</v>
      </c>
      <c r="Q356" s="4">
        <v>21427700000000</v>
      </c>
      <c r="R356" s="4">
        <v>78.5</v>
      </c>
      <c r="S356" s="4">
        <v>9.6</v>
      </c>
      <c r="T356" s="4">
        <v>36.6</v>
      </c>
      <c r="U356" s="4">
        <v>328239523</v>
      </c>
      <c r="V356" s="4">
        <v>86.855555555555554</v>
      </c>
    </row>
    <row r="357" spans="1:22"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s="4">
        <v>117.24</v>
      </c>
      <c r="Q357" s="4">
        <v>21427700000000</v>
      </c>
      <c r="R357" s="4">
        <v>78.5</v>
      </c>
      <c r="S357" s="4">
        <v>9.6</v>
      </c>
      <c r="T357" s="4">
        <v>36.6</v>
      </c>
      <c r="U357" s="4">
        <v>328239523</v>
      </c>
      <c r="V357" s="4">
        <v>95.636111111111106</v>
      </c>
    </row>
    <row r="358" spans="1:22"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s="4">
        <v>117.24</v>
      </c>
      <c r="Q358" s="4">
        <v>21427700000000</v>
      </c>
      <c r="R358" s="4">
        <v>78.5</v>
      </c>
      <c r="S358" s="4">
        <v>9.6</v>
      </c>
      <c r="T358" s="4">
        <v>36.6</v>
      </c>
      <c r="U358" s="4">
        <v>328239523</v>
      </c>
      <c r="V358" s="4">
        <v>74.469444444444449</v>
      </c>
    </row>
    <row r="359" spans="1:22"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s="4">
        <v>110.35</v>
      </c>
      <c r="Q359" s="4">
        <v>348078018464</v>
      </c>
      <c r="R359" s="4">
        <v>81</v>
      </c>
      <c r="S359" s="4">
        <v>32.4</v>
      </c>
      <c r="T359" s="4">
        <v>23.8</v>
      </c>
      <c r="U359" s="4">
        <v>5818553</v>
      </c>
      <c r="V359" s="4">
        <v>42.869444444444447</v>
      </c>
    </row>
    <row r="360" spans="1:22"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s="4">
        <v>117.24</v>
      </c>
      <c r="Q360" s="4">
        <v>21427700000000</v>
      </c>
      <c r="R360" s="4">
        <v>78.5</v>
      </c>
      <c r="S360" s="4">
        <v>9.6</v>
      </c>
      <c r="T360" s="4">
        <v>36.6</v>
      </c>
      <c r="U360" s="4">
        <v>328239523</v>
      </c>
      <c r="V360" s="4">
        <v>84.636111111111106</v>
      </c>
    </row>
    <row r="361" spans="1:22"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s="4">
        <v>125.08</v>
      </c>
      <c r="Q361" s="4">
        <v>19910000000000</v>
      </c>
      <c r="R361" s="4">
        <v>77</v>
      </c>
      <c r="S361" s="4">
        <v>9.4</v>
      </c>
      <c r="T361" s="4">
        <v>59.2</v>
      </c>
      <c r="U361" s="4">
        <v>1397715000</v>
      </c>
      <c r="V361" s="4">
        <v>68.25</v>
      </c>
    </row>
    <row r="362" spans="1:22"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s="4">
        <v>99.55</v>
      </c>
      <c r="Q362" s="4">
        <v>703082435360</v>
      </c>
      <c r="R362" s="4">
        <v>83.6</v>
      </c>
      <c r="S362" s="4">
        <v>10.1</v>
      </c>
      <c r="T362" s="4">
        <v>28.8</v>
      </c>
      <c r="U362" s="4">
        <v>8574832</v>
      </c>
      <c r="V362" s="4">
        <v>50.25</v>
      </c>
    </row>
    <row r="363" spans="1:22"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s="4">
        <v>117.24</v>
      </c>
      <c r="Q363" s="4">
        <v>21427700000000</v>
      </c>
      <c r="R363" s="4">
        <v>78.5</v>
      </c>
      <c r="S363" s="4">
        <v>9.6</v>
      </c>
      <c r="T363" s="4">
        <v>36.6</v>
      </c>
      <c r="U363" s="4">
        <v>328239523</v>
      </c>
      <c r="V363" s="4">
        <v>71.941666666666663</v>
      </c>
    </row>
    <row r="364" spans="1:22"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s="4">
        <v>117.24</v>
      </c>
      <c r="Q364" s="4">
        <v>21427700000000</v>
      </c>
      <c r="R364" s="4">
        <v>78.5</v>
      </c>
      <c r="S364" s="4">
        <v>9.6</v>
      </c>
      <c r="T364" s="4">
        <v>36.6</v>
      </c>
      <c r="U364" s="4">
        <v>328239523</v>
      </c>
      <c r="V364" s="4">
        <v>73.083333333333329</v>
      </c>
    </row>
    <row r="365" spans="1:22"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s="4">
        <v>117.24</v>
      </c>
      <c r="Q365" s="4">
        <v>21427700000000</v>
      </c>
      <c r="R365" s="4">
        <v>78.5</v>
      </c>
      <c r="S365" s="4">
        <v>9.6</v>
      </c>
      <c r="T365" s="4">
        <v>36.6</v>
      </c>
      <c r="U365" s="4">
        <v>328239523</v>
      </c>
      <c r="V365" s="4">
        <v>70.288888888888891</v>
      </c>
    </row>
    <row r="366" spans="1:22"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s="4">
        <v>117.24</v>
      </c>
      <c r="Q366" s="4">
        <v>21427700000000</v>
      </c>
      <c r="R366" s="4">
        <v>78.5</v>
      </c>
      <c r="S366" s="4">
        <v>9.6</v>
      </c>
      <c r="T366" s="4">
        <v>36.6</v>
      </c>
      <c r="U366" s="4">
        <v>328239523</v>
      </c>
      <c r="V366" s="4">
        <v>81.099999999999994</v>
      </c>
    </row>
    <row r="367" spans="1:22"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s="4">
        <v>117.24</v>
      </c>
      <c r="Q367" s="4">
        <v>21427700000000</v>
      </c>
      <c r="R367" s="4">
        <v>78.5</v>
      </c>
      <c r="S367" s="4">
        <v>9.6</v>
      </c>
      <c r="T367" s="4">
        <v>36.6</v>
      </c>
      <c r="U367" s="4">
        <v>328239523</v>
      </c>
      <c r="V367" s="4">
        <v>66.480555555555554</v>
      </c>
    </row>
    <row r="368" spans="1:22"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s="4">
        <v>112.85</v>
      </c>
      <c r="Q368" s="4">
        <v>3845630030824</v>
      </c>
      <c r="R368" s="4">
        <v>80.900000000000006</v>
      </c>
      <c r="S368" s="4">
        <v>11.5</v>
      </c>
      <c r="T368" s="4">
        <v>48.8</v>
      </c>
      <c r="U368" s="4">
        <v>83132799</v>
      </c>
      <c r="V368" s="4">
        <v>50.233333333333334</v>
      </c>
    </row>
    <row r="369" spans="1:22"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s="4">
        <v>117.24</v>
      </c>
      <c r="Q369" s="4">
        <v>21427700000000</v>
      </c>
      <c r="R369" s="4">
        <v>78.5</v>
      </c>
      <c r="S369" s="4">
        <v>9.6</v>
      </c>
      <c r="T369" s="4">
        <v>36.6</v>
      </c>
      <c r="U369" s="4">
        <v>328239523</v>
      </c>
      <c r="V369" s="4">
        <v>83.344444444444449</v>
      </c>
    </row>
    <row r="370" spans="1:22"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s="4">
        <v>117.24</v>
      </c>
      <c r="Q370" s="4">
        <v>21427700000000</v>
      </c>
      <c r="R370" s="4">
        <v>78.5</v>
      </c>
      <c r="S370" s="4">
        <v>9.6</v>
      </c>
      <c r="T370" s="4">
        <v>36.6</v>
      </c>
      <c r="U370" s="4">
        <v>328239523</v>
      </c>
      <c r="V370" s="4">
        <v>61.62777777777778</v>
      </c>
    </row>
    <row r="371" spans="1:22"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s="4">
        <v>117.24</v>
      </c>
      <c r="Q371" s="4">
        <v>21427700000000</v>
      </c>
      <c r="R371" s="4">
        <v>78.5</v>
      </c>
      <c r="S371" s="4">
        <v>9.6</v>
      </c>
      <c r="T371" s="4">
        <v>36.6</v>
      </c>
      <c r="U371" s="4">
        <v>328239523</v>
      </c>
      <c r="V371" s="4">
        <v>96.094444444444449</v>
      </c>
    </row>
    <row r="372" spans="1:22"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s="4">
        <v>119.62</v>
      </c>
      <c r="Q372" s="4">
        <v>2827113184696</v>
      </c>
      <c r="R372" s="4">
        <v>81.3</v>
      </c>
      <c r="S372" s="4">
        <v>25.5</v>
      </c>
      <c r="T372" s="4">
        <v>30.6</v>
      </c>
      <c r="U372" s="4">
        <v>66834405</v>
      </c>
      <c r="V372" s="4">
        <v>87.583333333333329</v>
      </c>
    </row>
    <row r="373" spans="1:22"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s="4">
        <v>99.55</v>
      </c>
      <c r="Q373" s="4">
        <v>703082435360</v>
      </c>
      <c r="R373" s="4">
        <v>83.6</v>
      </c>
      <c r="S373" s="4">
        <v>10.1</v>
      </c>
      <c r="T373" s="4">
        <v>28.8</v>
      </c>
      <c r="U373" s="4">
        <v>8574832</v>
      </c>
      <c r="V373" s="4">
        <v>54.94166666666667</v>
      </c>
    </row>
    <row r="374" spans="1:22"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s="4">
        <v>110.51</v>
      </c>
      <c r="Q374" s="4">
        <v>530832908738</v>
      </c>
      <c r="R374" s="4">
        <v>82.5</v>
      </c>
      <c r="S374" s="4">
        <v>27.9</v>
      </c>
      <c r="T374" s="4">
        <v>49.1</v>
      </c>
      <c r="U374" s="4">
        <v>10285453</v>
      </c>
      <c r="V374" s="4">
        <v>74.61666666666666</v>
      </c>
    </row>
    <row r="375" spans="1:22"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s="4">
        <v>117.24</v>
      </c>
      <c r="Q375" s="4">
        <v>21427700000000</v>
      </c>
      <c r="R375" s="4">
        <v>78.5</v>
      </c>
      <c r="S375" s="4">
        <v>9.6</v>
      </c>
      <c r="T375" s="4">
        <v>36.6</v>
      </c>
      <c r="U375" s="4">
        <v>328239523</v>
      </c>
      <c r="V375" s="4">
        <v>65.974999999999994</v>
      </c>
    </row>
    <row r="376" spans="1:22"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s="4">
        <v>117.24</v>
      </c>
      <c r="Q376" s="4">
        <v>21427700000000</v>
      </c>
      <c r="R376" s="4">
        <v>78.5</v>
      </c>
      <c r="S376" s="4">
        <v>9.6</v>
      </c>
      <c r="T376" s="4">
        <v>36.6</v>
      </c>
      <c r="U376" s="4">
        <v>328239523</v>
      </c>
      <c r="V376" s="4">
        <v>72.797222222222217</v>
      </c>
    </row>
    <row r="377" spans="1:22"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s="4">
        <v>125.08</v>
      </c>
      <c r="Q377" s="4">
        <v>19910000000000</v>
      </c>
      <c r="R377" s="4">
        <v>77</v>
      </c>
      <c r="S377" s="4">
        <v>9.4</v>
      </c>
      <c r="T377" s="4">
        <v>59.2</v>
      </c>
      <c r="U377" s="4">
        <v>1397715000</v>
      </c>
      <c r="V377" s="4">
        <v>62.416666666666664</v>
      </c>
    </row>
    <row r="378" spans="1:22"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s="4">
        <v>110.05</v>
      </c>
      <c r="Q378" s="4">
        <v>2715518274227</v>
      </c>
      <c r="R378" s="4">
        <v>82.5</v>
      </c>
      <c r="S378" s="4">
        <v>24.2</v>
      </c>
      <c r="T378" s="4">
        <v>60.7</v>
      </c>
      <c r="U378" s="4">
        <v>67059887</v>
      </c>
      <c r="V378" s="4">
        <v>63.461111111111109</v>
      </c>
    </row>
    <row r="379" spans="1:22"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s="4">
        <v>140.94999999999999</v>
      </c>
      <c r="Q379" s="4">
        <v>323802808108</v>
      </c>
      <c r="R379" s="4">
        <v>77.099999999999994</v>
      </c>
      <c r="S379" s="4">
        <v>14.4</v>
      </c>
      <c r="T379" s="4">
        <v>71.2</v>
      </c>
      <c r="U379" s="4">
        <v>50339443</v>
      </c>
      <c r="V379" s="4">
        <v>93.177777777777777</v>
      </c>
    </row>
    <row r="380" spans="1:22"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s="4">
        <v>117.24</v>
      </c>
      <c r="Q380" s="4">
        <v>21427700000000</v>
      </c>
      <c r="R380" s="4">
        <v>78.5</v>
      </c>
      <c r="S380" s="4">
        <v>9.6</v>
      </c>
      <c r="T380" s="4">
        <v>36.6</v>
      </c>
      <c r="U380" s="4">
        <v>328239523</v>
      </c>
      <c r="V380" s="4">
        <v>91.677777777777777</v>
      </c>
    </row>
    <row r="381" spans="1:22"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s="4">
        <v>119.62</v>
      </c>
      <c r="Q381" s="4">
        <v>2827113184696</v>
      </c>
      <c r="R381" s="4">
        <v>81.3</v>
      </c>
      <c r="S381" s="4">
        <v>25.5</v>
      </c>
      <c r="T381" s="4">
        <v>30.6</v>
      </c>
      <c r="U381" s="4">
        <v>66834405</v>
      </c>
      <c r="V381" s="4">
        <v>80.438888888888883</v>
      </c>
    </row>
    <row r="382" spans="1:22"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s="4">
        <v>125.08</v>
      </c>
      <c r="Q382" s="4">
        <v>19910000000000</v>
      </c>
      <c r="R382" s="4">
        <v>77</v>
      </c>
      <c r="S382" s="4">
        <v>9.4</v>
      </c>
      <c r="T382" s="4">
        <v>59.2</v>
      </c>
      <c r="U382" s="4">
        <v>1397715000</v>
      </c>
      <c r="V382" s="4">
        <v>61.25</v>
      </c>
    </row>
    <row r="383" spans="1:22"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s="4">
        <v>119.62</v>
      </c>
      <c r="Q383" s="4">
        <v>2827113184696</v>
      </c>
      <c r="R383" s="4">
        <v>81.3</v>
      </c>
      <c r="S383" s="4">
        <v>25.5</v>
      </c>
      <c r="T383" s="4">
        <v>30.6</v>
      </c>
      <c r="U383" s="4">
        <v>66834405</v>
      </c>
      <c r="V383" s="4">
        <v>69.833333333333329</v>
      </c>
    </row>
    <row r="384" spans="1:22"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s="4">
        <v>110.05</v>
      </c>
      <c r="Q384" s="4">
        <v>2715518274227</v>
      </c>
      <c r="R384" s="4">
        <v>82.5</v>
      </c>
      <c r="S384" s="4">
        <v>24.2</v>
      </c>
      <c r="T384" s="4">
        <v>60.7</v>
      </c>
      <c r="U384" s="4">
        <v>67059887</v>
      </c>
      <c r="V384" s="4">
        <v>88.25</v>
      </c>
    </row>
    <row r="385" spans="1:22"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s="4">
        <v>125.08</v>
      </c>
      <c r="Q385" s="4">
        <v>19910000000000</v>
      </c>
      <c r="R385" s="4">
        <v>77</v>
      </c>
      <c r="S385" s="4">
        <v>9.4</v>
      </c>
      <c r="T385" s="4">
        <v>59.2</v>
      </c>
      <c r="U385" s="4">
        <v>1397715000</v>
      </c>
      <c r="V385" s="4">
        <v>62.055555555555557</v>
      </c>
    </row>
    <row r="386" spans="1:22"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s="4">
        <v>108.15</v>
      </c>
      <c r="Q386" s="4">
        <v>395098666122</v>
      </c>
      <c r="R386" s="4">
        <v>82.8</v>
      </c>
      <c r="S386" s="4">
        <v>23.1</v>
      </c>
      <c r="T386" s="4">
        <v>25.3</v>
      </c>
      <c r="U386" s="4">
        <v>9053300</v>
      </c>
      <c r="V386" s="4">
        <v>99.708333333333329</v>
      </c>
    </row>
    <row r="387" spans="1:22"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s="4">
        <v>141.54</v>
      </c>
      <c r="Q387" s="4">
        <v>1258286717125</v>
      </c>
      <c r="R387" s="4">
        <v>75</v>
      </c>
      <c r="S387" s="4">
        <v>13.1</v>
      </c>
      <c r="T387" s="4">
        <v>55.1</v>
      </c>
      <c r="U387" s="4">
        <v>126014024</v>
      </c>
      <c r="V387" s="4">
        <v>62.913888888888891</v>
      </c>
    </row>
    <row r="388" spans="1:22"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s="4">
        <v>110.51</v>
      </c>
      <c r="Q388" s="4">
        <v>530832908738</v>
      </c>
      <c r="R388" s="4">
        <v>82.5</v>
      </c>
      <c r="S388" s="4">
        <v>27.9</v>
      </c>
      <c r="T388" s="4">
        <v>49.1</v>
      </c>
      <c r="U388" s="4">
        <v>10285453</v>
      </c>
      <c r="V388" s="4">
        <v>88.077777777777783</v>
      </c>
    </row>
    <row r="389" spans="1:22"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s="4">
        <v>115.91</v>
      </c>
      <c r="Q389" s="4">
        <v>909070395161</v>
      </c>
      <c r="R389" s="4">
        <v>81.8</v>
      </c>
      <c r="S389" s="4">
        <v>23</v>
      </c>
      <c r="T389" s="4">
        <v>41.2</v>
      </c>
      <c r="U389" s="4">
        <v>17332850</v>
      </c>
      <c r="V389" s="4">
        <v>92.663888888888891</v>
      </c>
    </row>
    <row r="390" spans="1:22"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s="4">
        <v>125.08</v>
      </c>
      <c r="Q390" s="4">
        <v>19910000000000</v>
      </c>
      <c r="R390" s="4">
        <v>77</v>
      </c>
      <c r="S390" s="4">
        <v>9.4</v>
      </c>
      <c r="T390" s="4">
        <v>59.2</v>
      </c>
      <c r="U390" s="4">
        <v>1397715000</v>
      </c>
      <c r="V390" s="4">
        <v>62.25</v>
      </c>
    </row>
    <row r="391" spans="1:22"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s="4">
        <v>125.08</v>
      </c>
      <c r="Q391" s="4">
        <v>19910000000000</v>
      </c>
      <c r="R391" s="4">
        <v>77</v>
      </c>
      <c r="S391" s="4">
        <v>9.4</v>
      </c>
      <c r="T391" s="4">
        <v>59.2</v>
      </c>
      <c r="U391" s="4">
        <v>1397715000</v>
      </c>
      <c r="V391" s="4">
        <v>62.25</v>
      </c>
    </row>
    <row r="392" spans="1:22"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s="4">
        <v>125.08</v>
      </c>
      <c r="Q392" s="4">
        <v>19910000000000</v>
      </c>
      <c r="R392" s="4">
        <v>77</v>
      </c>
      <c r="S392" s="4">
        <v>9.4</v>
      </c>
      <c r="T392" s="4">
        <v>59.2</v>
      </c>
      <c r="U392" s="4">
        <v>1397715000</v>
      </c>
      <c r="V392" s="4">
        <v>54.25</v>
      </c>
    </row>
    <row r="393" spans="1:22"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s="4">
        <v>114.11</v>
      </c>
      <c r="Q393" s="4">
        <v>592164400688</v>
      </c>
      <c r="R393" s="4">
        <v>77.599999999999994</v>
      </c>
      <c r="S393" s="4">
        <v>17.399999999999999</v>
      </c>
      <c r="T393" s="4">
        <v>40.799999999999997</v>
      </c>
      <c r="U393" s="4">
        <v>37970874</v>
      </c>
      <c r="V393" s="4">
        <v>63.722222222222221</v>
      </c>
    </row>
    <row r="394" spans="1:22"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s="4">
        <v>267.51</v>
      </c>
      <c r="Q394" s="4">
        <v>448120428859</v>
      </c>
      <c r="R394" s="4">
        <v>54.3</v>
      </c>
      <c r="S394" s="4">
        <v>1.5</v>
      </c>
      <c r="T394" s="4">
        <v>34.799999999999997</v>
      </c>
      <c r="U394" s="4">
        <v>200963599</v>
      </c>
      <c r="V394" s="4">
        <v>72.922222222222217</v>
      </c>
    </row>
    <row r="395" spans="1:22"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s="4">
        <v>117.24</v>
      </c>
      <c r="Q395" s="4">
        <v>21427700000000</v>
      </c>
      <c r="R395" s="4">
        <v>78.5</v>
      </c>
      <c r="S395" s="4">
        <v>9.6</v>
      </c>
      <c r="T395" s="4">
        <v>36.6</v>
      </c>
      <c r="U395" s="4">
        <v>328239523</v>
      </c>
      <c r="V395" s="4">
        <v>61.669444444444444</v>
      </c>
    </row>
    <row r="396" spans="1:22"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s="4">
        <v>112.85</v>
      </c>
      <c r="Q396" s="4">
        <v>3845630030824</v>
      </c>
      <c r="R396" s="4">
        <v>80.900000000000006</v>
      </c>
      <c r="S396" s="4">
        <v>11.5</v>
      </c>
      <c r="T396" s="4">
        <v>48.8</v>
      </c>
      <c r="U396" s="4">
        <v>83132799</v>
      </c>
      <c r="V396" s="4">
        <v>82.50833333333334</v>
      </c>
    </row>
    <row r="397" spans="1:22"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s="4">
        <v>112.85</v>
      </c>
      <c r="Q397" s="4">
        <v>3845630030824</v>
      </c>
      <c r="R397" s="4">
        <v>80.900000000000006</v>
      </c>
      <c r="S397" s="4">
        <v>11.5</v>
      </c>
      <c r="T397" s="4">
        <v>48.8</v>
      </c>
      <c r="U397" s="4">
        <v>83132799</v>
      </c>
      <c r="V397" s="4">
        <v>75.25</v>
      </c>
    </row>
    <row r="398" spans="1:22"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s="4">
        <v>180.75</v>
      </c>
      <c r="Q398" s="4">
        <v>1699876578871</v>
      </c>
      <c r="R398" s="4">
        <v>72.7</v>
      </c>
      <c r="S398" s="4">
        <v>11.4</v>
      </c>
      <c r="T398" s="4">
        <v>46.2</v>
      </c>
      <c r="U398" s="4">
        <v>144373535</v>
      </c>
      <c r="V398" s="4">
        <v>67.113888888888894</v>
      </c>
    </row>
    <row r="399" spans="1:22"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s="4">
        <v>117.24</v>
      </c>
      <c r="Q399" s="4">
        <v>21427700000000</v>
      </c>
      <c r="R399" s="4">
        <v>78.5</v>
      </c>
      <c r="S399" s="4">
        <v>9.6</v>
      </c>
      <c r="T399" s="4">
        <v>36.6</v>
      </c>
      <c r="U399" s="4">
        <v>328239523</v>
      </c>
      <c r="V399" s="4">
        <v>88.219444444444449</v>
      </c>
    </row>
    <row r="400" spans="1:22"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s="4">
        <v>116.76</v>
      </c>
      <c r="Q400" s="4">
        <v>1736425629520</v>
      </c>
      <c r="R400" s="4">
        <v>81.900000000000006</v>
      </c>
      <c r="S400" s="4">
        <v>12.8</v>
      </c>
      <c r="T400" s="4">
        <v>24.5</v>
      </c>
      <c r="U400" s="4">
        <v>36991981</v>
      </c>
      <c r="V400" s="4">
        <v>77.11944444444444</v>
      </c>
    </row>
    <row r="401" spans="1:22"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s="4">
        <v>117.24</v>
      </c>
      <c r="Q401" s="4">
        <v>21427700000000</v>
      </c>
      <c r="R401" s="4">
        <v>78.5</v>
      </c>
      <c r="S401" s="4">
        <v>9.6</v>
      </c>
      <c r="T401" s="4">
        <v>36.6</v>
      </c>
      <c r="U401" s="4">
        <v>328239523</v>
      </c>
      <c r="V401" s="4">
        <v>66.597222222222229</v>
      </c>
    </row>
    <row r="402" spans="1:22"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s="4">
        <v>180.44</v>
      </c>
      <c r="Q402" s="4">
        <v>2611000000000</v>
      </c>
      <c r="R402" s="4">
        <v>69.400000000000006</v>
      </c>
      <c r="S402" s="4">
        <v>11.2</v>
      </c>
      <c r="T402" s="4">
        <v>49.7</v>
      </c>
      <c r="U402" s="4">
        <v>1366417754</v>
      </c>
      <c r="V402" s="4">
        <v>68.25</v>
      </c>
    </row>
    <row r="403" spans="1:22"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s="4">
        <v>113.27</v>
      </c>
      <c r="Q403" s="4">
        <v>543649976166</v>
      </c>
      <c r="R403" s="4">
        <v>76.900000000000006</v>
      </c>
      <c r="S403" s="4">
        <v>14.9</v>
      </c>
      <c r="T403" s="4">
        <v>29.5</v>
      </c>
      <c r="U403" s="4">
        <v>69625582</v>
      </c>
      <c r="V403" s="4">
        <v>91.413888888888891</v>
      </c>
    </row>
    <row r="404" spans="1:22"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s="4">
        <v>108.15</v>
      </c>
      <c r="Q404" s="4">
        <v>395098666122</v>
      </c>
      <c r="R404" s="4">
        <v>82.8</v>
      </c>
      <c r="S404" s="4">
        <v>23.1</v>
      </c>
      <c r="T404" s="4">
        <v>25.3</v>
      </c>
      <c r="U404" s="4">
        <v>9053300</v>
      </c>
      <c r="V404" s="4">
        <v>95.441666666666663</v>
      </c>
    </row>
    <row r="405" spans="1:22"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s="4">
        <v>117.24</v>
      </c>
      <c r="Q405" s="4">
        <v>21427700000000</v>
      </c>
      <c r="R405" s="4">
        <v>78.5</v>
      </c>
      <c r="S405" s="4">
        <v>9.6</v>
      </c>
      <c r="T405" s="4">
        <v>36.6</v>
      </c>
      <c r="U405" s="4">
        <v>328239523</v>
      </c>
      <c r="V405" s="4">
        <v>79.74166666666666</v>
      </c>
    </row>
    <row r="406" spans="1:22"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s="4">
        <v>117.24</v>
      </c>
      <c r="Q406" s="4">
        <v>21427700000000</v>
      </c>
      <c r="R406" s="4">
        <v>78.5</v>
      </c>
      <c r="S406" s="4">
        <v>9.6</v>
      </c>
      <c r="T406" s="4">
        <v>36.6</v>
      </c>
      <c r="U406" s="4">
        <v>328239523</v>
      </c>
      <c r="V406" s="4">
        <v>74.74722222222222</v>
      </c>
    </row>
    <row r="407" spans="1:22"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s="4">
        <v>117.24</v>
      </c>
      <c r="Q407" s="4">
        <v>21427700000000</v>
      </c>
      <c r="R407" s="4">
        <v>78.5</v>
      </c>
      <c r="S407" s="4">
        <v>9.6</v>
      </c>
      <c r="T407" s="4">
        <v>36.6</v>
      </c>
      <c r="U407" s="4">
        <v>328239523</v>
      </c>
      <c r="V407" s="4">
        <v>88.563888888888883</v>
      </c>
    </row>
    <row r="408" spans="1:22"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s="4">
        <v>125.08</v>
      </c>
      <c r="Q408" s="4">
        <v>19910000000000</v>
      </c>
      <c r="R408" s="4">
        <v>77</v>
      </c>
      <c r="S408" s="4">
        <v>9.4</v>
      </c>
      <c r="T408" s="4">
        <v>59.2</v>
      </c>
      <c r="U408" s="4">
        <v>1397715000</v>
      </c>
      <c r="V408" s="4">
        <v>63.25</v>
      </c>
    </row>
    <row r="409" spans="1:22"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s="4">
        <v>113.27</v>
      </c>
      <c r="Q409" s="4">
        <v>543649976166</v>
      </c>
      <c r="R409" s="4">
        <v>76.900000000000006</v>
      </c>
      <c r="S409" s="4">
        <v>14.9</v>
      </c>
      <c r="T409" s="4">
        <v>29.5</v>
      </c>
      <c r="U409" s="4">
        <v>69625582</v>
      </c>
      <c r="V409" s="4">
        <v>96</v>
      </c>
    </row>
    <row r="410" spans="1:22"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s="4">
        <v>117.24</v>
      </c>
      <c r="Q410" s="4">
        <v>21427700000000</v>
      </c>
      <c r="R410" s="4">
        <v>78.5</v>
      </c>
      <c r="S410" s="4">
        <v>9.6</v>
      </c>
      <c r="T410" s="4">
        <v>36.6</v>
      </c>
      <c r="U410" s="4">
        <v>328239523</v>
      </c>
      <c r="V410" s="4">
        <v>64.938888888888883</v>
      </c>
    </row>
    <row r="411" spans="1:22"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s="4">
        <v>117.24</v>
      </c>
      <c r="Q411" s="4">
        <v>21427700000000</v>
      </c>
      <c r="R411" s="4">
        <v>78.5</v>
      </c>
      <c r="S411" s="4">
        <v>9.6</v>
      </c>
      <c r="T411" s="4">
        <v>36.6</v>
      </c>
      <c r="U411" s="4">
        <v>328239523</v>
      </c>
      <c r="V411" s="4">
        <v>65.469444444444449</v>
      </c>
    </row>
    <row r="412" spans="1:22"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s="4">
        <v>125.08</v>
      </c>
      <c r="Q412" s="4">
        <v>19910000000000</v>
      </c>
      <c r="R412" s="4">
        <v>77</v>
      </c>
      <c r="S412" s="4">
        <v>9.4</v>
      </c>
      <c r="T412" s="4">
        <v>59.2</v>
      </c>
      <c r="U412" s="4">
        <v>1397715000</v>
      </c>
      <c r="V412" s="4">
        <v>69.211111111111109</v>
      </c>
    </row>
    <row r="413" spans="1:22"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s="4">
        <v>117.24</v>
      </c>
      <c r="Q413" s="4">
        <v>21427700000000</v>
      </c>
      <c r="R413" s="4">
        <v>78.5</v>
      </c>
      <c r="S413" s="4">
        <v>9.6</v>
      </c>
      <c r="T413" s="4">
        <v>36.6</v>
      </c>
      <c r="U413" s="4">
        <v>328239523</v>
      </c>
      <c r="V413" s="4">
        <v>61.255555555555553</v>
      </c>
    </row>
    <row r="414" spans="1:22"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s="4">
        <v>110.35</v>
      </c>
      <c r="Q414" s="4">
        <v>348078018464</v>
      </c>
      <c r="R414" s="4">
        <v>81</v>
      </c>
      <c r="S414" s="4">
        <v>32.4</v>
      </c>
      <c r="T414" s="4">
        <v>23.8</v>
      </c>
      <c r="U414" s="4">
        <v>5818553</v>
      </c>
      <c r="V414" s="4">
        <v>78.433333333333337</v>
      </c>
    </row>
    <row r="415" spans="1:22"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s="4">
        <v>117.24</v>
      </c>
      <c r="Q415" s="4">
        <v>21427700000000</v>
      </c>
      <c r="R415" s="4">
        <v>78.5</v>
      </c>
      <c r="S415" s="4">
        <v>9.6</v>
      </c>
      <c r="T415" s="4">
        <v>36.6</v>
      </c>
      <c r="U415" s="4">
        <v>328239523</v>
      </c>
      <c r="V415" s="4">
        <v>73.672222222222217</v>
      </c>
    </row>
    <row r="416" spans="1:22"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s="4">
        <v>281.66000000000003</v>
      </c>
      <c r="Q416" s="4">
        <v>153781069118</v>
      </c>
      <c r="R416" s="4">
        <v>71.599999999999994</v>
      </c>
      <c r="S416" s="4">
        <v>20.100000000000001</v>
      </c>
      <c r="T416" s="4">
        <v>45.2</v>
      </c>
      <c r="U416" s="4">
        <v>44385155</v>
      </c>
      <c r="V416" s="4">
        <v>59.527777777777779</v>
      </c>
    </row>
    <row r="417" spans="1:22"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s="4">
        <v>117.24</v>
      </c>
      <c r="Q417" s="4">
        <v>21427700000000</v>
      </c>
      <c r="R417" s="4">
        <v>78.5</v>
      </c>
      <c r="S417" s="4">
        <v>9.6</v>
      </c>
      <c r="T417" s="4">
        <v>36.6</v>
      </c>
      <c r="U417" s="4">
        <v>328239523</v>
      </c>
      <c r="V417" s="4">
        <v>91.544444444444451</v>
      </c>
    </row>
    <row r="418" spans="1:22"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s="4">
        <v>116.76</v>
      </c>
      <c r="Q418" s="4">
        <v>1736425629520</v>
      </c>
      <c r="R418" s="4">
        <v>81.900000000000006</v>
      </c>
      <c r="S418" s="4">
        <v>12.8</v>
      </c>
      <c r="T418" s="4">
        <v>24.5</v>
      </c>
      <c r="U418" s="4">
        <v>36991981</v>
      </c>
      <c r="V418" s="4">
        <v>96.25</v>
      </c>
    </row>
    <row r="419" spans="1:22"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s="4">
        <v>110.51</v>
      </c>
      <c r="Q419" s="4">
        <v>530832908738</v>
      </c>
      <c r="R419" s="4">
        <v>82.5</v>
      </c>
      <c r="S419" s="4">
        <v>27.9</v>
      </c>
      <c r="T419" s="4">
        <v>49.1</v>
      </c>
      <c r="U419" s="4">
        <v>10285453</v>
      </c>
      <c r="V419" s="4">
        <v>74.655555555555551</v>
      </c>
    </row>
    <row r="420" spans="1:22"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s="4">
        <v>99.55</v>
      </c>
      <c r="Q420" s="4">
        <v>703082435360</v>
      </c>
      <c r="R420" s="4">
        <v>83.6</v>
      </c>
      <c r="S420" s="4">
        <v>10.1</v>
      </c>
      <c r="T420" s="4">
        <v>28.8</v>
      </c>
      <c r="U420" s="4">
        <v>8574832</v>
      </c>
      <c r="V420" s="4">
        <v>80.288888888888891</v>
      </c>
    </row>
    <row r="421" spans="1:22"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s="4">
        <v>117.24</v>
      </c>
      <c r="Q421" s="4">
        <v>21427700000000</v>
      </c>
      <c r="R421" s="4">
        <v>78.5</v>
      </c>
      <c r="S421" s="4">
        <v>9.6</v>
      </c>
      <c r="T421" s="4">
        <v>36.6</v>
      </c>
      <c r="U421" s="4">
        <v>328239523</v>
      </c>
      <c r="V421" s="4">
        <v>54.413888888888891</v>
      </c>
    </row>
    <row r="422" spans="1:22"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s="4">
        <v>117.24</v>
      </c>
      <c r="Q422" s="4">
        <v>21427700000000</v>
      </c>
      <c r="R422" s="4">
        <v>78.5</v>
      </c>
      <c r="S422" s="4">
        <v>9.6</v>
      </c>
      <c r="T422" s="4">
        <v>36.6</v>
      </c>
      <c r="U422" s="4">
        <v>328239523</v>
      </c>
      <c r="V422" s="4">
        <v>62</v>
      </c>
    </row>
    <row r="423" spans="1:22"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s="4">
        <v>117.24</v>
      </c>
      <c r="Q423" s="4">
        <v>21427700000000</v>
      </c>
      <c r="R423" s="4">
        <v>78.5</v>
      </c>
      <c r="S423" s="4">
        <v>9.6</v>
      </c>
      <c r="T423" s="4">
        <v>36.6</v>
      </c>
      <c r="U423" s="4">
        <v>328239523</v>
      </c>
      <c r="V423" s="4">
        <v>59.636111111111113</v>
      </c>
    </row>
    <row r="424" spans="1:22"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s="4">
        <v>117.24</v>
      </c>
      <c r="Q424" s="4">
        <v>21427700000000</v>
      </c>
      <c r="R424" s="4">
        <v>78.5</v>
      </c>
      <c r="S424" s="4">
        <v>9.6</v>
      </c>
      <c r="T424" s="4">
        <v>36.6</v>
      </c>
      <c r="U424" s="4">
        <v>328239523</v>
      </c>
      <c r="V424" s="4">
        <v>82.986111111111114</v>
      </c>
    </row>
    <row r="425" spans="1:22"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s="4">
        <v>125.08</v>
      </c>
      <c r="Q425" s="4">
        <v>19910000000000</v>
      </c>
      <c r="R425" s="4">
        <v>77</v>
      </c>
      <c r="S425" s="4">
        <v>9.4</v>
      </c>
      <c r="T425" s="4">
        <v>59.2</v>
      </c>
      <c r="U425" s="4">
        <v>1397715000</v>
      </c>
      <c r="V425" s="4">
        <v>55.333333333333336</v>
      </c>
    </row>
    <row r="426" spans="1:22"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s="4">
        <v>180.44</v>
      </c>
      <c r="Q426" s="4">
        <v>2611000000000</v>
      </c>
      <c r="R426" s="4">
        <v>69.400000000000006</v>
      </c>
      <c r="S426" s="4">
        <v>11.2</v>
      </c>
      <c r="T426" s="4">
        <v>49.7</v>
      </c>
      <c r="U426" s="4">
        <v>1366417754</v>
      </c>
      <c r="V426" s="4">
        <v>84.072222222222223</v>
      </c>
    </row>
    <row r="427" spans="1:22"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s="4">
        <v>117.24</v>
      </c>
      <c r="Q427" s="4">
        <v>21427700000000</v>
      </c>
      <c r="R427" s="4">
        <v>78.5</v>
      </c>
      <c r="S427" s="4">
        <v>9.6</v>
      </c>
      <c r="T427" s="4">
        <v>36.6</v>
      </c>
      <c r="U427" s="4">
        <v>328239523</v>
      </c>
      <c r="V427" s="4">
        <v>90.541666666666671</v>
      </c>
    </row>
    <row r="428" spans="1:22"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s="4">
        <v>125.08</v>
      </c>
      <c r="Q428" s="4">
        <v>19910000000000</v>
      </c>
      <c r="R428" s="4">
        <v>77</v>
      </c>
      <c r="S428" s="4">
        <v>9.4</v>
      </c>
      <c r="T428" s="4">
        <v>59.2</v>
      </c>
      <c r="U428" s="4">
        <v>1397715000</v>
      </c>
      <c r="V428" s="4">
        <v>59.25</v>
      </c>
    </row>
    <row r="429" spans="1:22"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s="4">
        <v>117.24</v>
      </c>
      <c r="Q429" s="4">
        <v>21427700000000</v>
      </c>
      <c r="R429" s="4">
        <v>78.5</v>
      </c>
      <c r="S429" s="4">
        <v>9.6</v>
      </c>
      <c r="T429" s="4">
        <v>36.6</v>
      </c>
      <c r="U429" s="4">
        <v>328239523</v>
      </c>
      <c r="V429" s="4">
        <v>68.233333333333334</v>
      </c>
    </row>
    <row r="430" spans="1:22"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s="4">
        <v>117.24</v>
      </c>
      <c r="Q430" s="4">
        <v>21427700000000</v>
      </c>
      <c r="R430" s="4">
        <v>78.5</v>
      </c>
      <c r="S430" s="4">
        <v>9.6</v>
      </c>
      <c r="T430" s="4">
        <v>36.6</v>
      </c>
      <c r="U430" s="4">
        <v>328239523</v>
      </c>
      <c r="V430" s="4">
        <v>72.513888888888886</v>
      </c>
    </row>
    <row r="431" spans="1:22"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s="4">
        <v>108.15</v>
      </c>
      <c r="Q431" s="4">
        <v>395098666122</v>
      </c>
      <c r="R431" s="4">
        <v>82.8</v>
      </c>
      <c r="S431" s="4">
        <v>23.1</v>
      </c>
      <c r="T431" s="4">
        <v>25.3</v>
      </c>
      <c r="U431" s="4">
        <v>9053300</v>
      </c>
      <c r="V431" s="4">
        <v>54.416666666666664</v>
      </c>
    </row>
    <row r="432" spans="1:22"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s="4">
        <v>115.16</v>
      </c>
      <c r="Q432" s="4">
        <v>2029000000000</v>
      </c>
      <c r="R432" s="4">
        <v>82.6</v>
      </c>
      <c r="S432" s="4">
        <v>15.6</v>
      </c>
      <c r="T432" s="4">
        <v>33.200000000000003</v>
      </c>
      <c r="U432" s="4">
        <v>51709098</v>
      </c>
      <c r="V432" s="4">
        <v>68.438888888888883</v>
      </c>
    </row>
    <row r="433" spans="1:22"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s="4">
        <v>125.08</v>
      </c>
      <c r="Q433" s="4">
        <v>19910000000000</v>
      </c>
      <c r="R433" s="4">
        <v>77</v>
      </c>
      <c r="S433" s="4">
        <v>9.4</v>
      </c>
      <c r="T433" s="4">
        <v>59.2</v>
      </c>
      <c r="U433" s="4">
        <v>1397715000</v>
      </c>
      <c r="V433" s="4">
        <v>62.25</v>
      </c>
    </row>
    <row r="434" spans="1:22"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s="4">
        <v>117.24</v>
      </c>
      <c r="Q434" s="4">
        <v>21427700000000</v>
      </c>
      <c r="R434" s="4">
        <v>78.5</v>
      </c>
      <c r="S434" s="4">
        <v>9.6</v>
      </c>
      <c r="T434" s="4">
        <v>36.6</v>
      </c>
      <c r="U434" s="4">
        <v>328239523</v>
      </c>
      <c r="V434" s="4">
        <v>76.75555555555556</v>
      </c>
    </row>
    <row r="435" spans="1:22"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s="4">
        <v>117.24</v>
      </c>
      <c r="Q435" s="4">
        <v>21427700000000</v>
      </c>
      <c r="R435" s="4">
        <v>78.5</v>
      </c>
      <c r="S435" s="4">
        <v>9.6</v>
      </c>
      <c r="T435" s="4">
        <v>36.6</v>
      </c>
      <c r="U435" s="4">
        <v>328239523</v>
      </c>
      <c r="V435" s="4">
        <v>68.969444444444449</v>
      </c>
    </row>
    <row r="436" spans="1:22"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s="4">
        <v>117.24</v>
      </c>
      <c r="Q436" s="4">
        <v>21427700000000</v>
      </c>
      <c r="R436" s="4">
        <v>78.5</v>
      </c>
      <c r="S436" s="4">
        <v>9.6</v>
      </c>
      <c r="T436" s="4">
        <v>36.6</v>
      </c>
      <c r="U436" s="4">
        <v>328239523</v>
      </c>
      <c r="V436" s="4">
        <v>35.652777777777779</v>
      </c>
    </row>
    <row r="437" spans="1:22"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s="4">
        <v>117.24</v>
      </c>
      <c r="Q437" s="4">
        <v>21427700000000</v>
      </c>
      <c r="R437" s="4">
        <v>78.5</v>
      </c>
      <c r="S437" s="4">
        <v>9.6</v>
      </c>
      <c r="T437" s="4">
        <v>36.6</v>
      </c>
      <c r="U437" s="4">
        <v>328239523</v>
      </c>
      <c r="V437" s="4">
        <v>37.56111111111111</v>
      </c>
    </row>
    <row r="438" spans="1:22"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s="4">
        <v>117.24</v>
      </c>
      <c r="Q438" s="4">
        <v>21427700000000</v>
      </c>
      <c r="R438" s="4">
        <v>78.5</v>
      </c>
      <c r="S438" s="4">
        <v>9.6</v>
      </c>
      <c r="T438" s="4">
        <v>36.6</v>
      </c>
      <c r="U438" s="4">
        <v>328239523</v>
      </c>
      <c r="V438" s="4">
        <v>96.974999999999994</v>
      </c>
    </row>
    <row r="439" spans="1:22"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s="4">
        <v>110.62</v>
      </c>
      <c r="Q439" s="4">
        <v>2001244392042</v>
      </c>
      <c r="R439" s="4">
        <v>82.9</v>
      </c>
      <c r="S439" s="4">
        <v>24.3</v>
      </c>
      <c r="T439" s="4">
        <v>59.1</v>
      </c>
      <c r="U439" s="4">
        <v>60297396</v>
      </c>
      <c r="V439" s="4">
        <v>80.858333333333334</v>
      </c>
    </row>
    <row r="440" spans="1:22"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s="4">
        <v>117.24</v>
      </c>
      <c r="Q440" s="4">
        <v>21427700000000</v>
      </c>
      <c r="R440" s="4">
        <v>78.5</v>
      </c>
      <c r="S440" s="4">
        <v>9.6</v>
      </c>
      <c r="T440" s="4">
        <v>36.6</v>
      </c>
      <c r="U440" s="4">
        <v>328239523</v>
      </c>
      <c r="V440" s="4">
        <v>61.094444444444441</v>
      </c>
    </row>
    <row r="441" spans="1:22"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s="4">
        <v>116.76</v>
      </c>
      <c r="Q441" s="4">
        <v>1736425629520</v>
      </c>
      <c r="R441" s="4">
        <v>81.900000000000006</v>
      </c>
      <c r="S441" s="4">
        <v>12.8</v>
      </c>
      <c r="T441" s="4">
        <v>24.5</v>
      </c>
      <c r="U441" s="4">
        <v>36991981</v>
      </c>
      <c r="V441" s="4">
        <v>98.030555555555551</v>
      </c>
    </row>
    <row r="442" spans="1:22"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s="4">
        <v>125.08</v>
      </c>
      <c r="Q442" s="4">
        <v>19910000000000</v>
      </c>
      <c r="R442" s="4">
        <v>77</v>
      </c>
      <c r="S442" s="4">
        <v>9.4</v>
      </c>
      <c r="T442" s="4">
        <v>59.2</v>
      </c>
      <c r="U442" s="4">
        <v>1397715000</v>
      </c>
      <c r="V442" s="4">
        <v>71.083333333333329</v>
      </c>
    </row>
    <row r="443" spans="1:22"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s="4">
        <v>112.85</v>
      </c>
      <c r="Q443" s="4">
        <v>3845630030824</v>
      </c>
      <c r="R443" s="4">
        <v>80.900000000000006</v>
      </c>
      <c r="S443" s="4">
        <v>11.5</v>
      </c>
      <c r="T443" s="4">
        <v>48.8</v>
      </c>
      <c r="U443" s="4">
        <v>83132799</v>
      </c>
      <c r="V443" s="4">
        <v>84.825000000000003</v>
      </c>
    </row>
    <row r="444" spans="1:22"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s="4">
        <v>112.85</v>
      </c>
      <c r="Q444" s="4">
        <v>3845630030824</v>
      </c>
      <c r="R444" s="4">
        <v>80.900000000000006</v>
      </c>
      <c r="S444" s="4">
        <v>11.5</v>
      </c>
      <c r="T444" s="4">
        <v>48.8</v>
      </c>
      <c r="U444" s="4">
        <v>83132799</v>
      </c>
      <c r="V444" s="4">
        <v>61.25</v>
      </c>
    </row>
    <row r="445" spans="1:22"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s="4">
        <v>117.24</v>
      </c>
      <c r="Q445" s="4">
        <v>21427700000000</v>
      </c>
      <c r="R445" s="4">
        <v>78.5</v>
      </c>
      <c r="S445" s="4">
        <v>9.6</v>
      </c>
      <c r="T445" s="4">
        <v>36.6</v>
      </c>
      <c r="U445" s="4">
        <v>328239523</v>
      </c>
      <c r="V445" s="4">
        <v>69.611111111111114</v>
      </c>
    </row>
    <row r="446" spans="1:22"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s="4">
        <v>117.24</v>
      </c>
      <c r="Q446" s="4">
        <v>21427700000000</v>
      </c>
      <c r="R446" s="4">
        <v>78.5</v>
      </c>
      <c r="S446" s="4">
        <v>9.6</v>
      </c>
      <c r="T446" s="4">
        <v>36.6</v>
      </c>
      <c r="U446" s="4">
        <v>328239523</v>
      </c>
      <c r="V446" s="4">
        <v>81.219444444444449</v>
      </c>
    </row>
    <row r="447" spans="1:22"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s="4">
        <v>117.24</v>
      </c>
      <c r="Q447" s="4">
        <v>21427700000000</v>
      </c>
      <c r="R447" s="4">
        <v>78.5</v>
      </c>
      <c r="S447" s="4">
        <v>9.6</v>
      </c>
      <c r="T447" s="4">
        <v>36.6</v>
      </c>
      <c r="U447" s="4">
        <v>328239523</v>
      </c>
      <c r="V447" s="4">
        <v>81.608333333333334</v>
      </c>
    </row>
    <row r="448" spans="1:22"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s="4">
        <v>110.62</v>
      </c>
      <c r="Q448" s="4">
        <v>2001244392042</v>
      </c>
      <c r="R448" s="4">
        <v>82.9</v>
      </c>
      <c r="S448" s="4">
        <v>24.3</v>
      </c>
      <c r="T448" s="4">
        <v>59.1</v>
      </c>
      <c r="U448" s="4">
        <v>60297396</v>
      </c>
      <c r="V448" s="4">
        <v>83.030555555555551</v>
      </c>
    </row>
    <row r="449" spans="1:22"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s="4">
        <v>117.24</v>
      </c>
      <c r="Q449" s="4">
        <v>21427700000000</v>
      </c>
      <c r="R449" s="4">
        <v>78.5</v>
      </c>
      <c r="S449" s="4">
        <v>9.6</v>
      </c>
      <c r="T449" s="4">
        <v>36.6</v>
      </c>
      <c r="U449" s="4">
        <v>328239523</v>
      </c>
      <c r="V449" s="4">
        <v>83.961111111111109</v>
      </c>
    </row>
    <row r="450" spans="1:22"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s="4">
        <v>119.8</v>
      </c>
      <c r="Q450" s="4">
        <v>1392680589329</v>
      </c>
      <c r="R450" s="4">
        <v>82.7</v>
      </c>
      <c r="S450" s="4">
        <v>23</v>
      </c>
      <c r="T450" s="4">
        <v>47.4</v>
      </c>
      <c r="U450" s="4">
        <v>25766605</v>
      </c>
      <c r="V450" s="4">
        <v>71</v>
      </c>
    </row>
    <row r="451" spans="1:22"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s="4">
        <v>125.08</v>
      </c>
      <c r="Q451" s="4">
        <v>19910000000000</v>
      </c>
      <c r="R451" s="4">
        <v>77</v>
      </c>
      <c r="S451" s="4">
        <v>9.4</v>
      </c>
      <c r="T451" s="4">
        <v>59.2</v>
      </c>
      <c r="U451" s="4">
        <v>1397715000</v>
      </c>
      <c r="V451" s="4">
        <v>59.25</v>
      </c>
    </row>
    <row r="452" spans="1:22"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s="4">
        <v>110.62</v>
      </c>
      <c r="Q452" s="4">
        <v>2001244392042</v>
      </c>
      <c r="R452" s="4">
        <v>82.9</v>
      </c>
      <c r="S452" s="4">
        <v>24.3</v>
      </c>
      <c r="T452" s="4">
        <v>59.1</v>
      </c>
      <c r="U452" s="4">
        <v>60297396</v>
      </c>
      <c r="V452" s="4">
        <v>80.25</v>
      </c>
    </row>
    <row r="453" spans="1:22"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s="4">
        <v>180.44</v>
      </c>
      <c r="Q453" s="4">
        <v>2611000000000</v>
      </c>
      <c r="R453" s="4">
        <v>69.400000000000006</v>
      </c>
      <c r="S453" s="4">
        <v>11.2</v>
      </c>
      <c r="T453" s="4">
        <v>49.7</v>
      </c>
      <c r="U453" s="4">
        <v>1366417754</v>
      </c>
      <c r="V453" s="4">
        <v>84.95</v>
      </c>
    </row>
    <row r="454" spans="1:22"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s="4">
        <v>117.24</v>
      </c>
      <c r="Q454" s="4">
        <v>21427700000000</v>
      </c>
      <c r="R454" s="4">
        <v>78.5</v>
      </c>
      <c r="S454" s="4">
        <v>9.6</v>
      </c>
      <c r="T454" s="4">
        <v>36.6</v>
      </c>
      <c r="U454" s="4">
        <v>328239523</v>
      </c>
      <c r="V454" s="4">
        <v>46.236111111111114</v>
      </c>
    </row>
    <row r="455" spans="1:22"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s="4">
        <v>114.41</v>
      </c>
      <c r="Q455" s="4">
        <v>372062527489</v>
      </c>
      <c r="R455" s="4">
        <v>83.1</v>
      </c>
      <c r="S455" s="4">
        <v>13.1</v>
      </c>
      <c r="T455" s="4">
        <v>21</v>
      </c>
      <c r="U455" s="4">
        <v>5703569</v>
      </c>
      <c r="V455" s="4">
        <v>71.12777777777778</v>
      </c>
    </row>
    <row r="456" spans="1:22"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s="4">
        <v>125.08</v>
      </c>
      <c r="Q456" s="4">
        <v>19910000000000</v>
      </c>
      <c r="R456" s="4">
        <v>77</v>
      </c>
      <c r="S456" s="4">
        <v>9.4</v>
      </c>
      <c r="T456" s="4">
        <v>59.2</v>
      </c>
      <c r="U456" s="4">
        <v>1397715000</v>
      </c>
      <c r="V456" s="4">
        <v>61.25</v>
      </c>
    </row>
    <row r="457" spans="1:22"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s="4">
        <v>99.55</v>
      </c>
      <c r="Q457" s="4">
        <v>703082435360</v>
      </c>
      <c r="R457" s="4">
        <v>83.6</v>
      </c>
      <c r="S457" s="4">
        <v>10.1</v>
      </c>
      <c r="T457" s="4">
        <v>28.8</v>
      </c>
      <c r="U457" s="4">
        <v>8574832</v>
      </c>
      <c r="V457" s="4">
        <v>80.155555555555551</v>
      </c>
    </row>
    <row r="458" spans="1:22"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s="4">
        <v>110.62</v>
      </c>
      <c r="Q458" s="4">
        <v>2001244392042</v>
      </c>
      <c r="R458" s="4">
        <v>82.9</v>
      </c>
      <c r="S458" s="4">
        <v>24.3</v>
      </c>
      <c r="T458" s="4">
        <v>59.1</v>
      </c>
      <c r="U458" s="4">
        <v>60297396</v>
      </c>
      <c r="V458" s="4">
        <v>76.891666666666666</v>
      </c>
    </row>
    <row r="459" spans="1:22"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s="4">
        <v>112.85</v>
      </c>
      <c r="Q459" s="4">
        <v>3845630030824</v>
      </c>
      <c r="R459" s="4">
        <v>80.900000000000006</v>
      </c>
      <c r="S459" s="4">
        <v>11.5</v>
      </c>
      <c r="T459" s="4">
        <v>48.8</v>
      </c>
      <c r="U459" s="4">
        <v>83132799</v>
      </c>
      <c r="V459" s="4">
        <v>73.49166666666666</v>
      </c>
    </row>
    <row r="460" spans="1:22"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s="4">
        <v>112.85</v>
      </c>
      <c r="Q460" s="4">
        <v>3845630030824</v>
      </c>
      <c r="R460" s="4">
        <v>80.900000000000006</v>
      </c>
      <c r="S460" s="4">
        <v>11.5</v>
      </c>
      <c r="T460" s="4">
        <v>48.8</v>
      </c>
      <c r="U460" s="4">
        <v>83132799</v>
      </c>
      <c r="V460" s="4">
        <v>61.00277777777778</v>
      </c>
    </row>
    <row r="461" spans="1:22"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s="4">
        <v>118.06</v>
      </c>
      <c r="Q461" s="4">
        <v>446314739528</v>
      </c>
      <c r="R461" s="4">
        <v>81.599999999999994</v>
      </c>
      <c r="S461" s="4">
        <v>25.4</v>
      </c>
      <c r="T461" s="4">
        <v>51.4</v>
      </c>
      <c r="U461" s="4">
        <v>8877067</v>
      </c>
      <c r="V461" s="4">
        <v>62.716666666666669</v>
      </c>
    </row>
    <row r="462" spans="1:22"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s="4">
        <v>118.06</v>
      </c>
      <c r="Q462" s="4">
        <v>446314739528</v>
      </c>
      <c r="R462" s="4">
        <v>81.599999999999994</v>
      </c>
      <c r="S462" s="4">
        <v>25.4</v>
      </c>
      <c r="T462" s="4">
        <v>51.4</v>
      </c>
      <c r="U462" s="4">
        <v>8877067</v>
      </c>
      <c r="V462" s="4">
        <v>74.480555555555554</v>
      </c>
    </row>
    <row r="463" spans="1:22"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s="4">
        <v>117.24</v>
      </c>
      <c r="Q463" s="4">
        <v>21427700000000</v>
      </c>
      <c r="R463" s="4">
        <v>78.5</v>
      </c>
      <c r="S463" s="4">
        <v>9.6</v>
      </c>
      <c r="T463" s="4">
        <v>36.6</v>
      </c>
      <c r="U463" s="4">
        <v>328239523</v>
      </c>
      <c r="V463" s="4">
        <v>52.530555555555559</v>
      </c>
    </row>
    <row r="464" spans="1:22"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s="4">
        <v>117.24</v>
      </c>
      <c r="Q464" s="4">
        <v>21427700000000</v>
      </c>
      <c r="R464" s="4">
        <v>78.5</v>
      </c>
      <c r="S464" s="4">
        <v>9.6</v>
      </c>
      <c r="T464" s="4">
        <v>36.6</v>
      </c>
      <c r="U464" s="4">
        <v>328239523</v>
      </c>
      <c r="V464" s="4">
        <v>67.233333333333334</v>
      </c>
    </row>
    <row r="465" spans="1:22"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s="4">
        <v>234.44</v>
      </c>
      <c r="Q465" s="4">
        <v>754411708203</v>
      </c>
      <c r="R465" s="4">
        <v>77.400000000000006</v>
      </c>
      <c r="S465" s="4">
        <v>17.899999999999999</v>
      </c>
      <c r="T465" s="4">
        <v>42.3</v>
      </c>
      <c r="U465" s="4">
        <v>83429615</v>
      </c>
      <c r="V465" s="4">
        <v>63.513888888888886</v>
      </c>
    </row>
    <row r="466" spans="1:22"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s="4">
        <v>117.24</v>
      </c>
      <c r="Q466" s="4">
        <v>21427700000000</v>
      </c>
      <c r="R466" s="4">
        <v>78.5</v>
      </c>
      <c r="S466" s="4">
        <v>9.6</v>
      </c>
      <c r="T466" s="4">
        <v>36.6</v>
      </c>
      <c r="U466" s="4">
        <v>328239523</v>
      </c>
      <c r="V466" s="4">
        <v>62.9</v>
      </c>
    </row>
    <row r="467" spans="1:22"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s="4">
        <v>117.24</v>
      </c>
      <c r="Q467" s="4">
        <v>21427700000000</v>
      </c>
      <c r="R467" s="4">
        <v>78.5</v>
      </c>
      <c r="S467" s="4">
        <v>9.6</v>
      </c>
      <c r="T467" s="4">
        <v>36.6</v>
      </c>
      <c r="U467" s="4">
        <v>328239523</v>
      </c>
      <c r="V467" s="4">
        <v>68.74166666666666</v>
      </c>
    </row>
    <row r="468" spans="1:22"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s="4">
        <v>151.18</v>
      </c>
      <c r="Q468" s="4">
        <v>1119190780753</v>
      </c>
      <c r="R468" s="4">
        <v>71.5</v>
      </c>
      <c r="S468" s="4">
        <v>10.199999999999999</v>
      </c>
      <c r="T468" s="4">
        <v>30.1</v>
      </c>
      <c r="U468" s="4">
        <v>270203917</v>
      </c>
      <c r="V468" s="4">
        <v>81.88333333333334</v>
      </c>
    </row>
    <row r="469" spans="1:22"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s="4">
        <v>117.24</v>
      </c>
      <c r="Q469" s="4">
        <v>21427700000000</v>
      </c>
      <c r="R469" s="4">
        <v>78.5</v>
      </c>
      <c r="S469" s="4">
        <v>9.6</v>
      </c>
      <c r="T469" s="4">
        <v>36.6</v>
      </c>
      <c r="U469" s="4">
        <v>328239523</v>
      </c>
      <c r="V469" s="4">
        <v>75.819444444444443</v>
      </c>
    </row>
    <row r="470" spans="1:22"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s="4">
        <v>117.24</v>
      </c>
      <c r="Q470" s="4">
        <v>21427700000000</v>
      </c>
      <c r="R470" s="4">
        <v>78.5</v>
      </c>
      <c r="S470" s="4">
        <v>9.6</v>
      </c>
      <c r="T470" s="4">
        <v>36.6</v>
      </c>
      <c r="U470" s="4">
        <v>328239523</v>
      </c>
      <c r="V470" s="4">
        <v>83.24722222222222</v>
      </c>
    </row>
    <row r="471" spans="1:22"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s="4">
        <v>117.24</v>
      </c>
      <c r="Q471" s="4">
        <v>21427700000000</v>
      </c>
      <c r="R471" s="4">
        <v>78.5</v>
      </c>
      <c r="S471" s="4">
        <v>9.6</v>
      </c>
      <c r="T471" s="4">
        <v>36.6</v>
      </c>
      <c r="U471" s="4">
        <v>328239523</v>
      </c>
      <c r="V471" s="4">
        <v>89.269444444444446</v>
      </c>
    </row>
    <row r="472" spans="1:22"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s="4">
        <v>117.24</v>
      </c>
      <c r="Q472" s="4">
        <v>21427700000000</v>
      </c>
      <c r="R472" s="4">
        <v>78.5</v>
      </c>
      <c r="S472" s="4">
        <v>9.6</v>
      </c>
      <c r="T472" s="4">
        <v>36.6</v>
      </c>
      <c r="U472" s="4">
        <v>328239523</v>
      </c>
      <c r="V472" s="4">
        <v>81.586111111111109</v>
      </c>
    </row>
    <row r="473" spans="1:22"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s="4">
        <v>117.24</v>
      </c>
      <c r="Q473" s="4">
        <v>21427700000000</v>
      </c>
      <c r="R473" s="4">
        <v>78.5</v>
      </c>
      <c r="S473" s="4">
        <v>9.6</v>
      </c>
      <c r="T473" s="4">
        <v>36.6</v>
      </c>
      <c r="U473" s="4">
        <v>328239523</v>
      </c>
      <c r="V473" s="4">
        <v>65.858333333333334</v>
      </c>
    </row>
    <row r="474" spans="1:22"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s="4">
        <v>117.24</v>
      </c>
      <c r="Q474" s="4">
        <v>21427700000000</v>
      </c>
      <c r="R474" s="4">
        <v>78.5</v>
      </c>
      <c r="S474" s="4">
        <v>9.6</v>
      </c>
      <c r="T474" s="4">
        <v>36.6</v>
      </c>
      <c r="U474" s="4">
        <v>328239523</v>
      </c>
      <c r="V474" s="4">
        <v>84.86666666666666</v>
      </c>
    </row>
    <row r="475" spans="1:22"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s="4">
        <v>112.85</v>
      </c>
      <c r="Q475" s="4">
        <v>3845630030824</v>
      </c>
      <c r="R475" s="4">
        <v>80.900000000000006</v>
      </c>
      <c r="S475" s="4">
        <v>11.5</v>
      </c>
      <c r="T475" s="4">
        <v>48.8</v>
      </c>
      <c r="U475" s="4">
        <v>83132799</v>
      </c>
      <c r="V475" s="4">
        <v>80.830555555555549</v>
      </c>
    </row>
    <row r="476" spans="1:22"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s="4">
        <v>114.52</v>
      </c>
      <c r="Q476" s="4">
        <v>421142267938</v>
      </c>
      <c r="R476" s="4">
        <v>77.8</v>
      </c>
      <c r="S476" s="4">
        <v>0.1</v>
      </c>
      <c r="T476" s="4">
        <v>15.9</v>
      </c>
      <c r="U476" s="4">
        <v>9770529</v>
      </c>
      <c r="V476" s="4">
        <v>70.37777777777778</v>
      </c>
    </row>
    <row r="477" spans="1:22" x14ac:dyDescent="0.3">
      <c r="P477" s="4"/>
      <c r="Q477" s="4"/>
      <c r="R477" s="4"/>
      <c r="S477" s="4"/>
      <c r="T477" s="4"/>
      <c r="U477" s="4"/>
      <c r="V477" s="4"/>
    </row>
    <row r="478" spans="1:22" x14ac:dyDescent="0.3">
      <c r="P478" s="4"/>
      <c r="Q478" s="4"/>
      <c r="R478" s="4"/>
      <c r="S478" s="4"/>
      <c r="T478" s="4"/>
      <c r="U478" s="4"/>
      <c r="V478"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2"/>
  <sheetViews>
    <sheetView zoomScale="107" workbookViewId="0">
      <selection activeCell="C19" sqref="C19"/>
    </sheetView>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Detail1</vt:lpstr>
      <vt:lpstr>Sheet4</vt:lpstr>
      <vt:lpstr>copy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yara mmd</cp:lastModifiedBy>
  <dcterms:created xsi:type="dcterms:W3CDTF">2024-04-01T06:54:26Z</dcterms:created>
  <dcterms:modified xsi:type="dcterms:W3CDTF">2026-04-02T09:46:22Z</dcterms:modified>
</cp:coreProperties>
</file>