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840" yWindow="-16200" windowWidth="14610" windowHeight="15585" tabRatio="600" firstSheet="0" activeTab="0" autoFilterDateGrouping="1"/>
  </bookViews>
  <sheets>
    <sheet xmlns:r="http://schemas.openxmlformats.org/officeDocument/2006/relationships" name="PowerPlants" sheetId="1" state="visible" r:id="rId1"/>
    <sheet xmlns:r="http://schemas.openxmlformats.org/officeDocument/2006/relationships"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4" fontId="1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 vertical="center" wrapText="1"/>
    </xf>
    <xf numFmtId="164" fontId="0" fillId="0" borderId="0" pivotButton="0" quotePrefix="0" xfId="1"/>
    <xf numFmtId="2" fontId="0" fillId="0" borderId="0" applyAlignment="1" pivotButton="0" quotePrefix="0" xfId="0">
      <alignment horizontal="right" vertical="center" wrapText="1"/>
    </xf>
    <xf numFmtId="164" fontId="0" fillId="0" borderId="0" pivotButton="0" quotePrefix="0" xfId="1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D13" sqref="D13"/>
    </sheetView>
  </sheetViews>
  <sheetFormatPr baseColWidth="8" defaultRowHeight="14.4"/>
  <cols>
    <col width="10.3125" bestFit="1" customWidth="1" min="1" max="1"/>
    <col width="12.05078125" bestFit="1" customWidth="1" min="2" max="2"/>
    <col width="14" bestFit="1" customWidth="1" min="3" max="3"/>
    <col width="11.20703125" bestFit="1" customWidth="1" min="5" max="5"/>
    <col width="20.578125" bestFit="1" customWidth="1" min="8" max="8"/>
  </cols>
  <sheetData>
    <row r="1">
      <c r="A1" t="inlineStr">
        <is>
          <t>Fuel</t>
        </is>
      </c>
      <c r="B1" t="inlineStr">
        <is>
          <t>Capacity (MW)</t>
        </is>
      </c>
      <c r="C1" t="inlineStr">
        <is>
          <t>Cost ($/kwh)</t>
        </is>
      </c>
      <c r="D1" t="inlineStr">
        <is>
          <t>Eff</t>
        </is>
      </c>
      <c r="E1" t="inlineStr">
        <is>
          <t>CO2 (t/kwh)</t>
        </is>
      </c>
    </row>
    <row r="2">
      <c r="A2" t="inlineStr">
        <is>
          <t>NG</t>
        </is>
      </c>
      <c r="B2" t="n">
        <v>50000</v>
      </c>
      <c r="C2" s="1" t="n">
        <v>0.035</v>
      </c>
      <c r="D2" s="4" t="n">
        <v>0.6708203932499369</v>
      </c>
      <c r="E2" s="1" t="n">
        <v>0.00058</v>
      </c>
    </row>
    <row r="3">
      <c r="A3" t="inlineStr">
        <is>
          <t>Diesel</t>
        </is>
      </c>
      <c r="B3" t="n">
        <v>3000</v>
      </c>
      <c r="C3" s="1" t="n">
        <v>0.189</v>
      </c>
      <c r="D3" s="4" t="n">
        <v>0.6708203932499369</v>
      </c>
      <c r="E3" s="1" t="n">
        <v>0.0005999999999999999</v>
      </c>
    </row>
    <row r="4">
      <c r="A4" t="inlineStr">
        <is>
          <t>Crude</t>
        </is>
      </c>
      <c r="B4" t="n">
        <v>17000</v>
      </c>
      <c r="C4" s="1" t="n">
        <v>0.054</v>
      </c>
      <c r="D4" s="4" t="n">
        <v>0.6708203932499369</v>
      </c>
      <c r="E4" s="1" t="n">
        <v>0.00075</v>
      </c>
    </row>
    <row r="5">
      <c r="A5" t="inlineStr">
        <is>
          <t>HFO</t>
        </is>
      </c>
      <c r="B5" t="n">
        <v>20000</v>
      </c>
      <c r="C5" s="1" t="n">
        <v>0.037</v>
      </c>
      <c r="D5" s="4" t="n">
        <v>0.6708203932499369</v>
      </c>
      <c r="E5" s="1" t="n">
        <v>0.00068</v>
      </c>
    </row>
    <row r="6">
      <c r="A6" t="inlineStr">
        <is>
          <t>Wind</t>
        </is>
      </c>
      <c r="B6" t="n">
        <v>400</v>
      </c>
      <c r="C6" s="1" t="n">
        <v>0.017</v>
      </c>
      <c r="D6" s="4" t="n">
        <v>0.6324555320336759</v>
      </c>
      <c r="E6" s="1" t="n">
        <v>0</v>
      </c>
    </row>
    <row r="7">
      <c r="A7" t="inlineStr">
        <is>
          <t>Solar</t>
        </is>
      </c>
      <c r="B7" t="n">
        <v>600</v>
      </c>
      <c r="C7" s="1" t="n">
        <v>0.014</v>
      </c>
      <c r="D7" s="2" t="n">
        <v>0.5</v>
      </c>
      <c r="E7" s="1" t="n">
        <v>0</v>
      </c>
    </row>
    <row r="8"/>
    <row r="9"/>
    <row r="10"/>
    <row r="11">
      <c r="H11" s="5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:B4"/>
    </sheetView>
  </sheetViews>
  <sheetFormatPr baseColWidth="8" defaultRowHeight="14.4"/>
  <sheetData>
    <row r="1">
      <c r="A1" s="2" t="n">
        <v>0.52</v>
      </c>
      <c r="B1">
        <f>SQRT(A1)</f>
        <v/>
      </c>
    </row>
    <row r="2">
      <c r="A2" s="2" t="n">
        <v>0.385</v>
      </c>
      <c r="B2">
        <f>SQRT(A2)</f>
        <v/>
      </c>
    </row>
    <row r="3">
      <c r="A3" s="2" t="n">
        <v>0.325</v>
      </c>
      <c r="B3">
        <f>SQRT(A3)</f>
        <v/>
      </c>
    </row>
    <row r="4">
      <c r="A4" s="2" t="n">
        <v>0.34</v>
      </c>
      <c r="B4">
        <f>SQRT(A4)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Yara Elborolosy</dc:creator>
  <dcterms:created xmlns:dcterms="http://purl.org/dc/terms/" xmlns:xsi="http://www.w3.org/2001/XMLSchema-instance" xsi:type="dcterms:W3CDTF">2025-04-24T12:10:45Z</dcterms:created>
  <dcterms:modified xmlns:dcterms="http://purl.org/dc/terms/" xmlns:xsi="http://www.w3.org/2001/XMLSchema-instance" xsi:type="dcterms:W3CDTF">2026-09-21T12:23:22Z</dcterms:modified>
  <cp:lastModifiedBy>Yara Elborolosy</cp:lastModifiedBy>
</cp:coreProperties>
</file>