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ownloads/CCC Data Update/Excel/"/>
    </mc:Choice>
  </mc:AlternateContent>
  <xr:revisionPtr revIDLastSave="0" documentId="13_ncr:9_{0913321F-3405-A743-9A0B-D35D214A3165}" xr6:coauthVersionLast="47" xr6:coauthVersionMax="47" xr10:uidLastSave="{00000000-0000-0000-0000-000000000000}"/>
  <bookViews>
    <workbookView xWindow="3960" yWindow="3260" windowWidth="27440" windowHeight="16240" activeTab="1" xr2:uid="{2D9A3879-5F9E-1E4F-AC05-0DFFE924C5E1}"/>
  </bookViews>
  <sheets>
    <sheet name="Table" sheetId="2" r:id="rId1"/>
    <sheet name="Blad2" sheetId="3" r:id="rId2"/>
    <sheet name="2005-2021 Home Ownership_Update" sheetId="1" r:id="rId3"/>
  </sheets>
  <calcPr calcId="191029"/>
  <pivotCaches>
    <pivotCache cacheId="12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2" i="3"/>
</calcChain>
</file>

<file path=xl/sharedStrings.xml><?xml version="1.0" encoding="utf-8"?>
<sst xmlns="http://schemas.openxmlformats.org/spreadsheetml/2006/main" count="2020" uniqueCount="71">
  <si>
    <t>Location</t>
  </si>
  <si>
    <t>TimeFrame</t>
  </si>
  <si>
    <t>DataFormat</t>
  </si>
  <si>
    <t>Data</t>
  </si>
  <si>
    <t>Fips</t>
  </si>
  <si>
    <t>Astoria</t>
  </si>
  <si>
    <t>Percent</t>
  </si>
  <si>
    <t>Battery Park/Tribeca</t>
  </si>
  <si>
    <t>Bay Ridge</t>
  </si>
  <si>
    <t>Bayside</t>
  </si>
  <si>
    <t>Bedford Park</t>
  </si>
  <si>
    <t>Bedford Stuyvesant</t>
  </si>
  <si>
    <t>Bensonhurst</t>
  </si>
  <si>
    <t>Borough Park</t>
  </si>
  <si>
    <t>Brownsville</t>
  </si>
  <si>
    <t>Bushwick</t>
  </si>
  <si>
    <t>Canarsie</t>
  </si>
  <si>
    <t>Central Harlem</t>
  </si>
  <si>
    <t>Chelsea/Clinton</t>
  </si>
  <si>
    <t>Concourse/Highbridge</t>
  </si>
  <si>
    <t>Coney Island</t>
  </si>
  <si>
    <t>Crown Heights North</t>
  </si>
  <si>
    <t>Crown Heights South</t>
  </si>
  <si>
    <t>East Flatbush</t>
  </si>
  <si>
    <t>East Harlem</t>
  </si>
  <si>
    <t>East New York</t>
  </si>
  <si>
    <t>East Tremont</t>
  </si>
  <si>
    <t>Elmhurst/Corona</t>
  </si>
  <si>
    <t>Flatbush/Midwood</t>
  </si>
  <si>
    <t>Flushing</t>
  </si>
  <si>
    <t>Fort Greene/Brooklyn Hts</t>
  </si>
  <si>
    <t>Fresh Meadows/Briarwood</t>
  </si>
  <si>
    <t>Greenwich Village</t>
  </si>
  <si>
    <t>Howard Beach</t>
  </si>
  <si>
    <t>Hunts Point</t>
  </si>
  <si>
    <t>Jackson Heights</t>
  </si>
  <si>
    <t>Jamaica/St. Albans</t>
  </si>
  <si>
    <t>Lower East Side</t>
  </si>
  <si>
    <t>Manhattanville</t>
  </si>
  <si>
    <t>Midtown Business District</t>
  </si>
  <si>
    <t>Morrisania</t>
  </si>
  <si>
    <t>Mott Haven</t>
  </si>
  <si>
    <t>Murray Hill/Stuyvesant</t>
  </si>
  <si>
    <t>Park Slope</t>
  </si>
  <si>
    <t>Pelham Parkway</t>
  </si>
  <si>
    <t>Queens Village</t>
  </si>
  <si>
    <t>Rego Park/Forest Hills</t>
  </si>
  <si>
    <t>Ridgewood/Glendale</t>
  </si>
  <si>
    <t>Riverdale</t>
  </si>
  <si>
    <t>Sheepshead Bay</t>
  </si>
  <si>
    <t>South Beach</t>
  </si>
  <si>
    <t>St. George</t>
  </si>
  <si>
    <t>Sunnyside/Woodside</t>
  </si>
  <si>
    <t>Sunset Park</t>
  </si>
  <si>
    <t>The Rockaways</t>
  </si>
  <si>
    <t>Throgs Neck</t>
  </si>
  <si>
    <t>Tottenville</t>
  </si>
  <si>
    <t>Unionport/Soundview</t>
  </si>
  <si>
    <t>University Heights</t>
  </si>
  <si>
    <t>Upper East Side</t>
  </si>
  <si>
    <t>Upper West Side</t>
  </si>
  <si>
    <t>Washington Heights</t>
  </si>
  <si>
    <t>Williamsbridge</t>
  </si>
  <si>
    <t>Williamsburg/Greenpoint</t>
  </si>
  <si>
    <t>Woodhaven</t>
  </si>
  <si>
    <t>Rijlabels</t>
  </si>
  <si>
    <t>(leeg)</t>
  </si>
  <si>
    <t>Eindtotaal</t>
  </si>
  <si>
    <t>Kolomlabels</t>
  </si>
  <si>
    <t>Som van Data</t>
  </si>
  <si>
    <t xml:space="preserve">Home Ownership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</si>
</sst>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win de Jager" refreshedDate="45674.974764004626" createdVersion="8" refreshedVersion="8" minRefreshableVersion="3" recordCount="945" xr:uid="{E8847347-58F2-FC41-BCE1-D0F09485FE1F}">
  <cacheSource type="worksheet">
    <worksheetSource ref="A1:E1048576" sheet="2005-2021 Home Ownership_Update"/>
  </cacheSource>
  <cacheFields count="5">
    <cacheField name="Location" numFmtId="0">
      <sharedItems containsBlank="1" count="60">
        <s v="Astoria"/>
        <s v="Battery Park/Tribeca"/>
        <s v="Bay Ridge"/>
        <s v="Bayside"/>
        <s v="Bedford Park"/>
        <s v="Bedford Stuyvesant"/>
        <s v="Bensonhurst"/>
        <s v="Borough Park"/>
        <s v="Brownsville"/>
        <s v="Bushwick"/>
        <s v="Canarsie"/>
        <s v="Central Harlem"/>
        <s v="Chelsea/Clinton"/>
        <s v="Concourse/Highbridge"/>
        <s v="Coney Island"/>
        <s v="Crown Heights North"/>
        <s v="Crown Heights South"/>
        <s v="East Flatbush"/>
        <s v="East Harlem"/>
        <s v="East New York"/>
        <s v="East Tremont"/>
        <s v="Elmhurst/Corona"/>
        <s v="Flatbush/Midwood"/>
        <s v="Flushing"/>
        <s v="Fort Greene/Brooklyn Hts"/>
        <s v="Fresh Meadows/Briarwood"/>
        <s v="Greenwich Village"/>
        <s v="Howard Beach"/>
        <s v="Hunts Point"/>
        <s v="Jackson Heights"/>
        <s v="Jamaica/St. Albans"/>
        <s v="Lower East Side"/>
        <s v="Manhattanville"/>
        <s v="Midtown Business District"/>
        <s v="Morrisania"/>
        <s v="Mott Haven"/>
        <s v="Murray Hill/Stuyvesant"/>
        <s v="Park Slope"/>
        <s v="Pelham Parkway"/>
        <s v="Queens Village"/>
        <s v="Rego Park/Forest Hills"/>
        <s v="Ridgewood/Glendale"/>
        <s v="Riverdale"/>
        <s v="Sheepshead Bay"/>
        <s v="South Beach"/>
        <s v="St. George"/>
        <s v="Sunnyside/Woodside"/>
        <s v="Sunset Park"/>
        <s v="The Rockaways"/>
        <s v="Throgs Neck"/>
        <s v="Tottenville"/>
        <s v="Unionport/Soundview"/>
        <s v="University Heights"/>
        <s v="Upper East Side"/>
        <s v="Upper West Side"/>
        <s v="Washington Heights"/>
        <s v="Williamsbridge"/>
        <s v="Williamsburg/Greenpoint"/>
        <s v="Woodhaven"/>
        <m/>
      </sharedItems>
    </cacheField>
    <cacheField name="TimeFrame" numFmtId="0">
      <sharedItems containsString="0" containsBlank="1" containsNumber="1" containsInteger="1" minValue="2005" maxValue="2021" count="17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m/>
      </sharedItems>
    </cacheField>
    <cacheField name="DataFormat" numFmtId="0">
      <sharedItems containsBlank="1"/>
    </cacheField>
    <cacheField name="Data" numFmtId="0">
      <sharedItems containsString="0" containsBlank="1" containsNumber="1" minValue="2.7629999999999998E-2" maxValue="0.85697999999999996"/>
    </cacheField>
    <cacheField name="Fips" numFmtId="0">
      <sharedItems containsString="0" containsBlank="1" containsNumber="1" containsInteger="1" minValue="101" maxValue="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5">
  <r>
    <x v="0"/>
    <x v="0"/>
    <s v="Percent"/>
    <n v="0.22281000000000001"/>
    <n v="401"/>
  </r>
  <r>
    <x v="0"/>
    <x v="1"/>
    <s v="Percent"/>
    <n v="0.20316999999999999"/>
    <n v="401"/>
  </r>
  <r>
    <x v="0"/>
    <x v="2"/>
    <s v="Percent"/>
    <n v="0.23204"/>
    <n v="401"/>
  </r>
  <r>
    <x v="0"/>
    <x v="3"/>
    <s v="Percent"/>
    <n v="0.22975999999999999"/>
    <n v="401"/>
  </r>
  <r>
    <x v="0"/>
    <x v="4"/>
    <s v="Percent"/>
    <n v="0.20926"/>
    <n v="401"/>
  </r>
  <r>
    <x v="0"/>
    <x v="5"/>
    <s v="Percent"/>
    <n v="0.18124999999999999"/>
    <n v="401"/>
  </r>
  <r>
    <x v="0"/>
    <x v="6"/>
    <s v="Percent"/>
    <n v="0.18457999999999999"/>
    <n v="401"/>
  </r>
  <r>
    <x v="0"/>
    <x v="7"/>
    <s v="Percent"/>
    <n v="0.18567"/>
    <n v="401"/>
  </r>
  <r>
    <x v="0"/>
    <x v="8"/>
    <s v="Percent"/>
    <n v="0.16891999999999999"/>
    <n v="401"/>
  </r>
  <r>
    <x v="0"/>
    <x v="9"/>
    <s v="Percent"/>
    <n v="0.16524"/>
    <n v="401"/>
  </r>
  <r>
    <x v="0"/>
    <x v="10"/>
    <s v="Percent"/>
    <n v="0.19009999999999999"/>
    <n v="401"/>
  </r>
  <r>
    <x v="0"/>
    <x v="11"/>
    <s v="Percent"/>
    <n v="0.17113"/>
    <n v="401"/>
  </r>
  <r>
    <x v="0"/>
    <x v="12"/>
    <s v="Percent"/>
    <n v="0.18218000000000001"/>
    <n v="401"/>
  </r>
  <r>
    <x v="0"/>
    <x v="13"/>
    <s v="Percent"/>
    <n v="0.20233000000000001"/>
    <n v="401"/>
  </r>
  <r>
    <x v="0"/>
    <x v="14"/>
    <s v="Percent"/>
    <n v="0.18884000000000001"/>
    <n v="401"/>
  </r>
  <r>
    <x v="0"/>
    <x v="15"/>
    <s v="Percent"/>
    <n v="0.18923999999999999"/>
    <n v="401"/>
  </r>
  <r>
    <x v="1"/>
    <x v="0"/>
    <s v="Percent"/>
    <n v="0.26052999999999998"/>
    <n v="101"/>
  </r>
  <r>
    <x v="1"/>
    <x v="1"/>
    <s v="Percent"/>
    <n v="0.29769000000000001"/>
    <n v="101"/>
  </r>
  <r>
    <x v="1"/>
    <x v="2"/>
    <s v="Percent"/>
    <n v="0.27156000000000002"/>
    <n v="101"/>
  </r>
  <r>
    <x v="1"/>
    <x v="3"/>
    <s v="Percent"/>
    <n v="0.29346"/>
    <n v="101"/>
  </r>
  <r>
    <x v="1"/>
    <x v="4"/>
    <s v="Percent"/>
    <n v="0.28838999999999998"/>
    <n v="101"/>
  </r>
  <r>
    <x v="1"/>
    <x v="5"/>
    <s v="Percent"/>
    <n v="0.25284000000000001"/>
    <n v="101"/>
  </r>
  <r>
    <x v="1"/>
    <x v="6"/>
    <s v="Percent"/>
    <n v="0.26996999999999999"/>
    <n v="101"/>
  </r>
  <r>
    <x v="1"/>
    <x v="7"/>
    <s v="Percent"/>
    <n v="0.28021000000000001"/>
    <n v="101"/>
  </r>
  <r>
    <x v="1"/>
    <x v="8"/>
    <s v="Percent"/>
    <n v="0.28199999999999997"/>
    <n v="101"/>
  </r>
  <r>
    <x v="1"/>
    <x v="9"/>
    <s v="Percent"/>
    <n v="0.29685"/>
    <n v="101"/>
  </r>
  <r>
    <x v="1"/>
    <x v="10"/>
    <s v="Percent"/>
    <n v="0.32777000000000001"/>
    <n v="101"/>
  </r>
  <r>
    <x v="1"/>
    <x v="11"/>
    <s v="Percent"/>
    <n v="0.28027999999999997"/>
    <n v="101"/>
  </r>
  <r>
    <x v="1"/>
    <x v="12"/>
    <s v="Percent"/>
    <n v="0.30656"/>
    <n v="101"/>
  </r>
  <r>
    <x v="1"/>
    <x v="13"/>
    <s v="Percent"/>
    <n v="0.31637999999999999"/>
    <n v="101"/>
  </r>
  <r>
    <x v="1"/>
    <x v="14"/>
    <s v="Percent"/>
    <n v="0.31558000000000003"/>
    <n v="101"/>
  </r>
  <r>
    <x v="1"/>
    <x v="15"/>
    <s v="Percent"/>
    <n v="0.13983000000000001"/>
    <n v="101"/>
  </r>
  <r>
    <x v="2"/>
    <x v="0"/>
    <s v="Percent"/>
    <n v="0.39912999999999998"/>
    <n v="310"/>
  </r>
  <r>
    <x v="2"/>
    <x v="1"/>
    <s v="Percent"/>
    <n v="0.39950000000000002"/>
    <n v="310"/>
  </r>
  <r>
    <x v="2"/>
    <x v="2"/>
    <s v="Percent"/>
    <n v="0.40417999999999998"/>
    <n v="310"/>
  </r>
  <r>
    <x v="2"/>
    <x v="3"/>
    <s v="Percent"/>
    <n v="0.39637"/>
    <n v="310"/>
  </r>
  <r>
    <x v="2"/>
    <x v="4"/>
    <s v="Percent"/>
    <n v="0.39445999999999998"/>
    <n v="310"/>
  </r>
  <r>
    <x v="2"/>
    <x v="5"/>
    <s v="Percent"/>
    <n v="0.36917"/>
    <n v="310"/>
  </r>
  <r>
    <x v="2"/>
    <x v="6"/>
    <s v="Percent"/>
    <n v="0.3992"/>
    <n v="310"/>
  </r>
  <r>
    <x v="2"/>
    <x v="7"/>
    <s v="Percent"/>
    <n v="0.40488000000000002"/>
    <n v="310"/>
  </r>
  <r>
    <x v="2"/>
    <x v="8"/>
    <s v="Percent"/>
    <n v="0.37889"/>
    <n v="310"/>
  </r>
  <r>
    <x v="2"/>
    <x v="9"/>
    <s v="Percent"/>
    <n v="0.34090999999999999"/>
    <n v="310"/>
  </r>
  <r>
    <x v="2"/>
    <x v="10"/>
    <s v="Percent"/>
    <n v="0.40497"/>
    <n v="310"/>
  </r>
  <r>
    <x v="2"/>
    <x v="11"/>
    <s v="Percent"/>
    <n v="0.42924000000000001"/>
    <n v="310"/>
  </r>
  <r>
    <x v="2"/>
    <x v="12"/>
    <s v="Percent"/>
    <n v="0.41998999999999997"/>
    <n v="310"/>
  </r>
  <r>
    <x v="2"/>
    <x v="13"/>
    <s v="Percent"/>
    <n v="0.44322"/>
    <n v="310"/>
  </r>
  <r>
    <x v="2"/>
    <x v="14"/>
    <s v="Percent"/>
    <n v="0.38580999999999999"/>
    <n v="310"/>
  </r>
  <r>
    <x v="2"/>
    <x v="15"/>
    <s v="Percent"/>
    <n v="0.41720000000000002"/>
    <n v="310"/>
  </r>
  <r>
    <x v="3"/>
    <x v="0"/>
    <s v="Percent"/>
    <n v="0.72318000000000005"/>
    <n v="411"/>
  </r>
  <r>
    <x v="3"/>
    <x v="1"/>
    <s v="Percent"/>
    <n v="0.70823000000000003"/>
    <n v="411"/>
  </r>
  <r>
    <x v="3"/>
    <x v="2"/>
    <s v="Percent"/>
    <n v="0.67930999999999997"/>
    <n v="411"/>
  </r>
  <r>
    <x v="3"/>
    <x v="3"/>
    <s v="Percent"/>
    <n v="0.74304000000000003"/>
    <n v="411"/>
  </r>
  <r>
    <x v="3"/>
    <x v="4"/>
    <s v="Percent"/>
    <n v="0.69799999999999995"/>
    <n v="411"/>
  </r>
  <r>
    <x v="3"/>
    <x v="5"/>
    <s v="Percent"/>
    <n v="0.70684999999999998"/>
    <n v="411"/>
  </r>
  <r>
    <x v="3"/>
    <x v="6"/>
    <s v="Percent"/>
    <n v="0.68730999999999998"/>
    <n v="411"/>
  </r>
  <r>
    <x v="3"/>
    <x v="7"/>
    <s v="Percent"/>
    <n v="0.69272999999999996"/>
    <n v="411"/>
  </r>
  <r>
    <x v="3"/>
    <x v="8"/>
    <s v="Percent"/>
    <n v="0.70459000000000005"/>
    <n v="411"/>
  </r>
  <r>
    <x v="3"/>
    <x v="9"/>
    <s v="Percent"/>
    <n v="0.70852000000000004"/>
    <n v="411"/>
  </r>
  <r>
    <x v="3"/>
    <x v="10"/>
    <s v="Percent"/>
    <n v="0.66522000000000003"/>
    <n v="411"/>
  </r>
  <r>
    <x v="3"/>
    <x v="11"/>
    <s v="Percent"/>
    <n v="0.69511999999999996"/>
    <n v="411"/>
  </r>
  <r>
    <x v="3"/>
    <x v="12"/>
    <s v="Percent"/>
    <n v="0.72962000000000005"/>
    <n v="411"/>
  </r>
  <r>
    <x v="3"/>
    <x v="13"/>
    <s v="Percent"/>
    <n v="0.67451000000000005"/>
    <n v="411"/>
  </r>
  <r>
    <x v="3"/>
    <x v="14"/>
    <s v="Percent"/>
    <n v="0.68876000000000004"/>
    <n v="411"/>
  </r>
  <r>
    <x v="3"/>
    <x v="15"/>
    <s v="Percent"/>
    <n v="0.70965999999999996"/>
    <n v="411"/>
  </r>
  <r>
    <x v="4"/>
    <x v="0"/>
    <s v="Percent"/>
    <n v="9.8890000000000006E-2"/>
    <n v="207"/>
  </r>
  <r>
    <x v="4"/>
    <x v="1"/>
    <s v="Percent"/>
    <n v="9.4200000000000006E-2"/>
    <n v="207"/>
  </r>
  <r>
    <x v="4"/>
    <x v="2"/>
    <s v="Percent"/>
    <n v="8.9149999999999993E-2"/>
    <n v="207"/>
  </r>
  <r>
    <x v="4"/>
    <x v="3"/>
    <s v="Percent"/>
    <n v="9.2670000000000002E-2"/>
    <n v="207"/>
  </r>
  <r>
    <x v="4"/>
    <x v="4"/>
    <s v="Percent"/>
    <n v="8.3409999999999998E-2"/>
    <n v="207"/>
  </r>
  <r>
    <x v="4"/>
    <x v="5"/>
    <s v="Percent"/>
    <n v="6.2820000000000001E-2"/>
    <n v="207"/>
  </r>
  <r>
    <x v="4"/>
    <x v="6"/>
    <s v="Percent"/>
    <n v="7.6130000000000003E-2"/>
    <n v="207"/>
  </r>
  <r>
    <x v="4"/>
    <x v="7"/>
    <s v="Percent"/>
    <n v="6.1190000000000001E-2"/>
    <n v="207"/>
  </r>
  <r>
    <x v="4"/>
    <x v="8"/>
    <s v="Percent"/>
    <n v="6.8279999999999993E-2"/>
    <n v="207"/>
  </r>
  <r>
    <x v="4"/>
    <x v="9"/>
    <s v="Percent"/>
    <n v="4.546E-2"/>
    <n v="207"/>
  </r>
  <r>
    <x v="4"/>
    <x v="10"/>
    <s v="Percent"/>
    <n v="6.062E-2"/>
    <n v="207"/>
  </r>
  <r>
    <x v="4"/>
    <x v="11"/>
    <s v="Percent"/>
    <n v="6.3759999999999997E-2"/>
    <n v="207"/>
  </r>
  <r>
    <x v="4"/>
    <x v="12"/>
    <s v="Percent"/>
    <n v="6.8470000000000003E-2"/>
    <n v="207"/>
  </r>
  <r>
    <x v="4"/>
    <x v="13"/>
    <s v="Percent"/>
    <n v="6.9970000000000004E-2"/>
    <n v="207"/>
  </r>
  <r>
    <x v="4"/>
    <x v="14"/>
    <s v="Percent"/>
    <n v="5.8520000000000003E-2"/>
    <n v="207"/>
  </r>
  <r>
    <x v="4"/>
    <x v="15"/>
    <s v="Percent"/>
    <n v="7.0540000000000005E-2"/>
    <n v="207"/>
  </r>
  <r>
    <x v="5"/>
    <x v="0"/>
    <s v="Percent"/>
    <n v="0.2326"/>
    <n v="303"/>
  </r>
  <r>
    <x v="5"/>
    <x v="1"/>
    <s v="Percent"/>
    <n v="0.26129999999999998"/>
    <n v="303"/>
  </r>
  <r>
    <x v="5"/>
    <x v="2"/>
    <s v="Percent"/>
    <n v="0.2135"/>
    <n v="303"/>
  </r>
  <r>
    <x v="5"/>
    <x v="3"/>
    <s v="Percent"/>
    <n v="0.2354"/>
    <n v="303"/>
  </r>
  <r>
    <x v="5"/>
    <x v="4"/>
    <s v="Percent"/>
    <n v="0.20949000000000001"/>
    <n v="303"/>
  </r>
  <r>
    <x v="5"/>
    <x v="5"/>
    <s v="Percent"/>
    <n v="0.20366000000000001"/>
    <n v="303"/>
  </r>
  <r>
    <x v="5"/>
    <x v="6"/>
    <s v="Percent"/>
    <n v="0.22578999999999999"/>
    <n v="303"/>
  </r>
  <r>
    <x v="5"/>
    <x v="7"/>
    <s v="Percent"/>
    <n v="0.22333"/>
    <n v="303"/>
  </r>
  <r>
    <x v="5"/>
    <x v="8"/>
    <s v="Percent"/>
    <n v="0.20952000000000001"/>
    <n v="303"/>
  </r>
  <r>
    <x v="5"/>
    <x v="9"/>
    <s v="Percent"/>
    <n v="0.18934999999999999"/>
    <n v="303"/>
  </r>
  <r>
    <x v="5"/>
    <x v="10"/>
    <s v="Percent"/>
    <n v="0.21346999999999999"/>
    <n v="303"/>
  </r>
  <r>
    <x v="5"/>
    <x v="11"/>
    <s v="Percent"/>
    <n v="0.24857000000000001"/>
    <n v="303"/>
  </r>
  <r>
    <x v="5"/>
    <x v="12"/>
    <s v="Percent"/>
    <n v="0.23802000000000001"/>
    <n v="303"/>
  </r>
  <r>
    <x v="5"/>
    <x v="13"/>
    <s v="Percent"/>
    <n v="0.23987"/>
    <n v="303"/>
  </r>
  <r>
    <x v="5"/>
    <x v="14"/>
    <s v="Percent"/>
    <n v="0.18409"/>
    <n v="303"/>
  </r>
  <r>
    <x v="5"/>
    <x v="15"/>
    <s v="Percent"/>
    <n v="0.25802000000000003"/>
    <n v="303"/>
  </r>
  <r>
    <x v="6"/>
    <x v="0"/>
    <s v="Percent"/>
    <n v="0.34894999999999998"/>
    <n v="311"/>
  </r>
  <r>
    <x v="6"/>
    <x v="1"/>
    <s v="Percent"/>
    <n v="0.39087"/>
    <n v="311"/>
  </r>
  <r>
    <x v="6"/>
    <x v="2"/>
    <s v="Percent"/>
    <n v="0.37469000000000002"/>
    <n v="311"/>
  </r>
  <r>
    <x v="6"/>
    <x v="3"/>
    <s v="Percent"/>
    <n v="0.35537999999999997"/>
    <n v="311"/>
  </r>
  <r>
    <x v="6"/>
    <x v="4"/>
    <s v="Percent"/>
    <n v="0.36864000000000002"/>
    <n v="311"/>
  </r>
  <r>
    <x v="6"/>
    <x v="5"/>
    <s v="Percent"/>
    <n v="0.39351999999999998"/>
    <n v="311"/>
  </r>
  <r>
    <x v="6"/>
    <x v="6"/>
    <s v="Percent"/>
    <n v="0.35543000000000002"/>
    <n v="311"/>
  </r>
  <r>
    <x v="6"/>
    <x v="7"/>
    <s v="Percent"/>
    <n v="0.34581000000000001"/>
    <n v="311"/>
  </r>
  <r>
    <x v="6"/>
    <x v="8"/>
    <s v="Percent"/>
    <n v="0.35714000000000001"/>
    <n v="311"/>
  </r>
  <r>
    <x v="6"/>
    <x v="9"/>
    <s v="Percent"/>
    <n v="0.33761999999999998"/>
    <n v="311"/>
  </r>
  <r>
    <x v="6"/>
    <x v="10"/>
    <s v="Percent"/>
    <n v="0.34095999999999999"/>
    <n v="311"/>
  </r>
  <r>
    <x v="6"/>
    <x v="11"/>
    <s v="Percent"/>
    <n v="0.33901999999999999"/>
    <n v="311"/>
  </r>
  <r>
    <x v="6"/>
    <x v="12"/>
    <s v="Percent"/>
    <n v="0.36745"/>
    <n v="311"/>
  </r>
  <r>
    <x v="6"/>
    <x v="13"/>
    <s v="Percent"/>
    <n v="0.36292999999999997"/>
    <n v="311"/>
  </r>
  <r>
    <x v="6"/>
    <x v="14"/>
    <s v="Percent"/>
    <n v="0.36488999999999999"/>
    <n v="311"/>
  </r>
  <r>
    <x v="6"/>
    <x v="15"/>
    <s v="Percent"/>
    <n v="0.32645000000000002"/>
    <n v="311"/>
  </r>
  <r>
    <x v="7"/>
    <x v="0"/>
    <s v="Percent"/>
    <n v="0.32763999999999999"/>
    <n v="312"/>
  </r>
  <r>
    <x v="7"/>
    <x v="1"/>
    <s v="Percent"/>
    <n v="0.31059999999999999"/>
    <n v="312"/>
  </r>
  <r>
    <x v="7"/>
    <x v="2"/>
    <s v="Percent"/>
    <n v="0.32094"/>
    <n v="312"/>
  </r>
  <r>
    <x v="7"/>
    <x v="3"/>
    <s v="Percent"/>
    <n v="0.34772999999999998"/>
    <n v="312"/>
  </r>
  <r>
    <x v="7"/>
    <x v="4"/>
    <s v="Percent"/>
    <n v="0.31074000000000002"/>
    <n v="312"/>
  </r>
  <r>
    <x v="7"/>
    <x v="5"/>
    <s v="Percent"/>
    <n v="0.30614000000000002"/>
    <n v="312"/>
  </r>
  <r>
    <x v="7"/>
    <x v="6"/>
    <s v="Percent"/>
    <n v="0.31007000000000001"/>
    <n v="312"/>
  </r>
  <r>
    <x v="7"/>
    <x v="7"/>
    <s v="Percent"/>
    <n v="0.33040999999999998"/>
    <n v="312"/>
  </r>
  <r>
    <x v="7"/>
    <x v="8"/>
    <s v="Percent"/>
    <n v="0.31143999999999999"/>
    <n v="312"/>
  </r>
  <r>
    <x v="7"/>
    <x v="9"/>
    <s v="Percent"/>
    <n v="0.33212000000000003"/>
    <n v="312"/>
  </r>
  <r>
    <x v="7"/>
    <x v="10"/>
    <s v="Percent"/>
    <n v="0.32646999999999998"/>
    <n v="312"/>
  </r>
  <r>
    <x v="7"/>
    <x v="11"/>
    <s v="Percent"/>
    <n v="0.33622999999999997"/>
    <n v="312"/>
  </r>
  <r>
    <x v="7"/>
    <x v="12"/>
    <s v="Percent"/>
    <n v="0.37676999999999999"/>
    <n v="312"/>
  </r>
  <r>
    <x v="7"/>
    <x v="13"/>
    <s v="Percent"/>
    <n v="0.35274"/>
    <n v="312"/>
  </r>
  <r>
    <x v="7"/>
    <x v="14"/>
    <s v="Percent"/>
    <n v="0.33693000000000001"/>
    <n v="312"/>
  </r>
  <r>
    <x v="7"/>
    <x v="15"/>
    <s v="Percent"/>
    <n v="0.32596999999999998"/>
    <n v="312"/>
  </r>
  <r>
    <x v="8"/>
    <x v="0"/>
    <s v="Percent"/>
    <n v="0.1971"/>
    <n v="316"/>
  </r>
  <r>
    <x v="8"/>
    <x v="1"/>
    <s v="Percent"/>
    <n v="0.21576000000000001"/>
    <n v="316"/>
  </r>
  <r>
    <x v="8"/>
    <x v="2"/>
    <s v="Percent"/>
    <n v="0.20810000000000001"/>
    <n v="316"/>
  </r>
  <r>
    <x v="8"/>
    <x v="3"/>
    <s v="Percent"/>
    <n v="0.19667999999999999"/>
    <n v="316"/>
  </r>
  <r>
    <x v="8"/>
    <x v="4"/>
    <s v="Percent"/>
    <n v="0.19975000000000001"/>
    <n v="316"/>
  </r>
  <r>
    <x v="8"/>
    <x v="5"/>
    <s v="Percent"/>
    <n v="0.17527000000000001"/>
    <n v="316"/>
  </r>
  <r>
    <x v="8"/>
    <x v="6"/>
    <s v="Percent"/>
    <n v="0.17976"/>
    <n v="316"/>
  </r>
  <r>
    <x v="8"/>
    <x v="7"/>
    <s v="Percent"/>
    <n v="0.21082000000000001"/>
    <n v="316"/>
  </r>
  <r>
    <x v="8"/>
    <x v="8"/>
    <s v="Percent"/>
    <n v="0.16095999999999999"/>
    <n v="316"/>
  </r>
  <r>
    <x v="8"/>
    <x v="9"/>
    <s v="Percent"/>
    <n v="0.17448"/>
    <n v="316"/>
  </r>
  <r>
    <x v="8"/>
    <x v="10"/>
    <s v="Percent"/>
    <n v="0.16377"/>
    <n v="316"/>
  </r>
  <r>
    <x v="8"/>
    <x v="11"/>
    <s v="Percent"/>
    <n v="0.18981000000000001"/>
    <n v="316"/>
  </r>
  <r>
    <x v="8"/>
    <x v="12"/>
    <s v="Percent"/>
    <n v="0.15662999999999999"/>
    <n v="316"/>
  </r>
  <r>
    <x v="8"/>
    <x v="13"/>
    <s v="Percent"/>
    <n v="0.17910000000000001"/>
    <n v="316"/>
  </r>
  <r>
    <x v="8"/>
    <x v="14"/>
    <s v="Percent"/>
    <n v="0.17704"/>
    <n v="316"/>
  </r>
  <r>
    <x v="8"/>
    <x v="15"/>
    <s v="Percent"/>
    <n v="0.21393999999999999"/>
    <n v="316"/>
  </r>
  <r>
    <x v="9"/>
    <x v="0"/>
    <s v="Percent"/>
    <n v="0.12292"/>
    <n v="304"/>
  </r>
  <r>
    <x v="9"/>
    <x v="1"/>
    <s v="Percent"/>
    <n v="0.18714"/>
    <n v="304"/>
  </r>
  <r>
    <x v="9"/>
    <x v="2"/>
    <s v="Percent"/>
    <n v="0.18736"/>
    <n v="304"/>
  </r>
  <r>
    <x v="9"/>
    <x v="3"/>
    <s v="Percent"/>
    <n v="0.15484000000000001"/>
    <n v="304"/>
  </r>
  <r>
    <x v="9"/>
    <x v="4"/>
    <s v="Percent"/>
    <n v="0.10882"/>
    <n v="304"/>
  </r>
  <r>
    <x v="9"/>
    <x v="5"/>
    <s v="Percent"/>
    <n v="0.15937999999999999"/>
    <n v="304"/>
  </r>
  <r>
    <x v="9"/>
    <x v="6"/>
    <s v="Percent"/>
    <n v="0.12472"/>
    <n v="304"/>
  </r>
  <r>
    <x v="9"/>
    <x v="7"/>
    <s v="Percent"/>
    <n v="0.13929"/>
    <n v="304"/>
  </r>
  <r>
    <x v="9"/>
    <x v="8"/>
    <s v="Percent"/>
    <n v="0.13966000000000001"/>
    <n v="304"/>
  </r>
  <r>
    <x v="9"/>
    <x v="9"/>
    <s v="Percent"/>
    <n v="0.10925"/>
    <n v="304"/>
  </r>
  <r>
    <x v="9"/>
    <x v="10"/>
    <s v="Percent"/>
    <n v="0.12402000000000001"/>
    <n v="304"/>
  </r>
  <r>
    <x v="9"/>
    <x v="11"/>
    <s v="Percent"/>
    <n v="0.1484"/>
    <n v="304"/>
  </r>
  <r>
    <x v="9"/>
    <x v="12"/>
    <s v="Percent"/>
    <n v="0.12873000000000001"/>
    <n v="304"/>
  </r>
  <r>
    <x v="9"/>
    <x v="13"/>
    <s v="Percent"/>
    <n v="0.13535"/>
    <n v="304"/>
  </r>
  <r>
    <x v="9"/>
    <x v="14"/>
    <s v="Percent"/>
    <n v="0.1464"/>
    <n v="304"/>
  </r>
  <r>
    <x v="9"/>
    <x v="15"/>
    <s v="Percent"/>
    <n v="0.14989"/>
    <n v="304"/>
  </r>
  <r>
    <x v="10"/>
    <x v="0"/>
    <s v="Percent"/>
    <n v="0.55715000000000003"/>
    <n v="318"/>
  </r>
  <r>
    <x v="10"/>
    <x v="1"/>
    <s v="Percent"/>
    <n v="0.62397000000000002"/>
    <n v="318"/>
  </r>
  <r>
    <x v="10"/>
    <x v="2"/>
    <s v="Percent"/>
    <n v="0.61572000000000005"/>
    <n v="318"/>
  </r>
  <r>
    <x v="10"/>
    <x v="3"/>
    <s v="Percent"/>
    <n v="0.61214999999999997"/>
    <n v="318"/>
  </r>
  <r>
    <x v="10"/>
    <x v="4"/>
    <s v="Percent"/>
    <n v="0.59179000000000004"/>
    <n v="318"/>
  </r>
  <r>
    <x v="10"/>
    <x v="5"/>
    <s v="Percent"/>
    <n v="0.57816999999999996"/>
    <n v="318"/>
  </r>
  <r>
    <x v="10"/>
    <x v="6"/>
    <s v="Percent"/>
    <n v="0.58065"/>
    <n v="318"/>
  </r>
  <r>
    <x v="10"/>
    <x v="7"/>
    <s v="Percent"/>
    <n v="0.56664000000000003"/>
    <n v="318"/>
  </r>
  <r>
    <x v="10"/>
    <x v="8"/>
    <s v="Percent"/>
    <n v="0.56518000000000002"/>
    <n v="318"/>
  </r>
  <r>
    <x v="10"/>
    <x v="9"/>
    <s v="Percent"/>
    <n v="0.57313999999999998"/>
    <n v="318"/>
  </r>
  <r>
    <x v="10"/>
    <x v="10"/>
    <s v="Percent"/>
    <n v="0.55317000000000005"/>
    <n v="318"/>
  </r>
  <r>
    <x v="10"/>
    <x v="11"/>
    <s v="Percent"/>
    <n v="0.60224999999999995"/>
    <n v="318"/>
  </r>
  <r>
    <x v="10"/>
    <x v="12"/>
    <s v="Percent"/>
    <n v="0.56852999999999998"/>
    <n v="318"/>
  </r>
  <r>
    <x v="10"/>
    <x v="13"/>
    <s v="Percent"/>
    <n v="0.58467000000000002"/>
    <n v="318"/>
  </r>
  <r>
    <x v="10"/>
    <x v="14"/>
    <s v="Percent"/>
    <n v="0.58321999999999996"/>
    <n v="318"/>
  </r>
  <r>
    <x v="10"/>
    <x v="15"/>
    <s v="Percent"/>
    <n v="0.58943999999999996"/>
    <n v="318"/>
  </r>
  <r>
    <x v="11"/>
    <x v="0"/>
    <s v="Percent"/>
    <n v="8.4599999999999995E-2"/>
    <n v="110"/>
  </r>
  <r>
    <x v="11"/>
    <x v="1"/>
    <s v="Percent"/>
    <n v="0.12224"/>
    <n v="110"/>
  </r>
  <r>
    <x v="11"/>
    <x v="2"/>
    <s v="Percent"/>
    <n v="0.1222"/>
    <n v="110"/>
  </r>
  <r>
    <x v="11"/>
    <x v="3"/>
    <s v="Percent"/>
    <n v="0.12958"/>
    <n v="110"/>
  </r>
  <r>
    <x v="11"/>
    <x v="4"/>
    <s v="Percent"/>
    <n v="0.15434999999999999"/>
    <n v="110"/>
  </r>
  <r>
    <x v="11"/>
    <x v="5"/>
    <s v="Percent"/>
    <n v="0.13428999999999999"/>
    <n v="110"/>
  </r>
  <r>
    <x v="11"/>
    <x v="6"/>
    <s v="Percent"/>
    <n v="0.15"/>
    <n v="110"/>
  </r>
  <r>
    <x v="11"/>
    <x v="7"/>
    <s v="Percent"/>
    <n v="0.12681999999999999"/>
    <n v="110"/>
  </r>
  <r>
    <x v="11"/>
    <x v="8"/>
    <s v="Percent"/>
    <n v="0.14213999999999999"/>
    <n v="110"/>
  </r>
  <r>
    <x v="11"/>
    <x v="9"/>
    <s v="Percent"/>
    <n v="0.12179"/>
    <n v="110"/>
  </r>
  <r>
    <x v="11"/>
    <x v="10"/>
    <s v="Percent"/>
    <n v="0.11692"/>
    <n v="110"/>
  </r>
  <r>
    <x v="11"/>
    <x v="11"/>
    <s v="Percent"/>
    <n v="0.11717"/>
    <n v="110"/>
  </r>
  <r>
    <x v="11"/>
    <x v="12"/>
    <s v="Percent"/>
    <n v="0.14938000000000001"/>
    <n v="110"/>
  </r>
  <r>
    <x v="11"/>
    <x v="13"/>
    <s v="Percent"/>
    <n v="9.357E-2"/>
    <n v="110"/>
  </r>
  <r>
    <x v="11"/>
    <x v="14"/>
    <s v="Percent"/>
    <n v="0.13985"/>
    <n v="110"/>
  </r>
  <r>
    <x v="11"/>
    <x v="15"/>
    <s v="Percent"/>
    <n v="0.15468999999999999"/>
    <n v="110"/>
  </r>
  <r>
    <x v="12"/>
    <x v="0"/>
    <s v="Percent"/>
    <n v="0.20554"/>
    <n v="104"/>
  </r>
  <r>
    <x v="12"/>
    <x v="1"/>
    <s v="Percent"/>
    <n v="0.20064000000000001"/>
    <n v="104"/>
  </r>
  <r>
    <x v="12"/>
    <x v="2"/>
    <s v="Percent"/>
    <n v="0.24890000000000001"/>
    <n v="104"/>
  </r>
  <r>
    <x v="12"/>
    <x v="3"/>
    <s v="Percent"/>
    <n v="0.24206"/>
    <n v="104"/>
  </r>
  <r>
    <x v="12"/>
    <x v="4"/>
    <s v="Percent"/>
    <n v="0.25008999999999998"/>
    <n v="104"/>
  </r>
  <r>
    <x v="12"/>
    <x v="5"/>
    <s v="Percent"/>
    <n v="0.24923000000000001"/>
    <n v="104"/>
  </r>
  <r>
    <x v="12"/>
    <x v="6"/>
    <s v="Percent"/>
    <n v="0.23058999999999999"/>
    <n v="104"/>
  </r>
  <r>
    <x v="12"/>
    <x v="7"/>
    <s v="Percent"/>
    <n v="0.23216000000000001"/>
    <n v="104"/>
  </r>
  <r>
    <x v="12"/>
    <x v="8"/>
    <s v="Percent"/>
    <n v="0.24862000000000001"/>
    <n v="104"/>
  </r>
  <r>
    <x v="12"/>
    <x v="9"/>
    <s v="Percent"/>
    <n v="0.20845"/>
    <n v="104"/>
  </r>
  <r>
    <x v="12"/>
    <x v="10"/>
    <s v="Percent"/>
    <n v="0.23219999999999999"/>
    <n v="104"/>
  </r>
  <r>
    <x v="12"/>
    <x v="11"/>
    <s v="Percent"/>
    <n v="0.21923999999999999"/>
    <n v="104"/>
  </r>
  <r>
    <x v="12"/>
    <x v="12"/>
    <s v="Percent"/>
    <n v="0.23583999999999999"/>
    <n v="104"/>
  </r>
  <r>
    <x v="12"/>
    <x v="13"/>
    <s v="Percent"/>
    <n v="0.26401000000000002"/>
    <n v="104"/>
  </r>
  <r>
    <x v="12"/>
    <x v="14"/>
    <s v="Percent"/>
    <n v="0.22794"/>
    <n v="104"/>
  </r>
  <r>
    <x v="12"/>
    <x v="15"/>
    <s v="Percent"/>
    <n v="0.14101"/>
    <n v="104"/>
  </r>
  <r>
    <x v="13"/>
    <x v="0"/>
    <s v="Percent"/>
    <n v="7.5550000000000006E-2"/>
    <n v="204"/>
  </r>
  <r>
    <x v="13"/>
    <x v="1"/>
    <s v="Percent"/>
    <n v="4.9570000000000003E-2"/>
    <n v="204"/>
  </r>
  <r>
    <x v="13"/>
    <x v="2"/>
    <s v="Percent"/>
    <n v="5.1970000000000002E-2"/>
    <n v="204"/>
  </r>
  <r>
    <x v="13"/>
    <x v="3"/>
    <s v="Percent"/>
    <n v="5.6160000000000002E-2"/>
    <n v="204"/>
  </r>
  <r>
    <x v="13"/>
    <x v="4"/>
    <s v="Percent"/>
    <n v="7.8060000000000004E-2"/>
    <n v="204"/>
  </r>
  <r>
    <x v="13"/>
    <x v="5"/>
    <s v="Percent"/>
    <n v="6.9000000000000006E-2"/>
    <n v="204"/>
  </r>
  <r>
    <x v="13"/>
    <x v="6"/>
    <s v="Percent"/>
    <n v="7.9680000000000001E-2"/>
    <n v="204"/>
  </r>
  <r>
    <x v="13"/>
    <x v="7"/>
    <s v="Percent"/>
    <n v="5.6520000000000001E-2"/>
    <n v="204"/>
  </r>
  <r>
    <x v="13"/>
    <x v="8"/>
    <s v="Percent"/>
    <n v="6.6619999999999999E-2"/>
    <n v="204"/>
  </r>
  <r>
    <x v="13"/>
    <x v="9"/>
    <s v="Percent"/>
    <n v="7.1760000000000004E-2"/>
    <n v="204"/>
  </r>
  <r>
    <x v="13"/>
    <x v="10"/>
    <s v="Percent"/>
    <n v="7.7840000000000006E-2"/>
    <n v="204"/>
  </r>
  <r>
    <x v="13"/>
    <x v="11"/>
    <s v="Percent"/>
    <n v="5.738E-2"/>
    <n v="204"/>
  </r>
  <r>
    <x v="13"/>
    <x v="12"/>
    <s v="Percent"/>
    <n v="6.2030000000000002E-2"/>
    <n v="204"/>
  </r>
  <r>
    <x v="13"/>
    <x v="13"/>
    <s v="Percent"/>
    <n v="4.897E-2"/>
    <n v="204"/>
  </r>
  <r>
    <x v="13"/>
    <x v="14"/>
    <s v="Percent"/>
    <n v="5.7549999999999997E-2"/>
    <n v="204"/>
  </r>
  <r>
    <x v="13"/>
    <x v="15"/>
    <s v="Percent"/>
    <n v="9.3840000000000007E-2"/>
    <n v="204"/>
  </r>
  <r>
    <x v="14"/>
    <x v="0"/>
    <s v="Percent"/>
    <n v="0.22533"/>
    <n v="313"/>
  </r>
  <r>
    <x v="14"/>
    <x v="1"/>
    <s v="Percent"/>
    <n v="0.28483000000000003"/>
    <n v="313"/>
  </r>
  <r>
    <x v="14"/>
    <x v="2"/>
    <s v="Percent"/>
    <n v="0.22636000000000001"/>
    <n v="313"/>
  </r>
  <r>
    <x v="14"/>
    <x v="3"/>
    <s v="Percent"/>
    <n v="0.28989999999999999"/>
    <n v="313"/>
  </r>
  <r>
    <x v="14"/>
    <x v="4"/>
    <s v="Percent"/>
    <n v="0.28597"/>
    <n v="313"/>
  </r>
  <r>
    <x v="14"/>
    <x v="5"/>
    <s v="Percent"/>
    <n v="0.30247000000000002"/>
    <n v="313"/>
  </r>
  <r>
    <x v="14"/>
    <x v="6"/>
    <s v="Percent"/>
    <n v="0.27232000000000001"/>
    <n v="313"/>
  </r>
  <r>
    <x v="14"/>
    <x v="7"/>
    <s v="Percent"/>
    <n v="0.30573"/>
    <n v="313"/>
  </r>
  <r>
    <x v="14"/>
    <x v="8"/>
    <s v="Percent"/>
    <n v="0.31291999999999998"/>
    <n v="313"/>
  </r>
  <r>
    <x v="14"/>
    <x v="9"/>
    <s v="Percent"/>
    <n v="0.3024"/>
    <n v="313"/>
  </r>
  <r>
    <x v="14"/>
    <x v="10"/>
    <s v="Percent"/>
    <n v="0.26497999999999999"/>
    <n v="313"/>
  </r>
  <r>
    <x v="14"/>
    <x v="11"/>
    <s v="Percent"/>
    <n v="0.29705999999999999"/>
    <n v="313"/>
  </r>
  <r>
    <x v="14"/>
    <x v="12"/>
    <s v="Percent"/>
    <n v="0.27822999999999998"/>
    <n v="313"/>
  </r>
  <r>
    <x v="14"/>
    <x v="13"/>
    <s v="Percent"/>
    <n v="0.29310999999999998"/>
    <n v="313"/>
  </r>
  <r>
    <x v="14"/>
    <x v="14"/>
    <s v="Percent"/>
    <n v="0.24933"/>
    <n v="313"/>
  </r>
  <r>
    <x v="14"/>
    <x v="15"/>
    <s v="Percent"/>
    <n v="0.32529999999999998"/>
    <n v="313"/>
  </r>
  <r>
    <x v="15"/>
    <x v="0"/>
    <s v="Percent"/>
    <n v="0.21367"/>
    <n v="308"/>
  </r>
  <r>
    <x v="15"/>
    <x v="1"/>
    <s v="Percent"/>
    <n v="0.19980999999999999"/>
    <n v="308"/>
  </r>
  <r>
    <x v="15"/>
    <x v="2"/>
    <s v="Percent"/>
    <n v="0.19500000000000001"/>
    <n v="308"/>
  </r>
  <r>
    <x v="15"/>
    <x v="3"/>
    <s v="Percent"/>
    <n v="0.20302000000000001"/>
    <n v="308"/>
  </r>
  <r>
    <x v="15"/>
    <x v="4"/>
    <s v="Percent"/>
    <n v="0.21248"/>
    <n v="308"/>
  </r>
  <r>
    <x v="15"/>
    <x v="5"/>
    <s v="Percent"/>
    <n v="0.19306000000000001"/>
    <n v="308"/>
  </r>
  <r>
    <x v="15"/>
    <x v="6"/>
    <s v="Percent"/>
    <n v="0.15472"/>
    <n v="308"/>
  </r>
  <r>
    <x v="15"/>
    <x v="7"/>
    <s v="Percent"/>
    <n v="0.16644999999999999"/>
    <n v="308"/>
  </r>
  <r>
    <x v="15"/>
    <x v="8"/>
    <s v="Percent"/>
    <n v="0.19567999999999999"/>
    <n v="308"/>
  </r>
  <r>
    <x v="15"/>
    <x v="9"/>
    <s v="Percent"/>
    <n v="0.18867999999999999"/>
    <n v="308"/>
  </r>
  <r>
    <x v="15"/>
    <x v="10"/>
    <s v="Percent"/>
    <n v="0.14609"/>
    <n v="308"/>
  </r>
  <r>
    <x v="15"/>
    <x v="11"/>
    <s v="Percent"/>
    <n v="0.18281"/>
    <n v="308"/>
  </r>
  <r>
    <x v="15"/>
    <x v="12"/>
    <s v="Percent"/>
    <n v="0.19811000000000001"/>
    <n v="308"/>
  </r>
  <r>
    <x v="15"/>
    <x v="13"/>
    <s v="Percent"/>
    <n v="0.21792"/>
    <n v="308"/>
  </r>
  <r>
    <x v="15"/>
    <x v="14"/>
    <s v="Percent"/>
    <n v="0.21423"/>
    <n v="308"/>
  </r>
  <r>
    <x v="15"/>
    <x v="15"/>
    <s v="Percent"/>
    <n v="0.18282999999999999"/>
    <n v="308"/>
  </r>
  <r>
    <x v="16"/>
    <x v="0"/>
    <s v="Percent"/>
    <n v="0.15523000000000001"/>
    <n v="309"/>
  </r>
  <r>
    <x v="16"/>
    <x v="1"/>
    <s v="Percent"/>
    <n v="0.17352000000000001"/>
    <n v="309"/>
  </r>
  <r>
    <x v="16"/>
    <x v="2"/>
    <s v="Percent"/>
    <n v="0.16900000000000001"/>
    <n v="309"/>
  </r>
  <r>
    <x v="16"/>
    <x v="3"/>
    <s v="Percent"/>
    <n v="0.17759"/>
    <n v="309"/>
  </r>
  <r>
    <x v="16"/>
    <x v="4"/>
    <s v="Percent"/>
    <n v="0.16102"/>
    <n v="309"/>
  </r>
  <r>
    <x v="16"/>
    <x v="5"/>
    <s v="Percent"/>
    <n v="0.15121999999999999"/>
    <n v="309"/>
  </r>
  <r>
    <x v="16"/>
    <x v="6"/>
    <s v="Percent"/>
    <n v="0.15509999999999999"/>
    <n v="309"/>
  </r>
  <r>
    <x v="16"/>
    <x v="7"/>
    <s v="Percent"/>
    <n v="0.14904999999999999"/>
    <n v="309"/>
  </r>
  <r>
    <x v="16"/>
    <x v="8"/>
    <s v="Percent"/>
    <n v="0.16624"/>
    <n v="309"/>
  </r>
  <r>
    <x v="16"/>
    <x v="9"/>
    <s v="Percent"/>
    <n v="0.14469000000000001"/>
    <n v="309"/>
  </r>
  <r>
    <x v="16"/>
    <x v="10"/>
    <s v="Percent"/>
    <n v="0.14063999999999999"/>
    <n v="309"/>
  </r>
  <r>
    <x v="16"/>
    <x v="11"/>
    <s v="Percent"/>
    <n v="0.16711000000000001"/>
    <n v="309"/>
  </r>
  <r>
    <x v="16"/>
    <x v="12"/>
    <s v="Percent"/>
    <n v="0.17305999999999999"/>
    <n v="309"/>
  </r>
  <r>
    <x v="16"/>
    <x v="13"/>
    <s v="Percent"/>
    <n v="0.14485000000000001"/>
    <n v="309"/>
  </r>
  <r>
    <x v="16"/>
    <x v="14"/>
    <s v="Percent"/>
    <n v="0.16968"/>
    <n v="309"/>
  </r>
  <r>
    <x v="16"/>
    <x v="15"/>
    <s v="Percent"/>
    <n v="0.18129000000000001"/>
    <n v="309"/>
  </r>
  <r>
    <x v="17"/>
    <x v="0"/>
    <s v="Percent"/>
    <n v="0.33189999999999997"/>
    <n v="317"/>
  </r>
  <r>
    <x v="17"/>
    <x v="1"/>
    <s v="Percent"/>
    <n v="0.38185999999999998"/>
    <n v="317"/>
  </r>
  <r>
    <x v="17"/>
    <x v="2"/>
    <s v="Percent"/>
    <n v="0.30817"/>
    <n v="317"/>
  </r>
  <r>
    <x v="17"/>
    <x v="3"/>
    <s v="Percent"/>
    <n v="0.31159999999999999"/>
    <n v="317"/>
  </r>
  <r>
    <x v="17"/>
    <x v="4"/>
    <s v="Percent"/>
    <n v="0.36294999999999999"/>
    <n v="317"/>
  </r>
  <r>
    <x v="17"/>
    <x v="5"/>
    <s v="Percent"/>
    <n v="0.36046"/>
    <n v="317"/>
  </r>
  <r>
    <x v="17"/>
    <x v="6"/>
    <s v="Percent"/>
    <n v="0.35337000000000002"/>
    <n v="317"/>
  </r>
  <r>
    <x v="17"/>
    <x v="7"/>
    <s v="Percent"/>
    <n v="0.30708000000000002"/>
    <n v="317"/>
  </r>
  <r>
    <x v="17"/>
    <x v="8"/>
    <s v="Percent"/>
    <n v="0.35237000000000002"/>
    <n v="317"/>
  </r>
  <r>
    <x v="17"/>
    <x v="9"/>
    <s v="Percent"/>
    <n v="0.32347999999999999"/>
    <n v="317"/>
  </r>
  <r>
    <x v="17"/>
    <x v="10"/>
    <s v="Percent"/>
    <n v="0.35410000000000003"/>
    <n v="317"/>
  </r>
  <r>
    <x v="17"/>
    <x v="11"/>
    <s v="Percent"/>
    <n v="0.31511"/>
    <n v="317"/>
  </r>
  <r>
    <x v="17"/>
    <x v="12"/>
    <s v="Percent"/>
    <n v="0.34671000000000002"/>
    <n v="317"/>
  </r>
  <r>
    <x v="17"/>
    <x v="13"/>
    <s v="Percent"/>
    <n v="0.36280000000000001"/>
    <n v="317"/>
  </r>
  <r>
    <x v="17"/>
    <x v="14"/>
    <s v="Percent"/>
    <n v="0.32401999999999997"/>
    <n v="317"/>
  </r>
  <r>
    <x v="17"/>
    <x v="15"/>
    <s v="Percent"/>
    <n v="0.29951"/>
    <n v="317"/>
  </r>
  <r>
    <x v="18"/>
    <x v="0"/>
    <s v="Percent"/>
    <n v="8.856E-2"/>
    <n v="111"/>
  </r>
  <r>
    <x v="18"/>
    <x v="1"/>
    <s v="Percent"/>
    <n v="7.5520000000000004E-2"/>
    <n v="111"/>
  </r>
  <r>
    <x v="18"/>
    <x v="2"/>
    <s v="Percent"/>
    <n v="7.6219999999999996E-2"/>
    <n v="111"/>
  </r>
  <r>
    <x v="18"/>
    <x v="3"/>
    <s v="Percent"/>
    <n v="6.6049999999999998E-2"/>
    <n v="111"/>
  </r>
  <r>
    <x v="18"/>
    <x v="4"/>
    <s v="Percent"/>
    <n v="7.936E-2"/>
    <n v="111"/>
  </r>
  <r>
    <x v="18"/>
    <x v="5"/>
    <s v="Percent"/>
    <n v="6.5640000000000004E-2"/>
    <n v="111"/>
  </r>
  <r>
    <x v="18"/>
    <x v="6"/>
    <s v="Percent"/>
    <n v="5.9499999999999997E-2"/>
    <n v="111"/>
  </r>
  <r>
    <x v="18"/>
    <x v="7"/>
    <s v="Percent"/>
    <n v="7.7729999999999994E-2"/>
    <n v="111"/>
  </r>
  <r>
    <x v="18"/>
    <x v="8"/>
    <s v="Percent"/>
    <n v="9.153E-2"/>
    <n v="111"/>
  </r>
  <r>
    <x v="18"/>
    <x v="9"/>
    <s v="Percent"/>
    <n v="5.2249999999999998E-2"/>
    <n v="111"/>
  </r>
  <r>
    <x v="18"/>
    <x v="10"/>
    <s v="Percent"/>
    <n v="6.1249999999999999E-2"/>
    <n v="111"/>
  </r>
  <r>
    <x v="18"/>
    <x v="11"/>
    <s v="Percent"/>
    <n v="6.5949999999999995E-2"/>
    <n v="111"/>
  </r>
  <r>
    <x v="18"/>
    <x v="12"/>
    <s v="Percent"/>
    <n v="8.6449999999999999E-2"/>
    <n v="111"/>
  </r>
  <r>
    <x v="18"/>
    <x v="13"/>
    <s v="Percent"/>
    <n v="7.5870000000000007E-2"/>
    <n v="111"/>
  </r>
  <r>
    <x v="18"/>
    <x v="14"/>
    <s v="Percent"/>
    <n v="5.4559999999999997E-2"/>
    <n v="111"/>
  </r>
  <r>
    <x v="18"/>
    <x v="15"/>
    <s v="Percent"/>
    <n v="0.11178"/>
    <n v="111"/>
  </r>
  <r>
    <x v="19"/>
    <x v="0"/>
    <s v="Percent"/>
    <n v="0.24801000000000001"/>
    <n v="305"/>
  </r>
  <r>
    <x v="19"/>
    <x v="1"/>
    <s v="Percent"/>
    <n v="0.24809"/>
    <n v="305"/>
  </r>
  <r>
    <x v="19"/>
    <x v="2"/>
    <s v="Percent"/>
    <n v="0.23587"/>
    <n v="305"/>
  </r>
  <r>
    <x v="19"/>
    <x v="3"/>
    <s v="Percent"/>
    <n v="0.24726999999999999"/>
    <n v="305"/>
  </r>
  <r>
    <x v="19"/>
    <x v="4"/>
    <s v="Percent"/>
    <n v="0.24940000000000001"/>
    <n v="305"/>
  </r>
  <r>
    <x v="19"/>
    <x v="5"/>
    <s v="Percent"/>
    <n v="0.23097000000000001"/>
    <n v="305"/>
  </r>
  <r>
    <x v="19"/>
    <x v="6"/>
    <s v="Percent"/>
    <n v="0.19456999999999999"/>
    <n v="305"/>
  </r>
  <r>
    <x v="19"/>
    <x v="7"/>
    <s v="Percent"/>
    <n v="0.25072"/>
    <n v="305"/>
  </r>
  <r>
    <x v="19"/>
    <x v="8"/>
    <s v="Percent"/>
    <n v="0.2208"/>
    <n v="305"/>
  </r>
  <r>
    <x v="19"/>
    <x v="9"/>
    <s v="Percent"/>
    <n v="0.20891999999999999"/>
    <n v="305"/>
  </r>
  <r>
    <x v="19"/>
    <x v="10"/>
    <s v="Percent"/>
    <n v="0.24451000000000001"/>
    <n v="305"/>
  </r>
  <r>
    <x v="19"/>
    <x v="11"/>
    <s v="Percent"/>
    <n v="0.24754999999999999"/>
    <n v="305"/>
  </r>
  <r>
    <x v="19"/>
    <x v="12"/>
    <s v="Percent"/>
    <n v="0.21944"/>
    <n v="305"/>
  </r>
  <r>
    <x v="19"/>
    <x v="13"/>
    <s v="Percent"/>
    <n v="0.27251999999999998"/>
    <n v="305"/>
  </r>
  <r>
    <x v="19"/>
    <x v="14"/>
    <s v="Percent"/>
    <n v="0.25992999999999999"/>
    <n v="305"/>
  </r>
  <r>
    <x v="19"/>
    <x v="15"/>
    <s v="Percent"/>
    <n v="0.29124"/>
    <n v="305"/>
  </r>
  <r>
    <x v="20"/>
    <x v="0"/>
    <s v="Percent"/>
    <n v="8.1290000000000001E-2"/>
    <n v="206"/>
  </r>
  <r>
    <x v="20"/>
    <x v="1"/>
    <s v="Percent"/>
    <n v="8.0339999999999995E-2"/>
    <n v="206"/>
  </r>
  <r>
    <x v="20"/>
    <x v="2"/>
    <s v="Percent"/>
    <n v="6.9180000000000005E-2"/>
    <n v="206"/>
  </r>
  <r>
    <x v="20"/>
    <x v="3"/>
    <s v="Percent"/>
    <n v="7.7520000000000006E-2"/>
    <n v="206"/>
  </r>
  <r>
    <x v="20"/>
    <x v="4"/>
    <s v="Percent"/>
    <n v="7.6310000000000003E-2"/>
    <n v="206"/>
  </r>
  <r>
    <x v="20"/>
    <x v="5"/>
    <s v="Percent"/>
    <n v="7.3880000000000001E-2"/>
    <n v="206"/>
  </r>
  <r>
    <x v="20"/>
    <x v="6"/>
    <s v="Percent"/>
    <n v="7.3609999999999995E-2"/>
    <n v="206"/>
  </r>
  <r>
    <x v="20"/>
    <x v="7"/>
    <s v="Percent"/>
    <n v="7.6539999999999997E-2"/>
    <n v="206"/>
  </r>
  <r>
    <x v="20"/>
    <x v="8"/>
    <s v="Percent"/>
    <n v="5.8250000000000003E-2"/>
    <n v="206"/>
  </r>
  <r>
    <x v="20"/>
    <x v="9"/>
    <s v="Percent"/>
    <n v="7.2609999999999994E-2"/>
    <n v="206"/>
  </r>
  <r>
    <x v="20"/>
    <x v="10"/>
    <s v="Percent"/>
    <n v="7.9100000000000004E-2"/>
    <n v="206"/>
  </r>
  <r>
    <x v="20"/>
    <x v="11"/>
    <s v="Percent"/>
    <n v="6.7949999999999997E-2"/>
    <n v="206"/>
  </r>
  <r>
    <x v="20"/>
    <x v="12"/>
    <s v="Percent"/>
    <n v="6.8099999999999994E-2"/>
    <n v="206"/>
  </r>
  <r>
    <x v="20"/>
    <x v="13"/>
    <s v="Percent"/>
    <n v="5.3990000000000003E-2"/>
    <n v="206"/>
  </r>
  <r>
    <x v="20"/>
    <x v="14"/>
    <s v="Percent"/>
    <n v="5.1369999999999999E-2"/>
    <n v="206"/>
  </r>
  <r>
    <x v="20"/>
    <x v="15"/>
    <s v="Percent"/>
    <n v="3.9669999999999997E-2"/>
    <n v="206"/>
  </r>
  <r>
    <x v="21"/>
    <x v="0"/>
    <s v="Percent"/>
    <n v="0.26311000000000001"/>
    <n v="404"/>
  </r>
  <r>
    <x v="21"/>
    <x v="1"/>
    <s v="Percent"/>
    <n v="0.25867000000000001"/>
    <n v="404"/>
  </r>
  <r>
    <x v="21"/>
    <x v="2"/>
    <s v="Percent"/>
    <n v="0.25224999999999997"/>
    <n v="404"/>
  </r>
  <r>
    <x v="21"/>
    <x v="3"/>
    <s v="Percent"/>
    <n v="0.24947"/>
    <n v="404"/>
  </r>
  <r>
    <x v="21"/>
    <x v="4"/>
    <s v="Percent"/>
    <n v="0.24304000000000001"/>
    <n v="404"/>
  </r>
  <r>
    <x v="21"/>
    <x v="5"/>
    <s v="Percent"/>
    <n v="0.27615000000000001"/>
    <n v="404"/>
  </r>
  <r>
    <x v="21"/>
    <x v="6"/>
    <s v="Percent"/>
    <n v="0.24218000000000001"/>
    <n v="404"/>
  </r>
  <r>
    <x v="21"/>
    <x v="7"/>
    <s v="Percent"/>
    <n v="0.20302000000000001"/>
    <n v="404"/>
  </r>
  <r>
    <x v="21"/>
    <x v="8"/>
    <s v="Percent"/>
    <n v="0.25680999999999998"/>
    <n v="404"/>
  </r>
  <r>
    <x v="21"/>
    <x v="9"/>
    <s v="Percent"/>
    <n v="0.23649999999999999"/>
    <n v="404"/>
  </r>
  <r>
    <x v="21"/>
    <x v="10"/>
    <s v="Percent"/>
    <n v="0.24643000000000001"/>
    <n v="404"/>
  </r>
  <r>
    <x v="21"/>
    <x v="11"/>
    <s v="Percent"/>
    <n v="0.28681000000000001"/>
    <n v="404"/>
  </r>
  <r>
    <x v="21"/>
    <x v="12"/>
    <s v="Percent"/>
    <n v="0.22486"/>
    <n v="404"/>
  </r>
  <r>
    <x v="21"/>
    <x v="13"/>
    <s v="Percent"/>
    <n v="0.23993999999999999"/>
    <n v="404"/>
  </r>
  <r>
    <x v="21"/>
    <x v="14"/>
    <s v="Percent"/>
    <n v="0.23585"/>
    <n v="404"/>
  </r>
  <r>
    <x v="21"/>
    <x v="15"/>
    <s v="Percent"/>
    <n v="0.24782000000000001"/>
    <n v="404"/>
  </r>
  <r>
    <x v="22"/>
    <x v="0"/>
    <s v="Percent"/>
    <n v="0.23114999999999999"/>
    <n v="314"/>
  </r>
  <r>
    <x v="22"/>
    <x v="1"/>
    <s v="Percent"/>
    <n v="0.22755"/>
    <n v="314"/>
  </r>
  <r>
    <x v="22"/>
    <x v="2"/>
    <s v="Percent"/>
    <n v="0.22772000000000001"/>
    <n v="314"/>
  </r>
  <r>
    <x v="22"/>
    <x v="3"/>
    <s v="Percent"/>
    <n v="0.24143000000000001"/>
    <n v="314"/>
  </r>
  <r>
    <x v="22"/>
    <x v="4"/>
    <s v="Percent"/>
    <n v="0.23397000000000001"/>
    <n v="314"/>
  </r>
  <r>
    <x v="22"/>
    <x v="5"/>
    <s v="Percent"/>
    <n v="0.24278"/>
    <n v="314"/>
  </r>
  <r>
    <x v="22"/>
    <x v="6"/>
    <s v="Percent"/>
    <n v="0.22713"/>
    <n v="314"/>
  </r>
  <r>
    <x v="22"/>
    <x v="7"/>
    <s v="Percent"/>
    <n v="0.23507"/>
    <n v="314"/>
  </r>
  <r>
    <x v="22"/>
    <x v="8"/>
    <s v="Percent"/>
    <n v="0.22556000000000001"/>
    <n v="314"/>
  </r>
  <r>
    <x v="22"/>
    <x v="9"/>
    <s v="Percent"/>
    <n v="0.20687"/>
    <n v="314"/>
  </r>
  <r>
    <x v="22"/>
    <x v="10"/>
    <s v="Percent"/>
    <n v="0.21384"/>
    <n v="314"/>
  </r>
  <r>
    <x v="22"/>
    <x v="11"/>
    <s v="Percent"/>
    <n v="0.21168000000000001"/>
    <n v="314"/>
  </r>
  <r>
    <x v="22"/>
    <x v="12"/>
    <s v="Percent"/>
    <n v="0.23894000000000001"/>
    <n v="314"/>
  </r>
  <r>
    <x v="22"/>
    <x v="13"/>
    <s v="Percent"/>
    <n v="0.23902999999999999"/>
    <n v="314"/>
  </r>
  <r>
    <x v="22"/>
    <x v="14"/>
    <s v="Percent"/>
    <n v="0.24640999999999999"/>
    <n v="314"/>
  </r>
  <r>
    <x v="22"/>
    <x v="15"/>
    <s v="Percent"/>
    <n v="0.23629"/>
    <n v="314"/>
  </r>
  <r>
    <x v="23"/>
    <x v="0"/>
    <s v="Percent"/>
    <n v="0.50134000000000001"/>
    <n v="407"/>
  </r>
  <r>
    <x v="23"/>
    <x v="1"/>
    <s v="Percent"/>
    <n v="0.50158999999999998"/>
    <n v="407"/>
  </r>
  <r>
    <x v="23"/>
    <x v="2"/>
    <s v="Percent"/>
    <n v="0.50453000000000003"/>
    <n v="407"/>
  </r>
  <r>
    <x v="23"/>
    <x v="3"/>
    <s v="Percent"/>
    <n v="0.50517000000000001"/>
    <n v="407"/>
  </r>
  <r>
    <x v="23"/>
    <x v="4"/>
    <s v="Percent"/>
    <n v="0.46622999999999998"/>
    <n v="407"/>
  </r>
  <r>
    <x v="23"/>
    <x v="5"/>
    <s v="Percent"/>
    <n v="0.49035000000000001"/>
    <n v="407"/>
  </r>
  <r>
    <x v="23"/>
    <x v="6"/>
    <s v="Percent"/>
    <n v="0.45533000000000001"/>
    <n v="407"/>
  </r>
  <r>
    <x v="23"/>
    <x v="7"/>
    <s v="Percent"/>
    <n v="0.47116000000000002"/>
    <n v="407"/>
  </r>
  <r>
    <x v="23"/>
    <x v="8"/>
    <s v="Percent"/>
    <n v="0.49281999999999998"/>
    <n v="407"/>
  </r>
  <r>
    <x v="23"/>
    <x v="9"/>
    <s v="Percent"/>
    <n v="0.46842"/>
    <n v="407"/>
  </r>
  <r>
    <x v="23"/>
    <x v="10"/>
    <s v="Percent"/>
    <n v="0.46218999999999999"/>
    <n v="407"/>
  </r>
  <r>
    <x v="23"/>
    <x v="11"/>
    <s v="Percent"/>
    <n v="0.46349000000000001"/>
    <n v="407"/>
  </r>
  <r>
    <x v="23"/>
    <x v="12"/>
    <s v="Percent"/>
    <n v="0.45782"/>
    <n v="407"/>
  </r>
  <r>
    <x v="23"/>
    <x v="13"/>
    <s v="Percent"/>
    <n v="0.47147"/>
    <n v="407"/>
  </r>
  <r>
    <x v="23"/>
    <x v="14"/>
    <s v="Percent"/>
    <n v="0.44053999999999999"/>
    <n v="407"/>
  </r>
  <r>
    <x v="23"/>
    <x v="15"/>
    <s v="Percent"/>
    <n v="0.52222000000000002"/>
    <n v="407"/>
  </r>
  <r>
    <x v="24"/>
    <x v="0"/>
    <s v="Percent"/>
    <n v="0.31385000000000002"/>
    <n v="302"/>
  </r>
  <r>
    <x v="24"/>
    <x v="1"/>
    <s v="Percent"/>
    <n v="0.37816"/>
    <n v="302"/>
  </r>
  <r>
    <x v="24"/>
    <x v="2"/>
    <s v="Percent"/>
    <n v="0.33150000000000002"/>
    <n v="302"/>
  </r>
  <r>
    <x v="24"/>
    <x v="3"/>
    <s v="Percent"/>
    <n v="0.30369000000000002"/>
    <n v="302"/>
  </r>
  <r>
    <x v="24"/>
    <x v="4"/>
    <s v="Percent"/>
    <n v="0.32930999999999999"/>
    <n v="302"/>
  </r>
  <r>
    <x v="24"/>
    <x v="5"/>
    <s v="Percent"/>
    <n v="0.31074000000000002"/>
    <n v="302"/>
  </r>
  <r>
    <x v="24"/>
    <x v="6"/>
    <s v="Percent"/>
    <n v="0.27809"/>
    <n v="302"/>
  </r>
  <r>
    <x v="24"/>
    <x v="7"/>
    <s v="Percent"/>
    <n v="0.30736000000000002"/>
    <n v="302"/>
  </r>
  <r>
    <x v="24"/>
    <x v="8"/>
    <s v="Percent"/>
    <n v="0.32194"/>
    <n v="302"/>
  </r>
  <r>
    <x v="24"/>
    <x v="9"/>
    <s v="Percent"/>
    <n v="0.32166"/>
    <n v="302"/>
  </r>
  <r>
    <x v="24"/>
    <x v="10"/>
    <s v="Percent"/>
    <n v="0.29651"/>
    <n v="302"/>
  </r>
  <r>
    <x v="24"/>
    <x v="11"/>
    <s v="Percent"/>
    <n v="0.29482000000000003"/>
    <n v="302"/>
  </r>
  <r>
    <x v="24"/>
    <x v="12"/>
    <s v="Percent"/>
    <n v="0.33028999999999997"/>
    <n v="302"/>
  </r>
  <r>
    <x v="24"/>
    <x v="13"/>
    <s v="Percent"/>
    <n v="0.31314999999999998"/>
    <n v="302"/>
  </r>
  <r>
    <x v="24"/>
    <x v="14"/>
    <s v="Percent"/>
    <n v="0.29070000000000001"/>
    <n v="302"/>
  </r>
  <r>
    <x v="24"/>
    <x v="15"/>
    <s v="Percent"/>
    <n v="0.308"/>
    <n v="302"/>
  </r>
  <r>
    <x v="25"/>
    <x v="0"/>
    <s v="Percent"/>
    <n v="0.46087"/>
    <n v="408"/>
  </r>
  <r>
    <x v="25"/>
    <x v="1"/>
    <s v="Percent"/>
    <n v="0.54483000000000004"/>
    <n v="408"/>
  </r>
  <r>
    <x v="25"/>
    <x v="2"/>
    <s v="Percent"/>
    <n v="0.48088999999999998"/>
    <n v="408"/>
  </r>
  <r>
    <x v="25"/>
    <x v="3"/>
    <s v="Percent"/>
    <n v="0.47733999999999999"/>
    <n v="408"/>
  </r>
  <r>
    <x v="25"/>
    <x v="4"/>
    <s v="Percent"/>
    <n v="0.48426000000000002"/>
    <n v="408"/>
  </r>
  <r>
    <x v="25"/>
    <x v="5"/>
    <s v="Percent"/>
    <n v="0.46013999999999999"/>
    <n v="408"/>
  </r>
  <r>
    <x v="25"/>
    <x v="6"/>
    <s v="Percent"/>
    <n v="0.43473000000000001"/>
    <n v="408"/>
  </r>
  <r>
    <x v="25"/>
    <x v="7"/>
    <s v="Percent"/>
    <n v="0.48155999999999999"/>
    <n v="408"/>
  </r>
  <r>
    <x v="25"/>
    <x v="8"/>
    <s v="Percent"/>
    <n v="0.47392000000000001"/>
    <n v="408"/>
  </r>
  <r>
    <x v="25"/>
    <x v="9"/>
    <s v="Percent"/>
    <n v="0.44994000000000001"/>
    <n v="408"/>
  </r>
  <r>
    <x v="25"/>
    <x v="10"/>
    <s v="Percent"/>
    <n v="0.45972000000000002"/>
    <n v="408"/>
  </r>
  <r>
    <x v="25"/>
    <x v="11"/>
    <s v="Percent"/>
    <n v="0.44285000000000002"/>
    <n v="408"/>
  </r>
  <r>
    <x v="25"/>
    <x v="12"/>
    <s v="Percent"/>
    <n v="0.48554000000000003"/>
    <n v="408"/>
  </r>
  <r>
    <x v="25"/>
    <x v="13"/>
    <s v="Percent"/>
    <n v="0.48213"/>
    <n v="408"/>
  </r>
  <r>
    <x v="25"/>
    <x v="14"/>
    <s v="Percent"/>
    <n v="0.43484"/>
    <n v="408"/>
  </r>
  <r>
    <x v="25"/>
    <x v="15"/>
    <s v="Percent"/>
    <n v="0.47142000000000001"/>
    <n v="408"/>
  </r>
  <r>
    <x v="26"/>
    <x v="0"/>
    <s v="Percent"/>
    <n v="0.26052999999999998"/>
    <n v="102"/>
  </r>
  <r>
    <x v="26"/>
    <x v="1"/>
    <s v="Percent"/>
    <n v="0.29769000000000001"/>
    <n v="102"/>
  </r>
  <r>
    <x v="26"/>
    <x v="2"/>
    <s v="Percent"/>
    <n v="0.27156000000000002"/>
    <n v="102"/>
  </r>
  <r>
    <x v="26"/>
    <x v="3"/>
    <s v="Percent"/>
    <n v="0.29346"/>
    <n v="102"/>
  </r>
  <r>
    <x v="26"/>
    <x v="4"/>
    <s v="Percent"/>
    <n v="0.28838999999999998"/>
    <n v="102"/>
  </r>
  <r>
    <x v="26"/>
    <x v="5"/>
    <s v="Percent"/>
    <n v="0.25284000000000001"/>
    <n v="102"/>
  </r>
  <r>
    <x v="26"/>
    <x v="6"/>
    <s v="Percent"/>
    <n v="0.26996999999999999"/>
    <n v="102"/>
  </r>
  <r>
    <x v="26"/>
    <x v="7"/>
    <s v="Percent"/>
    <n v="0.28021000000000001"/>
    <n v="102"/>
  </r>
  <r>
    <x v="26"/>
    <x v="8"/>
    <s v="Percent"/>
    <n v="0.28199999999999997"/>
    <n v="102"/>
  </r>
  <r>
    <x v="26"/>
    <x v="9"/>
    <s v="Percent"/>
    <n v="0.29685"/>
    <n v="102"/>
  </r>
  <r>
    <x v="26"/>
    <x v="10"/>
    <s v="Percent"/>
    <n v="0.32777000000000001"/>
    <n v="102"/>
  </r>
  <r>
    <x v="26"/>
    <x v="11"/>
    <s v="Percent"/>
    <n v="0.28027999999999997"/>
    <n v="102"/>
  </r>
  <r>
    <x v="26"/>
    <x v="12"/>
    <s v="Percent"/>
    <n v="0.30656"/>
    <n v="102"/>
  </r>
  <r>
    <x v="26"/>
    <x v="13"/>
    <s v="Percent"/>
    <n v="0.31637999999999999"/>
    <n v="102"/>
  </r>
  <r>
    <x v="26"/>
    <x v="14"/>
    <s v="Percent"/>
    <n v="0.31558000000000003"/>
    <n v="102"/>
  </r>
  <r>
    <x v="26"/>
    <x v="15"/>
    <s v="Percent"/>
    <n v="0.20641999999999999"/>
    <n v="102"/>
  </r>
  <r>
    <x v="27"/>
    <x v="0"/>
    <s v="Percent"/>
    <n v="0.69306000000000001"/>
    <n v="410"/>
  </r>
  <r>
    <x v="27"/>
    <x v="1"/>
    <s v="Percent"/>
    <n v="0.68318000000000001"/>
    <n v="410"/>
  </r>
  <r>
    <x v="27"/>
    <x v="2"/>
    <s v="Percent"/>
    <n v="0.68779999999999997"/>
    <n v="410"/>
  </r>
  <r>
    <x v="27"/>
    <x v="3"/>
    <s v="Percent"/>
    <n v="0.65095000000000003"/>
    <n v="410"/>
  </r>
  <r>
    <x v="27"/>
    <x v="4"/>
    <s v="Percent"/>
    <n v="0.66081999999999996"/>
    <n v="410"/>
  </r>
  <r>
    <x v="27"/>
    <x v="5"/>
    <s v="Percent"/>
    <n v="0.65173000000000003"/>
    <n v="410"/>
  </r>
  <r>
    <x v="27"/>
    <x v="6"/>
    <s v="Percent"/>
    <n v="0.64673999999999998"/>
    <n v="410"/>
  </r>
  <r>
    <x v="27"/>
    <x v="7"/>
    <s v="Percent"/>
    <n v="0.62783"/>
    <n v="410"/>
  </r>
  <r>
    <x v="27"/>
    <x v="8"/>
    <s v="Percent"/>
    <n v="0.67730000000000001"/>
    <n v="410"/>
  </r>
  <r>
    <x v="27"/>
    <x v="9"/>
    <s v="Percent"/>
    <n v="0.63524000000000003"/>
    <n v="410"/>
  </r>
  <r>
    <x v="27"/>
    <x v="10"/>
    <s v="Percent"/>
    <n v="0.63114000000000003"/>
    <n v="410"/>
  </r>
  <r>
    <x v="27"/>
    <x v="11"/>
    <s v="Percent"/>
    <n v="0.69321999999999995"/>
    <n v="410"/>
  </r>
  <r>
    <x v="27"/>
    <x v="12"/>
    <s v="Percent"/>
    <n v="0.64380000000000004"/>
    <n v="410"/>
  </r>
  <r>
    <x v="27"/>
    <x v="13"/>
    <s v="Percent"/>
    <n v="0.68649000000000004"/>
    <n v="410"/>
  </r>
  <r>
    <x v="27"/>
    <x v="14"/>
    <s v="Percent"/>
    <n v="0.71611000000000002"/>
    <n v="410"/>
  </r>
  <r>
    <x v="27"/>
    <x v="15"/>
    <s v="Percent"/>
    <n v="0.69504999999999995"/>
    <n v="410"/>
  </r>
  <r>
    <x v="28"/>
    <x v="0"/>
    <s v="Percent"/>
    <n v="7.6240000000000002E-2"/>
    <n v="202"/>
  </r>
  <r>
    <x v="28"/>
    <x v="1"/>
    <s v="Percent"/>
    <n v="7.5679999999999997E-2"/>
    <n v="202"/>
  </r>
  <r>
    <x v="28"/>
    <x v="2"/>
    <s v="Percent"/>
    <n v="7.8509999999999996E-2"/>
    <n v="202"/>
  </r>
  <r>
    <x v="28"/>
    <x v="3"/>
    <s v="Percent"/>
    <n v="6.4670000000000005E-2"/>
    <n v="202"/>
  </r>
  <r>
    <x v="28"/>
    <x v="4"/>
    <s v="Percent"/>
    <n v="6.0670000000000002E-2"/>
    <n v="202"/>
  </r>
  <r>
    <x v="28"/>
    <x v="5"/>
    <s v="Percent"/>
    <n v="7.5840000000000005E-2"/>
    <n v="202"/>
  </r>
  <r>
    <x v="28"/>
    <x v="6"/>
    <s v="Percent"/>
    <n v="6.1510000000000002E-2"/>
    <n v="202"/>
  </r>
  <r>
    <x v="28"/>
    <x v="7"/>
    <s v="Percent"/>
    <n v="6.4780000000000004E-2"/>
    <n v="202"/>
  </r>
  <r>
    <x v="28"/>
    <x v="8"/>
    <s v="Percent"/>
    <n v="6.4420000000000005E-2"/>
    <n v="202"/>
  </r>
  <r>
    <x v="28"/>
    <x v="9"/>
    <s v="Percent"/>
    <n v="5.6349999999999997E-2"/>
    <n v="202"/>
  </r>
  <r>
    <x v="28"/>
    <x v="10"/>
    <s v="Percent"/>
    <n v="7.2770000000000001E-2"/>
    <n v="202"/>
  </r>
  <r>
    <x v="28"/>
    <x v="11"/>
    <s v="Percent"/>
    <n v="7.4569999999999997E-2"/>
    <n v="202"/>
  </r>
  <r>
    <x v="28"/>
    <x v="12"/>
    <s v="Percent"/>
    <n v="5.3339999999999999E-2"/>
    <n v="202"/>
  </r>
  <r>
    <x v="28"/>
    <x v="13"/>
    <s v="Percent"/>
    <n v="8.5589999999999999E-2"/>
    <n v="202"/>
  </r>
  <r>
    <x v="28"/>
    <x v="14"/>
    <s v="Percent"/>
    <n v="8.7239999999999998E-2"/>
    <n v="202"/>
  </r>
  <r>
    <x v="28"/>
    <x v="15"/>
    <s v="Percent"/>
    <n v="3.261E-2"/>
    <n v="202"/>
  </r>
  <r>
    <x v="29"/>
    <x v="0"/>
    <s v="Percent"/>
    <n v="0.35598000000000002"/>
    <n v="403"/>
  </r>
  <r>
    <x v="29"/>
    <x v="1"/>
    <s v="Percent"/>
    <n v="0.37468000000000001"/>
    <n v="403"/>
  </r>
  <r>
    <x v="29"/>
    <x v="2"/>
    <s v="Percent"/>
    <n v="0.41066999999999998"/>
    <n v="403"/>
  </r>
  <r>
    <x v="29"/>
    <x v="3"/>
    <s v="Percent"/>
    <n v="0.36485000000000001"/>
    <n v="403"/>
  </r>
  <r>
    <x v="29"/>
    <x v="4"/>
    <s v="Percent"/>
    <n v="0.37152000000000002"/>
    <n v="403"/>
  </r>
  <r>
    <x v="29"/>
    <x v="5"/>
    <s v="Percent"/>
    <n v="0.33706999999999998"/>
    <n v="403"/>
  </r>
  <r>
    <x v="29"/>
    <x v="6"/>
    <s v="Percent"/>
    <n v="0.30048000000000002"/>
    <n v="403"/>
  </r>
  <r>
    <x v="29"/>
    <x v="7"/>
    <s v="Percent"/>
    <n v="0.33626"/>
    <n v="403"/>
  </r>
  <r>
    <x v="29"/>
    <x v="8"/>
    <s v="Percent"/>
    <n v="0.32046999999999998"/>
    <n v="403"/>
  </r>
  <r>
    <x v="29"/>
    <x v="9"/>
    <s v="Percent"/>
    <n v="0.30524000000000001"/>
    <n v="403"/>
  </r>
  <r>
    <x v="29"/>
    <x v="10"/>
    <s v="Percent"/>
    <n v="0.34995999999999999"/>
    <n v="403"/>
  </r>
  <r>
    <x v="29"/>
    <x v="11"/>
    <s v="Percent"/>
    <n v="0.36548999999999998"/>
    <n v="403"/>
  </r>
  <r>
    <x v="29"/>
    <x v="12"/>
    <s v="Percent"/>
    <n v="0.38088"/>
    <n v="403"/>
  </r>
  <r>
    <x v="29"/>
    <x v="13"/>
    <s v="Percent"/>
    <n v="0.36077999999999999"/>
    <n v="403"/>
  </r>
  <r>
    <x v="29"/>
    <x v="14"/>
    <s v="Percent"/>
    <n v="0.34465000000000001"/>
    <n v="403"/>
  </r>
  <r>
    <x v="29"/>
    <x v="15"/>
    <s v="Percent"/>
    <n v="0.38922000000000001"/>
    <n v="403"/>
  </r>
  <r>
    <x v="30"/>
    <x v="0"/>
    <s v="Percent"/>
    <n v="0.52119000000000004"/>
    <n v="412"/>
  </r>
  <r>
    <x v="30"/>
    <x v="1"/>
    <s v="Percent"/>
    <n v="0.55725000000000002"/>
    <n v="412"/>
  </r>
  <r>
    <x v="30"/>
    <x v="2"/>
    <s v="Percent"/>
    <n v="0.50383"/>
    <n v="412"/>
  </r>
  <r>
    <x v="30"/>
    <x v="3"/>
    <s v="Percent"/>
    <n v="0.47581000000000001"/>
    <n v="412"/>
  </r>
  <r>
    <x v="30"/>
    <x v="4"/>
    <s v="Percent"/>
    <n v="0.51105"/>
    <n v="412"/>
  </r>
  <r>
    <x v="30"/>
    <x v="5"/>
    <s v="Percent"/>
    <n v="0.46298"/>
    <n v="412"/>
  </r>
  <r>
    <x v="30"/>
    <x v="6"/>
    <s v="Percent"/>
    <n v="0.49774000000000002"/>
    <n v="412"/>
  </r>
  <r>
    <x v="30"/>
    <x v="7"/>
    <s v="Percent"/>
    <n v="0.49835000000000002"/>
    <n v="412"/>
  </r>
  <r>
    <x v="30"/>
    <x v="8"/>
    <s v="Percent"/>
    <n v="0.46361999999999998"/>
    <n v="412"/>
  </r>
  <r>
    <x v="30"/>
    <x v="9"/>
    <s v="Percent"/>
    <n v="0.48509000000000002"/>
    <n v="412"/>
  </r>
  <r>
    <x v="30"/>
    <x v="10"/>
    <s v="Percent"/>
    <n v="0.49676999999999999"/>
    <n v="412"/>
  </r>
  <r>
    <x v="30"/>
    <x v="11"/>
    <s v="Percent"/>
    <n v="0.46914"/>
    <n v="412"/>
  </r>
  <r>
    <x v="30"/>
    <x v="12"/>
    <s v="Percent"/>
    <n v="0.49369000000000002"/>
    <n v="412"/>
  </r>
  <r>
    <x v="30"/>
    <x v="13"/>
    <s v="Percent"/>
    <n v="0.50146999999999997"/>
    <n v="412"/>
  </r>
  <r>
    <x v="30"/>
    <x v="14"/>
    <s v="Percent"/>
    <n v="0.50539999999999996"/>
    <n v="412"/>
  </r>
  <r>
    <x v="30"/>
    <x v="15"/>
    <s v="Percent"/>
    <n v="0.51768000000000003"/>
    <n v="412"/>
  </r>
  <r>
    <x v="31"/>
    <x v="0"/>
    <s v="Percent"/>
    <n v="0.13708000000000001"/>
    <n v="103"/>
  </r>
  <r>
    <x v="31"/>
    <x v="1"/>
    <s v="Percent"/>
    <n v="0.10824"/>
    <n v="103"/>
  </r>
  <r>
    <x v="31"/>
    <x v="2"/>
    <s v="Percent"/>
    <n v="0.12623999999999999"/>
    <n v="103"/>
  </r>
  <r>
    <x v="31"/>
    <x v="3"/>
    <s v="Percent"/>
    <n v="0.14019999999999999"/>
    <n v="103"/>
  </r>
  <r>
    <x v="31"/>
    <x v="4"/>
    <s v="Percent"/>
    <n v="0.13413"/>
    <n v="103"/>
  </r>
  <r>
    <x v="31"/>
    <x v="5"/>
    <s v="Percent"/>
    <n v="0.13614999999999999"/>
    <n v="103"/>
  </r>
  <r>
    <x v="31"/>
    <x v="6"/>
    <s v="Percent"/>
    <n v="0.10627"/>
    <n v="103"/>
  </r>
  <r>
    <x v="31"/>
    <x v="7"/>
    <s v="Percent"/>
    <n v="0.12478"/>
    <n v="103"/>
  </r>
  <r>
    <x v="31"/>
    <x v="8"/>
    <s v="Percent"/>
    <n v="0.12569"/>
    <n v="103"/>
  </r>
  <r>
    <x v="31"/>
    <x v="9"/>
    <s v="Percent"/>
    <n v="0.12132999999999999"/>
    <n v="103"/>
  </r>
  <r>
    <x v="31"/>
    <x v="10"/>
    <s v="Percent"/>
    <n v="0.10951"/>
    <n v="103"/>
  </r>
  <r>
    <x v="31"/>
    <x v="11"/>
    <s v="Percent"/>
    <n v="0.10967"/>
    <n v="103"/>
  </r>
  <r>
    <x v="31"/>
    <x v="12"/>
    <s v="Percent"/>
    <n v="0.11666"/>
    <n v="103"/>
  </r>
  <r>
    <x v="31"/>
    <x v="13"/>
    <s v="Percent"/>
    <n v="0.11255999999999999"/>
    <n v="103"/>
  </r>
  <r>
    <x v="31"/>
    <x v="14"/>
    <s v="Percent"/>
    <n v="0.10750999999999999"/>
    <n v="103"/>
  </r>
  <r>
    <x v="31"/>
    <x v="15"/>
    <s v="Percent"/>
    <n v="0.15476999999999999"/>
    <n v="103"/>
  </r>
  <r>
    <x v="32"/>
    <x v="0"/>
    <s v="Percent"/>
    <n v="0.16545000000000001"/>
    <n v="109"/>
  </r>
  <r>
    <x v="32"/>
    <x v="1"/>
    <s v="Percent"/>
    <n v="0.12449"/>
    <n v="109"/>
  </r>
  <r>
    <x v="32"/>
    <x v="2"/>
    <s v="Percent"/>
    <n v="0.15307999999999999"/>
    <n v="109"/>
  </r>
  <r>
    <x v="32"/>
    <x v="3"/>
    <s v="Percent"/>
    <n v="0.14091000000000001"/>
    <n v="109"/>
  </r>
  <r>
    <x v="32"/>
    <x v="4"/>
    <s v="Percent"/>
    <n v="0.15620999999999999"/>
    <n v="109"/>
  </r>
  <r>
    <x v="32"/>
    <x v="5"/>
    <s v="Percent"/>
    <n v="0.14294999999999999"/>
    <n v="109"/>
  </r>
  <r>
    <x v="32"/>
    <x v="6"/>
    <s v="Percent"/>
    <n v="0.10952000000000001"/>
    <n v="109"/>
  </r>
  <r>
    <x v="32"/>
    <x v="7"/>
    <s v="Percent"/>
    <n v="0.13245999999999999"/>
    <n v="109"/>
  </r>
  <r>
    <x v="32"/>
    <x v="8"/>
    <s v="Percent"/>
    <n v="0.14607999999999999"/>
    <n v="109"/>
  </r>
  <r>
    <x v="32"/>
    <x v="9"/>
    <s v="Percent"/>
    <n v="0.13725000000000001"/>
    <n v="109"/>
  </r>
  <r>
    <x v="32"/>
    <x v="10"/>
    <s v="Percent"/>
    <n v="0.15412000000000001"/>
    <n v="109"/>
  </r>
  <r>
    <x v="32"/>
    <x v="11"/>
    <s v="Percent"/>
    <n v="0.15434"/>
    <n v="109"/>
  </r>
  <r>
    <x v="32"/>
    <x v="12"/>
    <s v="Percent"/>
    <n v="0.16191"/>
    <n v="109"/>
  </r>
  <r>
    <x v="32"/>
    <x v="13"/>
    <s v="Percent"/>
    <n v="0.16739000000000001"/>
    <n v="109"/>
  </r>
  <r>
    <x v="32"/>
    <x v="14"/>
    <s v="Percent"/>
    <n v="0.15334999999999999"/>
    <n v="109"/>
  </r>
  <r>
    <x v="32"/>
    <x v="15"/>
    <s v="Percent"/>
    <n v="0.17519000000000001"/>
    <n v="109"/>
  </r>
  <r>
    <x v="33"/>
    <x v="0"/>
    <s v="Percent"/>
    <n v="0.20554"/>
    <n v="105"/>
  </r>
  <r>
    <x v="33"/>
    <x v="1"/>
    <s v="Percent"/>
    <n v="0.20064000000000001"/>
    <n v="105"/>
  </r>
  <r>
    <x v="33"/>
    <x v="2"/>
    <s v="Percent"/>
    <n v="0.24890000000000001"/>
    <n v="105"/>
  </r>
  <r>
    <x v="33"/>
    <x v="3"/>
    <s v="Percent"/>
    <n v="0.24206"/>
    <n v="105"/>
  </r>
  <r>
    <x v="33"/>
    <x v="4"/>
    <s v="Percent"/>
    <n v="0.25008999999999998"/>
    <n v="105"/>
  </r>
  <r>
    <x v="33"/>
    <x v="5"/>
    <s v="Percent"/>
    <n v="0.24923000000000001"/>
    <n v="105"/>
  </r>
  <r>
    <x v="33"/>
    <x v="6"/>
    <s v="Percent"/>
    <n v="0.23058999999999999"/>
    <n v="105"/>
  </r>
  <r>
    <x v="33"/>
    <x v="7"/>
    <s v="Percent"/>
    <n v="0.23216000000000001"/>
    <n v="105"/>
  </r>
  <r>
    <x v="33"/>
    <x v="8"/>
    <s v="Percent"/>
    <n v="0.24862000000000001"/>
    <n v="105"/>
  </r>
  <r>
    <x v="33"/>
    <x v="9"/>
    <s v="Percent"/>
    <n v="0.20845"/>
    <n v="105"/>
  </r>
  <r>
    <x v="33"/>
    <x v="10"/>
    <s v="Percent"/>
    <n v="0.23219999999999999"/>
    <n v="105"/>
  </r>
  <r>
    <x v="33"/>
    <x v="11"/>
    <s v="Percent"/>
    <n v="0.21923999999999999"/>
    <n v="105"/>
  </r>
  <r>
    <x v="33"/>
    <x v="12"/>
    <s v="Percent"/>
    <n v="0.23583999999999999"/>
    <n v="105"/>
  </r>
  <r>
    <x v="33"/>
    <x v="13"/>
    <s v="Percent"/>
    <n v="0.26401000000000002"/>
    <n v="105"/>
  </r>
  <r>
    <x v="33"/>
    <x v="14"/>
    <s v="Percent"/>
    <n v="0.22794"/>
    <n v="105"/>
  </r>
  <r>
    <x v="33"/>
    <x v="15"/>
    <s v="Percent"/>
    <n v="7.0569999999999994E-2"/>
    <n v="105"/>
  </r>
  <r>
    <x v="34"/>
    <x v="0"/>
    <s v="Percent"/>
    <n v="8.1290000000000001E-2"/>
    <n v="203"/>
  </r>
  <r>
    <x v="34"/>
    <x v="1"/>
    <s v="Percent"/>
    <n v="8.0339999999999995E-2"/>
    <n v="203"/>
  </r>
  <r>
    <x v="34"/>
    <x v="2"/>
    <s v="Percent"/>
    <n v="6.9180000000000005E-2"/>
    <n v="203"/>
  </r>
  <r>
    <x v="34"/>
    <x v="3"/>
    <s v="Percent"/>
    <n v="7.7520000000000006E-2"/>
    <n v="203"/>
  </r>
  <r>
    <x v="34"/>
    <x v="4"/>
    <s v="Percent"/>
    <n v="7.6310000000000003E-2"/>
    <n v="203"/>
  </r>
  <r>
    <x v="34"/>
    <x v="5"/>
    <s v="Percent"/>
    <n v="7.3880000000000001E-2"/>
    <n v="203"/>
  </r>
  <r>
    <x v="34"/>
    <x v="6"/>
    <s v="Percent"/>
    <n v="7.3609999999999995E-2"/>
    <n v="203"/>
  </r>
  <r>
    <x v="34"/>
    <x v="7"/>
    <s v="Percent"/>
    <n v="7.6539999999999997E-2"/>
    <n v="203"/>
  </r>
  <r>
    <x v="34"/>
    <x v="8"/>
    <s v="Percent"/>
    <n v="5.8250000000000003E-2"/>
    <n v="203"/>
  </r>
  <r>
    <x v="34"/>
    <x v="9"/>
    <s v="Percent"/>
    <n v="7.2609999999999994E-2"/>
    <n v="203"/>
  </r>
  <r>
    <x v="34"/>
    <x v="10"/>
    <s v="Percent"/>
    <n v="7.9100000000000004E-2"/>
    <n v="203"/>
  </r>
  <r>
    <x v="34"/>
    <x v="11"/>
    <s v="Percent"/>
    <n v="6.7949999999999997E-2"/>
    <n v="203"/>
  </r>
  <r>
    <x v="34"/>
    <x v="12"/>
    <s v="Percent"/>
    <n v="6.8099999999999994E-2"/>
    <n v="203"/>
  </r>
  <r>
    <x v="34"/>
    <x v="13"/>
    <s v="Percent"/>
    <n v="5.3990000000000003E-2"/>
    <n v="203"/>
  </r>
  <r>
    <x v="34"/>
    <x v="14"/>
    <s v="Percent"/>
    <n v="5.1369999999999999E-2"/>
    <n v="203"/>
  </r>
  <r>
    <x v="34"/>
    <x v="15"/>
    <s v="Percent"/>
    <n v="3.7999999999999999E-2"/>
    <n v="203"/>
  </r>
  <r>
    <x v="35"/>
    <x v="0"/>
    <s v="Percent"/>
    <n v="7.6240000000000002E-2"/>
    <n v="201"/>
  </r>
  <r>
    <x v="35"/>
    <x v="1"/>
    <s v="Percent"/>
    <n v="7.5679999999999997E-2"/>
    <n v="201"/>
  </r>
  <r>
    <x v="35"/>
    <x v="2"/>
    <s v="Percent"/>
    <n v="7.8509999999999996E-2"/>
    <n v="201"/>
  </r>
  <r>
    <x v="35"/>
    <x v="3"/>
    <s v="Percent"/>
    <n v="6.4670000000000005E-2"/>
    <n v="201"/>
  </r>
  <r>
    <x v="35"/>
    <x v="4"/>
    <s v="Percent"/>
    <n v="6.0670000000000002E-2"/>
    <n v="201"/>
  </r>
  <r>
    <x v="35"/>
    <x v="5"/>
    <s v="Percent"/>
    <n v="7.5840000000000005E-2"/>
    <n v="201"/>
  </r>
  <r>
    <x v="35"/>
    <x v="6"/>
    <s v="Percent"/>
    <n v="6.1510000000000002E-2"/>
    <n v="201"/>
  </r>
  <r>
    <x v="35"/>
    <x v="7"/>
    <s v="Percent"/>
    <n v="6.4780000000000004E-2"/>
    <n v="201"/>
  </r>
  <r>
    <x v="35"/>
    <x v="8"/>
    <s v="Percent"/>
    <n v="6.4420000000000005E-2"/>
    <n v="201"/>
  </r>
  <r>
    <x v="35"/>
    <x v="9"/>
    <s v="Percent"/>
    <n v="5.6349999999999997E-2"/>
    <n v="201"/>
  </r>
  <r>
    <x v="35"/>
    <x v="10"/>
    <s v="Percent"/>
    <n v="7.2770000000000001E-2"/>
    <n v="201"/>
  </r>
  <r>
    <x v="35"/>
    <x v="11"/>
    <s v="Percent"/>
    <n v="7.4569999999999997E-2"/>
    <n v="201"/>
  </r>
  <r>
    <x v="35"/>
    <x v="12"/>
    <s v="Percent"/>
    <n v="5.3339999999999999E-2"/>
    <n v="201"/>
  </r>
  <r>
    <x v="35"/>
    <x v="13"/>
    <s v="Percent"/>
    <n v="8.5589999999999999E-2"/>
    <n v="201"/>
  </r>
  <r>
    <x v="35"/>
    <x v="14"/>
    <s v="Percent"/>
    <n v="8.7239999999999998E-2"/>
    <n v="201"/>
  </r>
  <r>
    <x v="35"/>
    <x v="15"/>
    <s v="Percent"/>
    <n v="5.7110000000000001E-2"/>
    <n v="201"/>
  </r>
  <r>
    <x v="36"/>
    <x v="0"/>
    <s v="Percent"/>
    <n v="0.30420000000000003"/>
    <n v="106"/>
  </r>
  <r>
    <x v="36"/>
    <x v="1"/>
    <s v="Percent"/>
    <n v="0.32790000000000002"/>
    <n v="106"/>
  </r>
  <r>
    <x v="36"/>
    <x v="2"/>
    <s v="Percent"/>
    <n v="0.29823"/>
    <n v="106"/>
  </r>
  <r>
    <x v="36"/>
    <x v="3"/>
    <s v="Percent"/>
    <n v="0.31873000000000001"/>
    <n v="106"/>
  </r>
  <r>
    <x v="36"/>
    <x v="4"/>
    <s v="Percent"/>
    <n v="0.34127000000000002"/>
    <n v="106"/>
  </r>
  <r>
    <x v="36"/>
    <x v="5"/>
    <s v="Percent"/>
    <n v="0.28216000000000002"/>
    <n v="106"/>
  </r>
  <r>
    <x v="36"/>
    <x v="6"/>
    <s v="Percent"/>
    <n v="0.29353000000000001"/>
    <n v="106"/>
  </r>
  <r>
    <x v="36"/>
    <x v="7"/>
    <s v="Percent"/>
    <n v="0.30651"/>
    <n v="106"/>
  </r>
  <r>
    <x v="36"/>
    <x v="8"/>
    <s v="Percent"/>
    <n v="0.31526999999999999"/>
    <n v="106"/>
  </r>
  <r>
    <x v="36"/>
    <x v="9"/>
    <s v="Percent"/>
    <n v="0.31513000000000002"/>
    <n v="106"/>
  </r>
  <r>
    <x v="36"/>
    <x v="10"/>
    <s v="Percent"/>
    <n v="0.35214000000000001"/>
    <n v="106"/>
  </r>
  <r>
    <x v="36"/>
    <x v="11"/>
    <s v="Percent"/>
    <n v="0.32273000000000002"/>
    <n v="106"/>
  </r>
  <r>
    <x v="36"/>
    <x v="12"/>
    <s v="Percent"/>
    <n v="0.34773999999999999"/>
    <n v="106"/>
  </r>
  <r>
    <x v="36"/>
    <x v="13"/>
    <s v="Percent"/>
    <n v="0.34211999999999998"/>
    <n v="106"/>
  </r>
  <r>
    <x v="36"/>
    <x v="14"/>
    <s v="Percent"/>
    <n v="0.32673999999999997"/>
    <n v="106"/>
  </r>
  <r>
    <x v="36"/>
    <x v="15"/>
    <s v="Percent"/>
    <n v="0.30464000000000002"/>
    <n v="106"/>
  </r>
  <r>
    <x v="37"/>
    <x v="0"/>
    <s v="Percent"/>
    <n v="0.34798000000000001"/>
    <n v="306"/>
  </r>
  <r>
    <x v="37"/>
    <x v="1"/>
    <s v="Percent"/>
    <n v="0.34682000000000002"/>
    <n v="306"/>
  </r>
  <r>
    <x v="37"/>
    <x v="2"/>
    <s v="Percent"/>
    <n v="0.39602999999999999"/>
    <n v="306"/>
  </r>
  <r>
    <x v="37"/>
    <x v="3"/>
    <s v="Percent"/>
    <n v="0.36171999999999999"/>
    <n v="306"/>
  </r>
  <r>
    <x v="37"/>
    <x v="4"/>
    <s v="Percent"/>
    <n v="0.37086000000000002"/>
    <n v="306"/>
  </r>
  <r>
    <x v="37"/>
    <x v="5"/>
    <s v="Percent"/>
    <n v="0.35966999999999999"/>
    <n v="306"/>
  </r>
  <r>
    <x v="37"/>
    <x v="6"/>
    <s v="Percent"/>
    <n v="0.34297"/>
    <n v="306"/>
  </r>
  <r>
    <x v="37"/>
    <x v="7"/>
    <s v="Percent"/>
    <n v="0.33246999999999999"/>
    <n v="306"/>
  </r>
  <r>
    <x v="37"/>
    <x v="8"/>
    <s v="Percent"/>
    <n v="0.36133999999999999"/>
    <n v="306"/>
  </r>
  <r>
    <x v="37"/>
    <x v="9"/>
    <s v="Percent"/>
    <n v="0.37136000000000002"/>
    <n v="306"/>
  </r>
  <r>
    <x v="37"/>
    <x v="10"/>
    <s v="Percent"/>
    <n v="0.36141000000000001"/>
    <n v="306"/>
  </r>
  <r>
    <x v="37"/>
    <x v="11"/>
    <s v="Percent"/>
    <n v="0.36603999999999998"/>
    <n v="306"/>
  </r>
  <r>
    <x v="37"/>
    <x v="12"/>
    <s v="Percent"/>
    <n v="0.42807000000000001"/>
    <n v="306"/>
  </r>
  <r>
    <x v="37"/>
    <x v="13"/>
    <s v="Percent"/>
    <n v="0.38163999999999998"/>
    <n v="306"/>
  </r>
  <r>
    <x v="37"/>
    <x v="14"/>
    <s v="Percent"/>
    <n v="0.39534999999999998"/>
    <n v="306"/>
  </r>
  <r>
    <x v="37"/>
    <x v="15"/>
    <s v="Percent"/>
    <n v="0.35775000000000001"/>
    <n v="306"/>
  </r>
  <r>
    <x v="38"/>
    <x v="0"/>
    <s v="Percent"/>
    <n v="0.30978"/>
    <n v="211"/>
  </r>
  <r>
    <x v="38"/>
    <x v="1"/>
    <s v="Percent"/>
    <n v="0.32150000000000001"/>
    <n v="211"/>
  </r>
  <r>
    <x v="38"/>
    <x v="2"/>
    <s v="Percent"/>
    <n v="0.30014999999999997"/>
    <n v="211"/>
  </r>
  <r>
    <x v="38"/>
    <x v="3"/>
    <s v="Percent"/>
    <n v="0.33368999999999999"/>
    <n v="211"/>
  </r>
  <r>
    <x v="38"/>
    <x v="4"/>
    <s v="Percent"/>
    <n v="0.31752999999999998"/>
    <n v="211"/>
  </r>
  <r>
    <x v="38"/>
    <x v="5"/>
    <s v="Percent"/>
    <n v="0.31870999999999999"/>
    <n v="211"/>
  </r>
  <r>
    <x v="38"/>
    <x v="6"/>
    <s v="Percent"/>
    <n v="0.26846999999999999"/>
    <n v="211"/>
  </r>
  <r>
    <x v="38"/>
    <x v="7"/>
    <s v="Percent"/>
    <n v="0.27987000000000001"/>
    <n v="211"/>
  </r>
  <r>
    <x v="38"/>
    <x v="8"/>
    <s v="Percent"/>
    <n v="0.26357999999999998"/>
    <n v="211"/>
  </r>
  <r>
    <x v="38"/>
    <x v="9"/>
    <s v="Percent"/>
    <n v="0.30510999999999999"/>
    <n v="211"/>
  </r>
  <r>
    <x v="38"/>
    <x v="10"/>
    <s v="Percent"/>
    <n v="0.28293000000000001"/>
    <n v="211"/>
  </r>
  <r>
    <x v="38"/>
    <x v="11"/>
    <s v="Percent"/>
    <n v="0.28617999999999999"/>
    <n v="211"/>
  </r>
  <r>
    <x v="38"/>
    <x v="12"/>
    <s v="Percent"/>
    <n v="0.33200000000000002"/>
    <n v="211"/>
  </r>
  <r>
    <x v="38"/>
    <x v="13"/>
    <s v="Percent"/>
    <n v="0.30180000000000001"/>
    <n v="211"/>
  </r>
  <r>
    <x v="38"/>
    <x v="14"/>
    <s v="Percent"/>
    <n v="0.29427999999999999"/>
    <n v="211"/>
  </r>
  <r>
    <x v="38"/>
    <x v="15"/>
    <s v="Percent"/>
    <n v="0.30575000000000002"/>
    <n v="211"/>
  </r>
  <r>
    <x v="39"/>
    <x v="0"/>
    <s v="Percent"/>
    <n v="0.77239000000000002"/>
    <n v="413"/>
  </r>
  <r>
    <x v="39"/>
    <x v="1"/>
    <s v="Percent"/>
    <n v="0.75316000000000005"/>
    <n v="413"/>
  </r>
  <r>
    <x v="39"/>
    <x v="2"/>
    <s v="Percent"/>
    <n v="0.78649999999999998"/>
    <n v="413"/>
  </r>
  <r>
    <x v="39"/>
    <x v="3"/>
    <s v="Percent"/>
    <n v="0.75482000000000005"/>
    <n v="413"/>
  </r>
  <r>
    <x v="39"/>
    <x v="4"/>
    <s v="Percent"/>
    <n v="0.72619999999999996"/>
    <n v="413"/>
  </r>
  <r>
    <x v="39"/>
    <x v="5"/>
    <s v="Percent"/>
    <n v="0.72197999999999996"/>
    <n v="413"/>
  </r>
  <r>
    <x v="39"/>
    <x v="6"/>
    <s v="Percent"/>
    <n v="0.73601000000000005"/>
    <n v="413"/>
  </r>
  <r>
    <x v="39"/>
    <x v="7"/>
    <s v="Percent"/>
    <n v="0.72316999999999998"/>
    <n v="413"/>
  </r>
  <r>
    <x v="39"/>
    <x v="8"/>
    <s v="Percent"/>
    <n v="0.73087999999999997"/>
    <n v="413"/>
  </r>
  <r>
    <x v="39"/>
    <x v="9"/>
    <s v="Percent"/>
    <n v="0.71167000000000002"/>
    <n v="413"/>
  </r>
  <r>
    <x v="39"/>
    <x v="10"/>
    <s v="Percent"/>
    <n v="0.69462000000000002"/>
    <n v="413"/>
  </r>
  <r>
    <x v="39"/>
    <x v="11"/>
    <s v="Percent"/>
    <n v="0.72538999999999998"/>
    <n v="413"/>
  </r>
  <r>
    <x v="39"/>
    <x v="12"/>
    <s v="Percent"/>
    <n v="0.72518000000000005"/>
    <n v="413"/>
  </r>
  <r>
    <x v="39"/>
    <x v="13"/>
    <s v="Percent"/>
    <n v="0.76197000000000004"/>
    <n v="413"/>
  </r>
  <r>
    <x v="39"/>
    <x v="14"/>
    <s v="Percent"/>
    <n v="0.72824"/>
    <n v="413"/>
  </r>
  <r>
    <x v="39"/>
    <x v="15"/>
    <s v="Percent"/>
    <n v="0.72352000000000005"/>
    <n v="413"/>
  </r>
  <r>
    <x v="40"/>
    <x v="0"/>
    <s v="Percent"/>
    <n v="0.41461999999999999"/>
    <n v="406"/>
  </r>
  <r>
    <x v="40"/>
    <x v="1"/>
    <s v="Percent"/>
    <n v="0.42842000000000002"/>
    <n v="406"/>
  </r>
  <r>
    <x v="40"/>
    <x v="2"/>
    <s v="Percent"/>
    <n v="0.45507999999999998"/>
    <n v="406"/>
  </r>
  <r>
    <x v="40"/>
    <x v="3"/>
    <s v="Percent"/>
    <n v="0.48394999999999999"/>
    <n v="406"/>
  </r>
  <r>
    <x v="40"/>
    <x v="4"/>
    <s v="Percent"/>
    <n v="0.47626000000000002"/>
    <n v="406"/>
  </r>
  <r>
    <x v="40"/>
    <x v="5"/>
    <s v="Percent"/>
    <n v="0.41963"/>
    <n v="406"/>
  </r>
  <r>
    <x v="40"/>
    <x v="6"/>
    <s v="Percent"/>
    <n v="0.42564000000000002"/>
    <n v="406"/>
  </r>
  <r>
    <x v="40"/>
    <x v="7"/>
    <s v="Percent"/>
    <n v="0.44813999999999998"/>
    <n v="406"/>
  </r>
  <r>
    <x v="40"/>
    <x v="8"/>
    <s v="Percent"/>
    <n v="0.43934000000000001"/>
    <n v="406"/>
  </r>
  <r>
    <x v="40"/>
    <x v="9"/>
    <s v="Percent"/>
    <n v="0.45230999999999999"/>
    <n v="406"/>
  </r>
  <r>
    <x v="40"/>
    <x v="10"/>
    <s v="Percent"/>
    <n v="0.42424000000000001"/>
    <n v="406"/>
  </r>
  <r>
    <x v="40"/>
    <x v="11"/>
    <s v="Percent"/>
    <n v="0.46343000000000001"/>
    <n v="406"/>
  </r>
  <r>
    <x v="40"/>
    <x v="12"/>
    <s v="Percent"/>
    <n v="0.45184999999999997"/>
    <n v="406"/>
  </r>
  <r>
    <x v="40"/>
    <x v="13"/>
    <s v="Percent"/>
    <n v="0.51956000000000002"/>
    <n v="406"/>
  </r>
  <r>
    <x v="40"/>
    <x v="14"/>
    <s v="Percent"/>
    <n v="0.50953999999999999"/>
    <n v="406"/>
  </r>
  <r>
    <x v="40"/>
    <x v="15"/>
    <s v="Percent"/>
    <n v="0.47883999999999999"/>
    <n v="406"/>
  </r>
  <r>
    <x v="41"/>
    <x v="0"/>
    <s v="Percent"/>
    <n v="0.43792999999999999"/>
    <n v="405"/>
  </r>
  <r>
    <x v="41"/>
    <x v="1"/>
    <s v="Percent"/>
    <n v="0.45111000000000001"/>
    <n v="405"/>
  </r>
  <r>
    <x v="41"/>
    <x v="2"/>
    <s v="Percent"/>
    <n v="0.42516999999999999"/>
    <n v="405"/>
  </r>
  <r>
    <x v="41"/>
    <x v="3"/>
    <s v="Percent"/>
    <n v="0.44900000000000001"/>
    <n v="405"/>
  </r>
  <r>
    <x v="41"/>
    <x v="4"/>
    <s v="Percent"/>
    <n v="0.42219000000000001"/>
    <n v="405"/>
  </r>
  <r>
    <x v="41"/>
    <x v="5"/>
    <s v="Percent"/>
    <n v="0.40416999999999997"/>
    <n v="405"/>
  </r>
  <r>
    <x v="41"/>
    <x v="6"/>
    <s v="Percent"/>
    <n v="0.39722000000000002"/>
    <n v="405"/>
  </r>
  <r>
    <x v="41"/>
    <x v="7"/>
    <s v="Percent"/>
    <n v="0.38906000000000002"/>
    <n v="405"/>
  </r>
  <r>
    <x v="41"/>
    <x v="8"/>
    <s v="Percent"/>
    <n v="0.41787000000000002"/>
    <n v="405"/>
  </r>
  <r>
    <x v="41"/>
    <x v="9"/>
    <s v="Percent"/>
    <n v="0.44431999999999999"/>
    <n v="405"/>
  </r>
  <r>
    <x v="41"/>
    <x v="10"/>
    <s v="Percent"/>
    <n v="0.4158"/>
    <n v="405"/>
  </r>
  <r>
    <x v="41"/>
    <x v="11"/>
    <s v="Percent"/>
    <n v="0.43114999999999998"/>
    <n v="405"/>
  </r>
  <r>
    <x v="41"/>
    <x v="12"/>
    <s v="Percent"/>
    <n v="0.39732000000000001"/>
    <n v="405"/>
  </r>
  <r>
    <x v="41"/>
    <x v="13"/>
    <s v="Percent"/>
    <n v="0.39041999999999999"/>
    <n v="405"/>
  </r>
  <r>
    <x v="41"/>
    <x v="14"/>
    <s v="Percent"/>
    <n v="0.40653"/>
    <n v="405"/>
  </r>
  <r>
    <x v="41"/>
    <x v="15"/>
    <s v="Percent"/>
    <n v="0.39798"/>
    <n v="405"/>
  </r>
  <r>
    <x v="42"/>
    <x v="0"/>
    <s v="Percent"/>
    <n v="0.31114999999999998"/>
    <n v="208"/>
  </r>
  <r>
    <x v="42"/>
    <x v="1"/>
    <s v="Percent"/>
    <n v="0.30245"/>
    <n v="208"/>
  </r>
  <r>
    <x v="42"/>
    <x v="2"/>
    <s v="Percent"/>
    <n v="0.32419999999999999"/>
    <n v="208"/>
  </r>
  <r>
    <x v="42"/>
    <x v="3"/>
    <s v="Percent"/>
    <n v="0.28503000000000001"/>
    <n v="208"/>
  </r>
  <r>
    <x v="42"/>
    <x v="4"/>
    <s v="Percent"/>
    <n v="0.33790999999999999"/>
    <n v="208"/>
  </r>
  <r>
    <x v="42"/>
    <x v="5"/>
    <s v="Percent"/>
    <n v="0.30070999999999998"/>
    <n v="208"/>
  </r>
  <r>
    <x v="42"/>
    <x v="6"/>
    <s v="Percent"/>
    <n v="0.28444999999999998"/>
    <n v="208"/>
  </r>
  <r>
    <x v="42"/>
    <x v="7"/>
    <s v="Percent"/>
    <n v="0.33716000000000002"/>
    <n v="208"/>
  </r>
  <r>
    <x v="42"/>
    <x v="8"/>
    <s v="Percent"/>
    <n v="0.33773999999999998"/>
    <n v="208"/>
  </r>
  <r>
    <x v="42"/>
    <x v="9"/>
    <s v="Percent"/>
    <n v="0.29685"/>
    <n v="208"/>
  </r>
  <r>
    <x v="42"/>
    <x v="10"/>
    <s v="Percent"/>
    <n v="0.29248000000000002"/>
    <n v="208"/>
  </r>
  <r>
    <x v="42"/>
    <x v="11"/>
    <s v="Percent"/>
    <n v="0.32174000000000003"/>
    <n v="208"/>
  </r>
  <r>
    <x v="42"/>
    <x v="12"/>
    <s v="Percent"/>
    <n v="0.29716999999999999"/>
    <n v="208"/>
  </r>
  <r>
    <x v="42"/>
    <x v="13"/>
    <s v="Percent"/>
    <n v="0.35842000000000002"/>
    <n v="208"/>
  </r>
  <r>
    <x v="42"/>
    <x v="14"/>
    <s v="Percent"/>
    <n v="0.28094000000000002"/>
    <n v="208"/>
  </r>
  <r>
    <x v="42"/>
    <x v="15"/>
    <s v="Percent"/>
    <n v="0.33845999999999998"/>
    <n v="208"/>
  </r>
  <r>
    <x v="43"/>
    <x v="0"/>
    <s v="Percent"/>
    <n v="0.47514000000000001"/>
    <n v="315"/>
  </r>
  <r>
    <x v="43"/>
    <x v="1"/>
    <s v="Percent"/>
    <n v="0.48335"/>
    <n v="315"/>
  </r>
  <r>
    <x v="43"/>
    <x v="2"/>
    <s v="Percent"/>
    <n v="0.41926999999999998"/>
    <n v="315"/>
  </r>
  <r>
    <x v="43"/>
    <x v="3"/>
    <s v="Percent"/>
    <n v="0.46222000000000002"/>
    <n v="315"/>
  </r>
  <r>
    <x v="43"/>
    <x v="4"/>
    <s v="Percent"/>
    <n v="0.48283999999999999"/>
    <n v="315"/>
  </r>
  <r>
    <x v="43"/>
    <x v="5"/>
    <s v="Percent"/>
    <n v="0.4652"/>
    <n v="315"/>
  </r>
  <r>
    <x v="43"/>
    <x v="6"/>
    <s v="Percent"/>
    <n v="0.45911000000000002"/>
    <n v="315"/>
  </r>
  <r>
    <x v="43"/>
    <x v="7"/>
    <s v="Percent"/>
    <n v="0.48159999999999997"/>
    <n v="315"/>
  </r>
  <r>
    <x v="43"/>
    <x v="8"/>
    <s v="Percent"/>
    <n v="0.49507000000000001"/>
    <n v="315"/>
  </r>
  <r>
    <x v="43"/>
    <x v="9"/>
    <s v="Percent"/>
    <n v="0.44869999999999999"/>
    <n v="315"/>
  </r>
  <r>
    <x v="43"/>
    <x v="10"/>
    <s v="Percent"/>
    <n v="0.47039999999999998"/>
    <n v="315"/>
  </r>
  <r>
    <x v="43"/>
    <x v="11"/>
    <s v="Percent"/>
    <n v="0.45984999999999998"/>
    <n v="315"/>
  </r>
  <r>
    <x v="43"/>
    <x v="12"/>
    <s v="Percent"/>
    <n v="0.46743000000000001"/>
    <n v="315"/>
  </r>
  <r>
    <x v="43"/>
    <x v="13"/>
    <s v="Percent"/>
    <n v="0.45099"/>
    <n v="315"/>
  </r>
  <r>
    <x v="43"/>
    <x v="14"/>
    <s v="Percent"/>
    <n v="0.45744000000000001"/>
    <n v="315"/>
  </r>
  <r>
    <x v="43"/>
    <x v="15"/>
    <s v="Percent"/>
    <n v="0.48964000000000002"/>
    <n v="315"/>
  </r>
  <r>
    <x v="44"/>
    <x v="0"/>
    <s v="Percent"/>
    <n v="0.66781000000000001"/>
    <n v="502"/>
  </r>
  <r>
    <x v="44"/>
    <x v="1"/>
    <s v="Percent"/>
    <n v="0.72885999999999995"/>
    <n v="502"/>
  </r>
  <r>
    <x v="44"/>
    <x v="2"/>
    <s v="Percent"/>
    <n v="0.72699000000000003"/>
    <n v="502"/>
  </r>
  <r>
    <x v="44"/>
    <x v="3"/>
    <s v="Percent"/>
    <n v="0.74143999999999999"/>
    <n v="502"/>
  </r>
  <r>
    <x v="44"/>
    <x v="4"/>
    <s v="Percent"/>
    <n v="0.72087999999999997"/>
    <n v="502"/>
  </r>
  <r>
    <x v="44"/>
    <x v="5"/>
    <s v="Percent"/>
    <n v="0.71770999999999996"/>
    <n v="502"/>
  </r>
  <r>
    <x v="44"/>
    <x v="6"/>
    <s v="Percent"/>
    <n v="0.71296999999999999"/>
    <n v="502"/>
  </r>
  <r>
    <x v="44"/>
    <x v="7"/>
    <s v="Percent"/>
    <n v="0.71479999999999999"/>
    <n v="502"/>
  </r>
  <r>
    <x v="44"/>
    <x v="8"/>
    <s v="Percent"/>
    <n v="0.69320000000000004"/>
    <n v="502"/>
  </r>
  <r>
    <x v="44"/>
    <x v="9"/>
    <s v="Percent"/>
    <n v="0.67767999999999995"/>
    <n v="502"/>
  </r>
  <r>
    <x v="44"/>
    <x v="10"/>
    <s v="Percent"/>
    <n v="0.68471000000000004"/>
    <n v="502"/>
  </r>
  <r>
    <x v="44"/>
    <x v="11"/>
    <s v="Percent"/>
    <n v="0.73938000000000004"/>
    <n v="502"/>
  </r>
  <r>
    <x v="44"/>
    <x v="12"/>
    <s v="Percent"/>
    <n v="0.71082999999999996"/>
    <n v="502"/>
  </r>
  <r>
    <x v="44"/>
    <x v="13"/>
    <s v="Percent"/>
    <n v="0.71511999999999998"/>
    <n v="502"/>
  </r>
  <r>
    <x v="44"/>
    <x v="14"/>
    <s v="Percent"/>
    <n v="0.70372999999999997"/>
    <n v="502"/>
  </r>
  <r>
    <x v="44"/>
    <x v="15"/>
    <s v="Percent"/>
    <n v="0.71321999999999997"/>
    <n v="502"/>
  </r>
  <r>
    <x v="45"/>
    <x v="0"/>
    <s v="Percent"/>
    <n v="0.59865999999999997"/>
    <n v="501"/>
  </r>
  <r>
    <x v="45"/>
    <x v="1"/>
    <s v="Percent"/>
    <n v="0.58718999999999999"/>
    <n v="501"/>
  </r>
  <r>
    <x v="45"/>
    <x v="2"/>
    <s v="Percent"/>
    <n v="0.60119"/>
    <n v="501"/>
  </r>
  <r>
    <x v="45"/>
    <x v="3"/>
    <s v="Percent"/>
    <n v="0.56277999999999995"/>
    <n v="501"/>
  </r>
  <r>
    <x v="45"/>
    <x v="4"/>
    <s v="Percent"/>
    <n v="0.55378000000000005"/>
    <n v="501"/>
  </r>
  <r>
    <x v="45"/>
    <x v="5"/>
    <s v="Percent"/>
    <n v="0.58304999999999996"/>
    <n v="501"/>
  </r>
  <r>
    <x v="45"/>
    <x v="6"/>
    <s v="Percent"/>
    <n v="0.54300999999999999"/>
    <n v="501"/>
  </r>
  <r>
    <x v="45"/>
    <x v="7"/>
    <s v="Percent"/>
    <n v="0.53825000000000001"/>
    <n v="501"/>
  </r>
  <r>
    <x v="45"/>
    <x v="8"/>
    <s v="Percent"/>
    <n v="0.55334000000000005"/>
    <n v="501"/>
  </r>
  <r>
    <x v="45"/>
    <x v="9"/>
    <s v="Percent"/>
    <n v="0.56633"/>
    <n v="501"/>
  </r>
  <r>
    <x v="45"/>
    <x v="10"/>
    <s v="Percent"/>
    <n v="0.54996999999999996"/>
    <n v="501"/>
  </r>
  <r>
    <x v="45"/>
    <x v="11"/>
    <s v="Percent"/>
    <n v="0.56752999999999998"/>
    <n v="501"/>
  </r>
  <r>
    <x v="45"/>
    <x v="12"/>
    <s v="Percent"/>
    <n v="0.56423999999999996"/>
    <n v="501"/>
  </r>
  <r>
    <x v="45"/>
    <x v="13"/>
    <s v="Percent"/>
    <n v="0.54979999999999996"/>
    <n v="501"/>
  </r>
  <r>
    <x v="45"/>
    <x v="14"/>
    <s v="Percent"/>
    <n v="0.5131"/>
    <n v="501"/>
  </r>
  <r>
    <x v="45"/>
    <x v="15"/>
    <s v="Percent"/>
    <n v="0.58413999999999999"/>
    <n v="501"/>
  </r>
  <r>
    <x v="46"/>
    <x v="0"/>
    <s v="Percent"/>
    <n v="0.26679000000000003"/>
    <n v="402"/>
  </r>
  <r>
    <x v="46"/>
    <x v="1"/>
    <s v="Percent"/>
    <n v="0.29482999999999998"/>
    <n v="402"/>
  </r>
  <r>
    <x v="46"/>
    <x v="2"/>
    <s v="Percent"/>
    <n v="0.25699"/>
    <n v="402"/>
  </r>
  <r>
    <x v="46"/>
    <x v="3"/>
    <s v="Percent"/>
    <n v="0.30925000000000002"/>
    <n v="402"/>
  </r>
  <r>
    <x v="46"/>
    <x v="4"/>
    <s v="Percent"/>
    <n v="0.25846999999999998"/>
    <n v="402"/>
  </r>
  <r>
    <x v="46"/>
    <x v="5"/>
    <s v="Percent"/>
    <n v="0.24232999999999999"/>
    <n v="402"/>
  </r>
  <r>
    <x v="46"/>
    <x v="6"/>
    <s v="Percent"/>
    <n v="0.23330000000000001"/>
    <n v="402"/>
  </r>
  <r>
    <x v="46"/>
    <x v="7"/>
    <s v="Percent"/>
    <n v="0.28444999999999998"/>
    <n v="402"/>
  </r>
  <r>
    <x v="46"/>
    <x v="8"/>
    <s v="Percent"/>
    <n v="0.28804999999999997"/>
    <n v="402"/>
  </r>
  <r>
    <x v="46"/>
    <x v="9"/>
    <s v="Percent"/>
    <n v="0.24359"/>
    <n v="402"/>
  </r>
  <r>
    <x v="46"/>
    <x v="10"/>
    <s v="Percent"/>
    <n v="0.28122999999999998"/>
    <n v="402"/>
  </r>
  <r>
    <x v="46"/>
    <x v="11"/>
    <s v="Percent"/>
    <n v="0.27566000000000002"/>
    <n v="402"/>
  </r>
  <r>
    <x v="46"/>
    <x v="12"/>
    <s v="Percent"/>
    <n v="0.29499999999999998"/>
    <n v="402"/>
  </r>
  <r>
    <x v="46"/>
    <x v="13"/>
    <s v="Percent"/>
    <n v="0.30718000000000001"/>
    <n v="402"/>
  </r>
  <r>
    <x v="46"/>
    <x v="14"/>
    <s v="Percent"/>
    <n v="0.26712999999999998"/>
    <n v="402"/>
  </r>
  <r>
    <x v="46"/>
    <x v="15"/>
    <s v="Percent"/>
    <n v="0.25316"/>
    <n v="402"/>
  </r>
  <r>
    <x v="47"/>
    <x v="0"/>
    <s v="Percent"/>
    <n v="0.33479999999999999"/>
    <n v="307"/>
  </r>
  <r>
    <x v="47"/>
    <x v="1"/>
    <s v="Percent"/>
    <n v="0.31707000000000002"/>
    <n v="307"/>
  </r>
  <r>
    <x v="47"/>
    <x v="2"/>
    <s v="Percent"/>
    <n v="0.27374999999999999"/>
    <n v="307"/>
  </r>
  <r>
    <x v="47"/>
    <x v="3"/>
    <s v="Percent"/>
    <n v="0.28253"/>
    <n v="307"/>
  </r>
  <r>
    <x v="47"/>
    <x v="4"/>
    <s v="Percent"/>
    <n v="0.27916999999999997"/>
    <n v="307"/>
  </r>
  <r>
    <x v="47"/>
    <x v="5"/>
    <s v="Percent"/>
    <n v="0.26815"/>
    <n v="307"/>
  </r>
  <r>
    <x v="47"/>
    <x v="6"/>
    <s v="Percent"/>
    <n v="0.24263999999999999"/>
    <n v="307"/>
  </r>
  <r>
    <x v="47"/>
    <x v="7"/>
    <s v="Percent"/>
    <n v="0.27059"/>
    <n v="307"/>
  </r>
  <r>
    <x v="47"/>
    <x v="8"/>
    <s v="Percent"/>
    <n v="0.25461"/>
    <n v="307"/>
  </r>
  <r>
    <x v="47"/>
    <x v="9"/>
    <s v="Percent"/>
    <n v="0.25147999999999998"/>
    <n v="307"/>
  </r>
  <r>
    <x v="47"/>
    <x v="10"/>
    <s v="Percent"/>
    <n v="0.26301999999999998"/>
    <n v="307"/>
  </r>
  <r>
    <x v="47"/>
    <x v="11"/>
    <s v="Percent"/>
    <n v="0.26340000000000002"/>
    <n v="307"/>
  </r>
  <r>
    <x v="47"/>
    <x v="12"/>
    <s v="Percent"/>
    <n v="0.29869000000000001"/>
    <n v="307"/>
  </r>
  <r>
    <x v="47"/>
    <x v="13"/>
    <s v="Percent"/>
    <n v="0.28144999999999998"/>
    <n v="307"/>
  </r>
  <r>
    <x v="47"/>
    <x v="14"/>
    <s v="Percent"/>
    <n v="0.30715999999999999"/>
    <n v="307"/>
  </r>
  <r>
    <x v="47"/>
    <x v="15"/>
    <s v="Percent"/>
    <n v="0.30371999999999999"/>
    <n v="307"/>
  </r>
  <r>
    <x v="48"/>
    <x v="0"/>
    <s v="Percent"/>
    <n v="0.36285000000000001"/>
    <n v="414"/>
  </r>
  <r>
    <x v="48"/>
    <x v="1"/>
    <s v="Percent"/>
    <n v="0.41086"/>
    <n v="414"/>
  </r>
  <r>
    <x v="48"/>
    <x v="2"/>
    <s v="Percent"/>
    <n v="0.38402999999999998"/>
    <n v="414"/>
  </r>
  <r>
    <x v="48"/>
    <x v="3"/>
    <s v="Percent"/>
    <n v="0.39439000000000002"/>
    <n v="414"/>
  </r>
  <r>
    <x v="48"/>
    <x v="4"/>
    <s v="Percent"/>
    <n v="0.44257999999999997"/>
    <n v="414"/>
  </r>
  <r>
    <x v="48"/>
    <x v="5"/>
    <s v="Percent"/>
    <n v="0.37761"/>
    <n v="414"/>
  </r>
  <r>
    <x v="48"/>
    <x v="6"/>
    <s v="Percent"/>
    <n v="0.39867000000000002"/>
    <n v="414"/>
  </r>
  <r>
    <x v="48"/>
    <x v="7"/>
    <s v="Percent"/>
    <n v="0.34559000000000001"/>
    <n v="414"/>
  </r>
  <r>
    <x v="48"/>
    <x v="8"/>
    <s v="Percent"/>
    <n v="0.35071999999999998"/>
    <n v="414"/>
  </r>
  <r>
    <x v="48"/>
    <x v="9"/>
    <s v="Percent"/>
    <n v="0.39219999999999999"/>
    <n v="414"/>
  </r>
  <r>
    <x v="48"/>
    <x v="10"/>
    <s v="Percent"/>
    <n v="0.37356"/>
    <n v="414"/>
  </r>
  <r>
    <x v="48"/>
    <x v="11"/>
    <s v="Percent"/>
    <n v="0.34249000000000002"/>
    <n v="414"/>
  </r>
  <r>
    <x v="48"/>
    <x v="12"/>
    <s v="Percent"/>
    <n v="0.34087000000000001"/>
    <n v="414"/>
  </r>
  <r>
    <x v="48"/>
    <x v="13"/>
    <s v="Percent"/>
    <n v="0.38218999999999997"/>
    <n v="414"/>
  </r>
  <r>
    <x v="48"/>
    <x v="14"/>
    <s v="Percent"/>
    <n v="0.36585000000000001"/>
    <n v="414"/>
  </r>
  <r>
    <x v="48"/>
    <x v="15"/>
    <s v="Percent"/>
    <n v="0.35394999999999999"/>
    <n v="414"/>
  </r>
  <r>
    <x v="49"/>
    <x v="0"/>
    <s v="Percent"/>
    <n v="0.52885000000000004"/>
    <n v="210"/>
  </r>
  <r>
    <x v="49"/>
    <x v="1"/>
    <s v="Percent"/>
    <n v="0.57320000000000004"/>
    <n v="210"/>
  </r>
  <r>
    <x v="49"/>
    <x v="2"/>
    <s v="Percent"/>
    <n v="0.53822000000000003"/>
    <n v="210"/>
  </r>
  <r>
    <x v="49"/>
    <x v="3"/>
    <s v="Percent"/>
    <n v="0.54178000000000004"/>
    <n v="210"/>
  </r>
  <r>
    <x v="49"/>
    <x v="4"/>
    <s v="Percent"/>
    <n v="0.50153000000000003"/>
    <n v="210"/>
  </r>
  <r>
    <x v="49"/>
    <x v="5"/>
    <s v="Percent"/>
    <n v="0.41481000000000001"/>
    <n v="210"/>
  </r>
  <r>
    <x v="49"/>
    <x v="6"/>
    <s v="Percent"/>
    <n v="0.44285000000000002"/>
    <n v="210"/>
  </r>
  <r>
    <x v="49"/>
    <x v="7"/>
    <s v="Percent"/>
    <n v="0.48031000000000001"/>
    <n v="210"/>
  </r>
  <r>
    <x v="49"/>
    <x v="8"/>
    <s v="Percent"/>
    <n v="0.40944000000000003"/>
    <n v="210"/>
  </r>
  <r>
    <x v="49"/>
    <x v="9"/>
    <s v="Percent"/>
    <n v="0.41503000000000001"/>
    <n v="210"/>
  </r>
  <r>
    <x v="49"/>
    <x v="10"/>
    <s v="Percent"/>
    <n v="0.44152999999999998"/>
    <n v="210"/>
  </r>
  <r>
    <x v="49"/>
    <x v="11"/>
    <s v="Percent"/>
    <n v="0.49613000000000002"/>
    <n v="210"/>
  </r>
  <r>
    <x v="49"/>
    <x v="12"/>
    <s v="Percent"/>
    <n v="0.47353000000000001"/>
    <n v="210"/>
  </r>
  <r>
    <x v="49"/>
    <x v="13"/>
    <s v="Percent"/>
    <n v="0.42330000000000001"/>
    <n v="210"/>
  </r>
  <r>
    <x v="49"/>
    <x v="14"/>
    <s v="Percent"/>
    <n v="0.46679999999999999"/>
    <n v="210"/>
  </r>
  <r>
    <x v="49"/>
    <x v="15"/>
    <s v="Percent"/>
    <n v="0.42272999999999999"/>
    <n v="210"/>
  </r>
  <r>
    <x v="50"/>
    <x v="0"/>
    <s v="Percent"/>
    <n v="0.85697999999999996"/>
    <n v="503"/>
  </r>
  <r>
    <x v="50"/>
    <x v="1"/>
    <s v="Percent"/>
    <n v="0.84914000000000001"/>
    <n v="503"/>
  </r>
  <r>
    <x v="50"/>
    <x v="2"/>
    <s v="Percent"/>
    <n v="0.81630999999999998"/>
    <n v="503"/>
  </r>
  <r>
    <x v="50"/>
    <x v="3"/>
    <s v="Percent"/>
    <n v="0.84319999999999995"/>
    <n v="503"/>
  </r>
  <r>
    <x v="50"/>
    <x v="4"/>
    <s v="Percent"/>
    <n v="0.82093000000000005"/>
    <n v="503"/>
  </r>
  <r>
    <x v="50"/>
    <x v="5"/>
    <s v="Percent"/>
    <n v="0.79520999999999997"/>
    <n v="503"/>
  </r>
  <r>
    <x v="50"/>
    <x v="6"/>
    <s v="Percent"/>
    <n v="0.81655"/>
    <n v="503"/>
  </r>
  <r>
    <x v="50"/>
    <x v="7"/>
    <s v="Percent"/>
    <n v="0.78520999999999996"/>
    <n v="503"/>
  </r>
  <r>
    <x v="50"/>
    <x v="8"/>
    <s v="Percent"/>
    <n v="0.78737000000000001"/>
    <n v="503"/>
  </r>
  <r>
    <x v="50"/>
    <x v="9"/>
    <s v="Percent"/>
    <n v="0.80984"/>
    <n v="503"/>
  </r>
  <r>
    <x v="50"/>
    <x v="10"/>
    <s v="Percent"/>
    <n v="0.82716999999999996"/>
    <n v="503"/>
  </r>
  <r>
    <x v="50"/>
    <x v="11"/>
    <s v="Percent"/>
    <n v="0.81813000000000002"/>
    <n v="503"/>
  </r>
  <r>
    <x v="50"/>
    <x v="12"/>
    <s v="Percent"/>
    <n v="0.82877000000000001"/>
    <n v="503"/>
  </r>
  <r>
    <x v="50"/>
    <x v="13"/>
    <s v="Percent"/>
    <n v="0.82052000000000003"/>
    <n v="503"/>
  </r>
  <r>
    <x v="50"/>
    <x v="14"/>
    <s v="Percent"/>
    <n v="0.77963000000000005"/>
    <n v="503"/>
  </r>
  <r>
    <x v="50"/>
    <x v="15"/>
    <s v="Percent"/>
    <n v="0.80445999999999995"/>
    <n v="503"/>
  </r>
  <r>
    <x v="51"/>
    <x v="0"/>
    <s v="Percent"/>
    <n v="0.21940000000000001"/>
    <n v="209"/>
  </r>
  <r>
    <x v="51"/>
    <x v="1"/>
    <s v="Percent"/>
    <n v="0.21657000000000001"/>
    <n v="209"/>
  </r>
  <r>
    <x v="51"/>
    <x v="2"/>
    <s v="Percent"/>
    <n v="0.23200000000000001"/>
    <n v="209"/>
  </r>
  <r>
    <x v="51"/>
    <x v="3"/>
    <s v="Percent"/>
    <n v="0.23718"/>
    <n v="209"/>
  </r>
  <r>
    <x v="51"/>
    <x v="4"/>
    <s v="Percent"/>
    <n v="0.18765000000000001"/>
    <n v="209"/>
  </r>
  <r>
    <x v="51"/>
    <x v="5"/>
    <s v="Percent"/>
    <n v="0.18969"/>
    <n v="209"/>
  </r>
  <r>
    <x v="51"/>
    <x v="6"/>
    <s v="Percent"/>
    <n v="0.21143999999999999"/>
    <n v="209"/>
  </r>
  <r>
    <x v="51"/>
    <x v="7"/>
    <s v="Percent"/>
    <n v="0.21163000000000001"/>
    <n v="209"/>
  </r>
  <r>
    <x v="51"/>
    <x v="8"/>
    <s v="Percent"/>
    <n v="0.22148999999999999"/>
    <n v="209"/>
  </r>
  <r>
    <x v="51"/>
    <x v="9"/>
    <s v="Percent"/>
    <n v="0.20832000000000001"/>
    <n v="209"/>
  </r>
  <r>
    <x v="51"/>
    <x v="10"/>
    <s v="Percent"/>
    <n v="0.20305000000000001"/>
    <n v="209"/>
  </r>
  <r>
    <x v="51"/>
    <x v="11"/>
    <s v="Percent"/>
    <n v="0.21872"/>
    <n v="209"/>
  </r>
  <r>
    <x v="51"/>
    <x v="12"/>
    <s v="Percent"/>
    <n v="0.20072999999999999"/>
    <n v="209"/>
  </r>
  <r>
    <x v="51"/>
    <x v="13"/>
    <s v="Percent"/>
    <n v="0.21281"/>
    <n v="209"/>
  </r>
  <r>
    <x v="51"/>
    <x v="14"/>
    <s v="Percent"/>
    <n v="0.22403999999999999"/>
    <n v="209"/>
  </r>
  <r>
    <x v="51"/>
    <x v="15"/>
    <s v="Percent"/>
    <n v="0.19031999999999999"/>
    <n v="209"/>
  </r>
  <r>
    <x v="52"/>
    <x v="0"/>
    <s v="Percent"/>
    <n v="5.7149999999999999E-2"/>
    <n v="205"/>
  </r>
  <r>
    <x v="52"/>
    <x v="1"/>
    <s v="Percent"/>
    <n v="3.9910000000000001E-2"/>
    <n v="205"/>
  </r>
  <r>
    <x v="52"/>
    <x v="2"/>
    <s v="Percent"/>
    <n v="4.7210000000000002E-2"/>
    <n v="205"/>
  </r>
  <r>
    <x v="52"/>
    <x v="3"/>
    <s v="Percent"/>
    <n v="3.6499999999999998E-2"/>
    <n v="205"/>
  </r>
  <r>
    <x v="52"/>
    <x v="4"/>
    <s v="Percent"/>
    <n v="4.6730000000000001E-2"/>
    <n v="205"/>
  </r>
  <r>
    <x v="52"/>
    <x v="5"/>
    <s v="Percent"/>
    <n v="3.0669999999999999E-2"/>
    <n v="205"/>
  </r>
  <r>
    <x v="52"/>
    <x v="6"/>
    <s v="Percent"/>
    <n v="4.1110000000000001E-2"/>
    <n v="205"/>
  </r>
  <r>
    <x v="52"/>
    <x v="7"/>
    <s v="Percent"/>
    <n v="2.8039999999999999E-2"/>
    <n v="205"/>
  </r>
  <r>
    <x v="52"/>
    <x v="8"/>
    <s v="Percent"/>
    <n v="4.548E-2"/>
    <n v="205"/>
  </r>
  <r>
    <x v="52"/>
    <x v="9"/>
    <s v="Percent"/>
    <n v="3.007E-2"/>
    <n v="205"/>
  </r>
  <r>
    <x v="52"/>
    <x v="10"/>
    <s v="Percent"/>
    <n v="3.5709999999999999E-2"/>
    <n v="205"/>
  </r>
  <r>
    <x v="52"/>
    <x v="11"/>
    <s v="Percent"/>
    <n v="2.7629999999999998E-2"/>
    <n v="205"/>
  </r>
  <r>
    <x v="52"/>
    <x v="12"/>
    <s v="Percent"/>
    <n v="3.7150000000000002E-2"/>
    <n v="205"/>
  </r>
  <r>
    <x v="52"/>
    <x v="13"/>
    <s v="Percent"/>
    <n v="3.4380000000000001E-2"/>
    <n v="205"/>
  </r>
  <r>
    <x v="52"/>
    <x v="14"/>
    <s v="Percent"/>
    <n v="4.0009999999999997E-2"/>
    <n v="205"/>
  </r>
  <r>
    <x v="52"/>
    <x v="15"/>
    <s v="Percent"/>
    <n v="3.1350000000000003E-2"/>
    <n v="205"/>
  </r>
  <r>
    <x v="53"/>
    <x v="0"/>
    <s v="Percent"/>
    <n v="0.37111"/>
    <n v="108"/>
  </r>
  <r>
    <x v="53"/>
    <x v="1"/>
    <s v="Percent"/>
    <n v="0.37282999999999999"/>
    <n v="108"/>
  </r>
  <r>
    <x v="53"/>
    <x v="2"/>
    <s v="Percent"/>
    <n v="0.36031000000000002"/>
    <n v="108"/>
  </r>
  <r>
    <x v="53"/>
    <x v="3"/>
    <s v="Percent"/>
    <n v="0.35793999999999998"/>
    <n v="108"/>
  </r>
  <r>
    <x v="53"/>
    <x v="4"/>
    <s v="Percent"/>
    <n v="0.36409999999999998"/>
    <n v="108"/>
  </r>
  <r>
    <x v="53"/>
    <x v="5"/>
    <s v="Percent"/>
    <n v="0.32675999999999999"/>
    <n v="108"/>
  </r>
  <r>
    <x v="53"/>
    <x v="6"/>
    <s v="Percent"/>
    <n v="0.36448999999999998"/>
    <n v="108"/>
  </r>
  <r>
    <x v="53"/>
    <x v="7"/>
    <s v="Percent"/>
    <n v="0.30892999999999998"/>
    <n v="108"/>
  </r>
  <r>
    <x v="53"/>
    <x v="8"/>
    <s v="Percent"/>
    <n v="0.33123000000000002"/>
    <n v="108"/>
  </r>
  <r>
    <x v="53"/>
    <x v="9"/>
    <s v="Percent"/>
    <n v="0.34194000000000002"/>
    <n v="108"/>
  </r>
  <r>
    <x v="53"/>
    <x v="10"/>
    <s v="Percent"/>
    <n v="0.36187000000000002"/>
    <n v="108"/>
  </r>
  <r>
    <x v="53"/>
    <x v="11"/>
    <s v="Percent"/>
    <n v="0.37479000000000001"/>
    <n v="108"/>
  </r>
  <r>
    <x v="53"/>
    <x v="12"/>
    <s v="Percent"/>
    <n v="0.36890000000000001"/>
    <n v="108"/>
  </r>
  <r>
    <x v="53"/>
    <x v="13"/>
    <s v="Percent"/>
    <n v="0.33012000000000002"/>
    <n v="108"/>
  </r>
  <r>
    <x v="53"/>
    <x v="14"/>
    <s v="Percent"/>
    <n v="0.35677999999999999"/>
    <n v="108"/>
  </r>
  <r>
    <x v="53"/>
    <x v="15"/>
    <s v="Percent"/>
    <n v="0.37162000000000001"/>
    <n v="108"/>
  </r>
  <r>
    <x v="54"/>
    <x v="0"/>
    <s v="Percent"/>
    <n v="0.33112999999999998"/>
    <n v="107"/>
  </r>
  <r>
    <x v="54"/>
    <x v="1"/>
    <s v="Percent"/>
    <n v="0.35636000000000001"/>
    <n v="107"/>
  </r>
  <r>
    <x v="54"/>
    <x v="2"/>
    <s v="Percent"/>
    <n v="0.31574999999999998"/>
    <n v="107"/>
  </r>
  <r>
    <x v="54"/>
    <x v="3"/>
    <s v="Percent"/>
    <n v="0.32418000000000002"/>
    <n v="107"/>
  </r>
  <r>
    <x v="54"/>
    <x v="4"/>
    <s v="Percent"/>
    <n v="0.34537000000000001"/>
    <n v="107"/>
  </r>
  <r>
    <x v="54"/>
    <x v="5"/>
    <s v="Percent"/>
    <n v="0.31970999999999999"/>
    <n v="107"/>
  </r>
  <r>
    <x v="54"/>
    <x v="6"/>
    <s v="Percent"/>
    <n v="0.28716000000000003"/>
    <n v="107"/>
  </r>
  <r>
    <x v="54"/>
    <x v="7"/>
    <s v="Percent"/>
    <n v="0.30861"/>
    <n v="107"/>
  </r>
  <r>
    <x v="54"/>
    <x v="8"/>
    <s v="Percent"/>
    <n v="0.31874999999999998"/>
    <n v="107"/>
  </r>
  <r>
    <x v="54"/>
    <x v="9"/>
    <s v="Percent"/>
    <n v="0.36169000000000001"/>
    <n v="107"/>
  </r>
  <r>
    <x v="54"/>
    <x v="10"/>
    <s v="Percent"/>
    <n v="0.32584999999999997"/>
    <n v="107"/>
  </r>
  <r>
    <x v="54"/>
    <x v="11"/>
    <s v="Percent"/>
    <n v="0.35193000000000002"/>
    <n v="107"/>
  </r>
  <r>
    <x v="54"/>
    <x v="12"/>
    <s v="Percent"/>
    <n v="0.40161999999999998"/>
    <n v="107"/>
  </r>
  <r>
    <x v="54"/>
    <x v="13"/>
    <s v="Percent"/>
    <n v="0.37544"/>
    <n v="107"/>
  </r>
  <r>
    <x v="54"/>
    <x v="14"/>
    <s v="Percent"/>
    <n v="0.35077000000000003"/>
    <n v="107"/>
  </r>
  <r>
    <x v="54"/>
    <x v="15"/>
    <s v="Percent"/>
    <n v="0.37130999999999997"/>
    <n v="107"/>
  </r>
  <r>
    <x v="55"/>
    <x v="0"/>
    <s v="Percent"/>
    <n v="7.3389999999999997E-2"/>
    <n v="112"/>
  </r>
  <r>
    <x v="55"/>
    <x v="1"/>
    <s v="Percent"/>
    <n v="8.3059999999999995E-2"/>
    <n v="112"/>
  </r>
  <r>
    <x v="55"/>
    <x v="2"/>
    <s v="Percent"/>
    <n v="8.2629999999999995E-2"/>
    <n v="112"/>
  </r>
  <r>
    <x v="55"/>
    <x v="3"/>
    <s v="Percent"/>
    <n v="8.5999999999999993E-2"/>
    <n v="112"/>
  </r>
  <r>
    <x v="55"/>
    <x v="4"/>
    <s v="Percent"/>
    <n v="0.10561"/>
    <n v="112"/>
  </r>
  <r>
    <x v="55"/>
    <x v="5"/>
    <s v="Percent"/>
    <n v="0.10319"/>
    <n v="112"/>
  </r>
  <r>
    <x v="55"/>
    <x v="6"/>
    <s v="Percent"/>
    <n v="8.3059999999999995E-2"/>
    <n v="112"/>
  </r>
  <r>
    <x v="55"/>
    <x v="7"/>
    <s v="Percent"/>
    <n v="8.9330000000000007E-2"/>
    <n v="112"/>
  </r>
  <r>
    <x v="55"/>
    <x v="8"/>
    <s v="Percent"/>
    <n v="9.1389999999999999E-2"/>
    <n v="112"/>
  </r>
  <r>
    <x v="55"/>
    <x v="9"/>
    <s v="Percent"/>
    <n v="7.7609999999999998E-2"/>
    <n v="112"/>
  </r>
  <r>
    <x v="55"/>
    <x v="10"/>
    <s v="Percent"/>
    <n v="9.4320000000000001E-2"/>
    <n v="112"/>
  </r>
  <r>
    <x v="55"/>
    <x v="11"/>
    <s v="Percent"/>
    <n v="9.6199999999999994E-2"/>
    <n v="112"/>
  </r>
  <r>
    <x v="55"/>
    <x v="12"/>
    <s v="Percent"/>
    <n v="8.9340000000000003E-2"/>
    <n v="112"/>
  </r>
  <r>
    <x v="55"/>
    <x v="13"/>
    <s v="Percent"/>
    <n v="0.10693999999999999"/>
    <n v="112"/>
  </r>
  <r>
    <x v="55"/>
    <x v="14"/>
    <s v="Percent"/>
    <n v="0.10538"/>
    <n v="112"/>
  </r>
  <r>
    <x v="55"/>
    <x v="15"/>
    <s v="Percent"/>
    <n v="0.12032"/>
    <n v="112"/>
  </r>
  <r>
    <x v="56"/>
    <x v="0"/>
    <s v="Percent"/>
    <n v="0.38494"/>
    <n v="212"/>
  </r>
  <r>
    <x v="56"/>
    <x v="1"/>
    <s v="Percent"/>
    <n v="0.41105000000000003"/>
    <n v="212"/>
  </r>
  <r>
    <x v="56"/>
    <x v="2"/>
    <s v="Percent"/>
    <n v="0.37664999999999998"/>
    <n v="212"/>
  </r>
  <r>
    <x v="56"/>
    <x v="3"/>
    <s v="Percent"/>
    <n v="0.39015"/>
    <n v="212"/>
  </r>
  <r>
    <x v="56"/>
    <x v="4"/>
    <s v="Percent"/>
    <n v="0.39660000000000001"/>
    <n v="212"/>
  </r>
  <r>
    <x v="56"/>
    <x v="5"/>
    <s v="Percent"/>
    <n v="0.35410000000000003"/>
    <n v="212"/>
  </r>
  <r>
    <x v="56"/>
    <x v="6"/>
    <s v="Percent"/>
    <n v="0.36791000000000001"/>
    <n v="212"/>
  </r>
  <r>
    <x v="56"/>
    <x v="7"/>
    <s v="Percent"/>
    <n v="0.35177999999999998"/>
    <n v="212"/>
  </r>
  <r>
    <x v="56"/>
    <x v="8"/>
    <s v="Percent"/>
    <n v="0.35631000000000002"/>
    <n v="212"/>
  </r>
  <r>
    <x v="56"/>
    <x v="9"/>
    <s v="Percent"/>
    <n v="0.36354999999999998"/>
    <n v="212"/>
  </r>
  <r>
    <x v="56"/>
    <x v="10"/>
    <s v="Percent"/>
    <n v="0.38518000000000002"/>
    <n v="212"/>
  </r>
  <r>
    <x v="56"/>
    <x v="11"/>
    <s v="Percent"/>
    <n v="0.38334000000000001"/>
    <n v="212"/>
  </r>
  <r>
    <x v="56"/>
    <x v="12"/>
    <s v="Percent"/>
    <n v="0.40528999999999998"/>
    <n v="212"/>
  </r>
  <r>
    <x v="56"/>
    <x v="13"/>
    <s v="Percent"/>
    <n v="0.32899"/>
    <n v="212"/>
  </r>
  <r>
    <x v="56"/>
    <x v="14"/>
    <s v="Percent"/>
    <n v="0.39147999999999999"/>
    <n v="212"/>
  </r>
  <r>
    <x v="56"/>
    <x v="15"/>
    <s v="Percent"/>
    <n v="0.40759000000000001"/>
    <n v="212"/>
  </r>
  <r>
    <x v="57"/>
    <x v="0"/>
    <s v="Percent"/>
    <n v="0.16033"/>
    <n v="301"/>
  </r>
  <r>
    <x v="57"/>
    <x v="1"/>
    <s v="Percent"/>
    <n v="0.18071000000000001"/>
    <n v="301"/>
  </r>
  <r>
    <x v="57"/>
    <x v="2"/>
    <s v="Percent"/>
    <n v="0.20527000000000001"/>
    <n v="301"/>
  </r>
  <r>
    <x v="57"/>
    <x v="3"/>
    <s v="Percent"/>
    <n v="0.17632999999999999"/>
    <n v="301"/>
  </r>
  <r>
    <x v="57"/>
    <x v="4"/>
    <s v="Percent"/>
    <n v="0.14671999999999999"/>
    <n v="301"/>
  </r>
  <r>
    <x v="57"/>
    <x v="5"/>
    <s v="Percent"/>
    <n v="0.17745"/>
    <n v="301"/>
  </r>
  <r>
    <x v="57"/>
    <x v="6"/>
    <s v="Percent"/>
    <n v="0.15348000000000001"/>
    <n v="301"/>
  </r>
  <r>
    <x v="57"/>
    <x v="7"/>
    <s v="Percent"/>
    <n v="0.16855000000000001"/>
    <n v="301"/>
  </r>
  <r>
    <x v="57"/>
    <x v="8"/>
    <s v="Percent"/>
    <n v="0.16472999999999999"/>
    <n v="301"/>
  </r>
  <r>
    <x v="57"/>
    <x v="9"/>
    <s v="Percent"/>
    <n v="0.17122000000000001"/>
    <n v="301"/>
  </r>
  <r>
    <x v="57"/>
    <x v="10"/>
    <s v="Percent"/>
    <n v="0.17327999999999999"/>
    <n v="301"/>
  </r>
  <r>
    <x v="57"/>
    <x v="11"/>
    <s v="Percent"/>
    <n v="0.1333"/>
    <n v="301"/>
  </r>
  <r>
    <x v="57"/>
    <x v="12"/>
    <s v="Percent"/>
    <n v="0.1575"/>
    <n v="301"/>
  </r>
  <r>
    <x v="57"/>
    <x v="13"/>
    <s v="Percent"/>
    <n v="0.15801999999999999"/>
    <n v="301"/>
  </r>
  <r>
    <x v="57"/>
    <x v="14"/>
    <s v="Percent"/>
    <n v="0.17738999999999999"/>
    <n v="301"/>
  </r>
  <r>
    <x v="57"/>
    <x v="15"/>
    <s v="Percent"/>
    <n v="0.14621000000000001"/>
    <n v="301"/>
  </r>
  <r>
    <x v="58"/>
    <x v="0"/>
    <s v="Percent"/>
    <n v="0.50146000000000002"/>
    <n v="409"/>
  </r>
  <r>
    <x v="58"/>
    <x v="1"/>
    <s v="Percent"/>
    <n v="0.46677999999999997"/>
    <n v="409"/>
  </r>
  <r>
    <x v="58"/>
    <x v="2"/>
    <s v="Percent"/>
    <n v="0.46858"/>
    <n v="409"/>
  </r>
  <r>
    <x v="58"/>
    <x v="3"/>
    <s v="Percent"/>
    <n v="0.46277000000000001"/>
    <n v="409"/>
  </r>
  <r>
    <x v="58"/>
    <x v="4"/>
    <s v="Percent"/>
    <n v="0.46233000000000002"/>
    <n v="409"/>
  </r>
  <r>
    <x v="58"/>
    <x v="5"/>
    <s v="Percent"/>
    <n v="0.43281999999999998"/>
    <n v="409"/>
  </r>
  <r>
    <x v="58"/>
    <x v="6"/>
    <s v="Percent"/>
    <n v="0.44590000000000002"/>
    <n v="409"/>
  </r>
  <r>
    <x v="58"/>
    <x v="7"/>
    <s v="Percent"/>
    <n v="0.48537999999999998"/>
    <n v="409"/>
  </r>
  <r>
    <x v="58"/>
    <x v="8"/>
    <s v="Percent"/>
    <n v="0.46893000000000001"/>
    <n v="409"/>
  </r>
  <r>
    <x v="58"/>
    <x v="9"/>
    <s v="Percent"/>
    <n v="0.43892999999999999"/>
    <n v="409"/>
  </r>
  <r>
    <x v="58"/>
    <x v="10"/>
    <s v="Percent"/>
    <n v="0.437"/>
    <n v="409"/>
  </r>
  <r>
    <x v="58"/>
    <x v="11"/>
    <s v="Percent"/>
    <n v="0.45568999999999998"/>
    <n v="409"/>
  </r>
  <r>
    <x v="58"/>
    <x v="12"/>
    <s v="Percent"/>
    <n v="0.45866000000000001"/>
    <n v="409"/>
  </r>
  <r>
    <x v="58"/>
    <x v="13"/>
    <s v="Percent"/>
    <n v="0.46510000000000001"/>
    <n v="409"/>
  </r>
  <r>
    <x v="58"/>
    <x v="14"/>
    <s v="Percent"/>
    <n v="0.48154000000000002"/>
    <n v="409"/>
  </r>
  <r>
    <x v="58"/>
    <x v="15"/>
    <s v="Percent"/>
    <n v="0.49763000000000002"/>
    <n v="409"/>
  </r>
  <r>
    <x v="59"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0B578-FE90-DA47-BA64-59D27A1DC9B1}" name="Draaitabel20" cacheId="12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S65" firstHeaderRow="1" firstDataRow="2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om van Da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A0FD-F31E-CB47-978D-3D502C4D72DE}">
  <dimension ref="A3:S65"/>
  <sheetViews>
    <sheetView workbookViewId="0">
      <selection activeCell="A4" sqref="A4:S65"/>
    </sheetView>
  </sheetViews>
  <sheetFormatPr baseColWidth="10" defaultRowHeight="16" x14ac:dyDescent="0.2"/>
  <cols>
    <col min="1" max="1" width="23" bestFit="1" customWidth="1"/>
    <col min="2" max="2" width="14" bestFit="1" customWidth="1"/>
    <col min="3" max="3" width="9.1640625" bestFit="1" customWidth="1"/>
    <col min="4" max="4" width="8.1640625" bestFit="1" customWidth="1"/>
    <col min="5" max="9" width="9.1640625" bestFit="1" customWidth="1"/>
    <col min="10" max="10" width="8.1640625" bestFit="1" customWidth="1"/>
    <col min="11" max="17" width="9.1640625" bestFit="1" customWidth="1"/>
    <col min="18" max="18" width="6" bestFit="1" customWidth="1"/>
    <col min="19" max="19" width="10.1640625" bestFit="1" customWidth="1"/>
  </cols>
  <sheetData>
    <row r="3" spans="1:19" x14ac:dyDescent="0.2">
      <c r="A3" s="1" t="s">
        <v>69</v>
      </c>
      <c r="B3" s="1" t="s">
        <v>68</v>
      </c>
    </row>
    <row r="4" spans="1:19" x14ac:dyDescent="0.2">
      <c r="A4" s="1" t="s">
        <v>65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2021</v>
      </c>
      <c r="R4" t="s">
        <v>66</v>
      </c>
      <c r="S4" t="s">
        <v>67</v>
      </c>
    </row>
    <row r="5" spans="1:19" x14ac:dyDescent="0.2">
      <c r="A5" s="2" t="s">
        <v>5</v>
      </c>
      <c r="B5" s="3">
        <v>0.22281000000000001</v>
      </c>
      <c r="C5" s="3">
        <v>0.20316999999999999</v>
      </c>
      <c r="D5" s="3">
        <v>0.23204</v>
      </c>
      <c r="E5" s="3">
        <v>0.22975999999999999</v>
      </c>
      <c r="F5" s="3">
        <v>0.20926</v>
      </c>
      <c r="G5" s="3">
        <v>0.18124999999999999</v>
      </c>
      <c r="H5" s="3">
        <v>0.18457999999999999</v>
      </c>
      <c r="I5" s="3">
        <v>0.18567</v>
      </c>
      <c r="J5" s="3">
        <v>0.16891999999999999</v>
      </c>
      <c r="K5" s="3">
        <v>0.16524</v>
      </c>
      <c r="L5" s="3">
        <v>0.19009999999999999</v>
      </c>
      <c r="M5" s="3">
        <v>0.17113</v>
      </c>
      <c r="N5" s="3">
        <v>0.18218000000000001</v>
      </c>
      <c r="O5" s="3">
        <v>0.20233000000000001</v>
      </c>
      <c r="P5" s="3">
        <v>0.18884000000000001</v>
      </c>
      <c r="Q5" s="3">
        <v>0.18923999999999999</v>
      </c>
      <c r="R5" s="3"/>
      <c r="S5" s="3">
        <v>3.1065199999999997</v>
      </c>
    </row>
    <row r="6" spans="1:19" x14ac:dyDescent="0.2">
      <c r="A6" s="2" t="s">
        <v>7</v>
      </c>
      <c r="B6" s="3">
        <v>0.26052999999999998</v>
      </c>
      <c r="C6" s="3">
        <v>0.29769000000000001</v>
      </c>
      <c r="D6" s="3">
        <v>0.27156000000000002</v>
      </c>
      <c r="E6" s="3">
        <v>0.29346</v>
      </c>
      <c r="F6" s="3">
        <v>0.28838999999999998</v>
      </c>
      <c r="G6" s="3">
        <v>0.25284000000000001</v>
      </c>
      <c r="H6" s="3">
        <v>0.26996999999999999</v>
      </c>
      <c r="I6" s="3">
        <v>0.28021000000000001</v>
      </c>
      <c r="J6" s="3">
        <v>0.28199999999999997</v>
      </c>
      <c r="K6" s="3">
        <v>0.29685</v>
      </c>
      <c r="L6" s="3">
        <v>0.32777000000000001</v>
      </c>
      <c r="M6" s="3">
        <v>0.28027999999999997</v>
      </c>
      <c r="N6" s="3">
        <v>0.30656</v>
      </c>
      <c r="O6" s="3">
        <v>0.31637999999999999</v>
      </c>
      <c r="P6" s="3">
        <v>0.31558000000000003</v>
      </c>
      <c r="Q6" s="3">
        <v>0.13983000000000001</v>
      </c>
      <c r="R6" s="3"/>
      <c r="S6" s="3">
        <v>4.4798999999999998</v>
      </c>
    </row>
    <row r="7" spans="1:19" x14ac:dyDescent="0.2">
      <c r="A7" s="2" t="s">
        <v>8</v>
      </c>
      <c r="B7" s="3">
        <v>0.39912999999999998</v>
      </c>
      <c r="C7" s="3">
        <v>0.39950000000000002</v>
      </c>
      <c r="D7" s="3">
        <v>0.40417999999999998</v>
      </c>
      <c r="E7" s="3">
        <v>0.39637</v>
      </c>
      <c r="F7" s="3">
        <v>0.39445999999999998</v>
      </c>
      <c r="G7" s="3">
        <v>0.36917</v>
      </c>
      <c r="H7" s="3">
        <v>0.3992</v>
      </c>
      <c r="I7" s="3">
        <v>0.40488000000000002</v>
      </c>
      <c r="J7" s="3">
        <v>0.37889</v>
      </c>
      <c r="K7" s="3">
        <v>0.34090999999999999</v>
      </c>
      <c r="L7" s="3">
        <v>0.40497</v>
      </c>
      <c r="M7" s="3">
        <v>0.42924000000000001</v>
      </c>
      <c r="N7" s="3">
        <v>0.41998999999999997</v>
      </c>
      <c r="O7" s="3">
        <v>0.44322</v>
      </c>
      <c r="P7" s="3">
        <v>0.38580999999999999</v>
      </c>
      <c r="Q7" s="3">
        <v>0.41720000000000002</v>
      </c>
      <c r="R7" s="3"/>
      <c r="S7" s="3">
        <v>6.3871200000000012</v>
      </c>
    </row>
    <row r="8" spans="1:19" x14ac:dyDescent="0.2">
      <c r="A8" s="2" t="s">
        <v>9</v>
      </c>
      <c r="B8" s="3">
        <v>0.72318000000000005</v>
      </c>
      <c r="C8" s="3">
        <v>0.70823000000000003</v>
      </c>
      <c r="D8" s="3">
        <v>0.67930999999999997</v>
      </c>
      <c r="E8" s="3">
        <v>0.74304000000000003</v>
      </c>
      <c r="F8" s="3">
        <v>0.69799999999999995</v>
      </c>
      <c r="G8" s="3">
        <v>0.70684999999999998</v>
      </c>
      <c r="H8" s="3">
        <v>0.68730999999999998</v>
      </c>
      <c r="I8" s="3">
        <v>0.69272999999999996</v>
      </c>
      <c r="J8" s="3">
        <v>0.70459000000000005</v>
      </c>
      <c r="K8" s="3">
        <v>0.70852000000000004</v>
      </c>
      <c r="L8" s="3">
        <v>0.66522000000000003</v>
      </c>
      <c r="M8" s="3">
        <v>0.69511999999999996</v>
      </c>
      <c r="N8" s="3">
        <v>0.72962000000000005</v>
      </c>
      <c r="O8" s="3">
        <v>0.67451000000000005</v>
      </c>
      <c r="P8" s="3">
        <v>0.68876000000000004</v>
      </c>
      <c r="Q8" s="3">
        <v>0.70965999999999996</v>
      </c>
      <c r="R8" s="3"/>
      <c r="S8" s="3">
        <v>11.214649999999999</v>
      </c>
    </row>
    <row r="9" spans="1:19" x14ac:dyDescent="0.2">
      <c r="A9" s="2" t="s">
        <v>10</v>
      </c>
      <c r="B9" s="3">
        <v>9.8890000000000006E-2</v>
      </c>
      <c r="C9" s="3">
        <v>9.4200000000000006E-2</v>
      </c>
      <c r="D9" s="3">
        <v>8.9149999999999993E-2</v>
      </c>
      <c r="E9" s="3">
        <v>9.2670000000000002E-2</v>
      </c>
      <c r="F9" s="3">
        <v>8.3409999999999998E-2</v>
      </c>
      <c r="G9" s="3">
        <v>6.2820000000000001E-2</v>
      </c>
      <c r="H9" s="3">
        <v>7.6130000000000003E-2</v>
      </c>
      <c r="I9" s="3">
        <v>6.1190000000000001E-2</v>
      </c>
      <c r="J9" s="3">
        <v>6.8279999999999993E-2</v>
      </c>
      <c r="K9" s="3">
        <v>4.546E-2</v>
      </c>
      <c r="L9" s="3">
        <v>6.062E-2</v>
      </c>
      <c r="M9" s="3">
        <v>6.3759999999999997E-2</v>
      </c>
      <c r="N9" s="3">
        <v>6.8470000000000003E-2</v>
      </c>
      <c r="O9" s="3">
        <v>6.9970000000000004E-2</v>
      </c>
      <c r="P9" s="3">
        <v>5.8520000000000003E-2</v>
      </c>
      <c r="Q9" s="3">
        <v>7.0540000000000005E-2</v>
      </c>
      <c r="R9" s="3"/>
      <c r="S9" s="3">
        <v>1.16408</v>
      </c>
    </row>
    <row r="10" spans="1:19" x14ac:dyDescent="0.2">
      <c r="A10" s="2" t="s">
        <v>11</v>
      </c>
      <c r="B10" s="3">
        <v>0.2326</v>
      </c>
      <c r="C10" s="3">
        <v>0.26129999999999998</v>
      </c>
      <c r="D10" s="3">
        <v>0.2135</v>
      </c>
      <c r="E10" s="3">
        <v>0.2354</v>
      </c>
      <c r="F10" s="3">
        <v>0.20949000000000001</v>
      </c>
      <c r="G10" s="3">
        <v>0.20366000000000001</v>
      </c>
      <c r="H10" s="3">
        <v>0.22578999999999999</v>
      </c>
      <c r="I10" s="3">
        <v>0.22333</v>
      </c>
      <c r="J10" s="3">
        <v>0.20952000000000001</v>
      </c>
      <c r="K10" s="3">
        <v>0.18934999999999999</v>
      </c>
      <c r="L10" s="3">
        <v>0.21346999999999999</v>
      </c>
      <c r="M10" s="3">
        <v>0.24857000000000001</v>
      </c>
      <c r="N10" s="3">
        <v>0.23802000000000001</v>
      </c>
      <c r="O10" s="3">
        <v>0.23987</v>
      </c>
      <c r="P10" s="3">
        <v>0.18409</v>
      </c>
      <c r="Q10" s="3">
        <v>0.25802000000000003</v>
      </c>
      <c r="R10" s="3"/>
      <c r="S10" s="3">
        <v>3.5859800000000002</v>
      </c>
    </row>
    <row r="11" spans="1:19" x14ac:dyDescent="0.2">
      <c r="A11" s="2" t="s">
        <v>12</v>
      </c>
      <c r="B11" s="3">
        <v>0.34894999999999998</v>
      </c>
      <c r="C11" s="3">
        <v>0.39087</v>
      </c>
      <c r="D11" s="3">
        <v>0.37469000000000002</v>
      </c>
      <c r="E11" s="3">
        <v>0.35537999999999997</v>
      </c>
      <c r="F11" s="3">
        <v>0.36864000000000002</v>
      </c>
      <c r="G11" s="3">
        <v>0.39351999999999998</v>
      </c>
      <c r="H11" s="3">
        <v>0.35543000000000002</v>
      </c>
      <c r="I11" s="3">
        <v>0.34581000000000001</v>
      </c>
      <c r="J11" s="3">
        <v>0.35714000000000001</v>
      </c>
      <c r="K11" s="3">
        <v>0.33761999999999998</v>
      </c>
      <c r="L11" s="3">
        <v>0.34095999999999999</v>
      </c>
      <c r="M11" s="3">
        <v>0.33901999999999999</v>
      </c>
      <c r="N11" s="3">
        <v>0.36745</v>
      </c>
      <c r="O11" s="3">
        <v>0.36292999999999997</v>
      </c>
      <c r="P11" s="3">
        <v>0.36488999999999999</v>
      </c>
      <c r="Q11" s="3">
        <v>0.32645000000000002</v>
      </c>
      <c r="R11" s="3"/>
      <c r="S11" s="3">
        <v>5.729750000000001</v>
      </c>
    </row>
    <row r="12" spans="1:19" x14ac:dyDescent="0.2">
      <c r="A12" s="2" t="s">
        <v>13</v>
      </c>
      <c r="B12" s="3">
        <v>0.32763999999999999</v>
      </c>
      <c r="C12" s="3">
        <v>0.31059999999999999</v>
      </c>
      <c r="D12" s="3">
        <v>0.32094</v>
      </c>
      <c r="E12" s="3">
        <v>0.34772999999999998</v>
      </c>
      <c r="F12" s="3">
        <v>0.31074000000000002</v>
      </c>
      <c r="G12" s="3">
        <v>0.30614000000000002</v>
      </c>
      <c r="H12" s="3">
        <v>0.31007000000000001</v>
      </c>
      <c r="I12" s="3">
        <v>0.33040999999999998</v>
      </c>
      <c r="J12" s="3">
        <v>0.31143999999999999</v>
      </c>
      <c r="K12" s="3">
        <v>0.33212000000000003</v>
      </c>
      <c r="L12" s="3">
        <v>0.32646999999999998</v>
      </c>
      <c r="M12" s="3">
        <v>0.33622999999999997</v>
      </c>
      <c r="N12" s="3">
        <v>0.37676999999999999</v>
      </c>
      <c r="O12" s="3">
        <v>0.35274</v>
      </c>
      <c r="P12" s="3">
        <v>0.33693000000000001</v>
      </c>
      <c r="Q12" s="3">
        <v>0.32596999999999998</v>
      </c>
      <c r="R12" s="3"/>
      <c r="S12" s="3">
        <v>5.2629399999999995</v>
      </c>
    </row>
    <row r="13" spans="1:19" x14ac:dyDescent="0.2">
      <c r="A13" s="2" t="s">
        <v>14</v>
      </c>
      <c r="B13" s="3">
        <v>0.1971</v>
      </c>
      <c r="C13" s="3">
        <v>0.21576000000000001</v>
      </c>
      <c r="D13" s="3">
        <v>0.20810000000000001</v>
      </c>
      <c r="E13" s="3">
        <v>0.19667999999999999</v>
      </c>
      <c r="F13" s="3">
        <v>0.19975000000000001</v>
      </c>
      <c r="G13" s="3">
        <v>0.17527000000000001</v>
      </c>
      <c r="H13" s="3">
        <v>0.17976</v>
      </c>
      <c r="I13" s="3">
        <v>0.21082000000000001</v>
      </c>
      <c r="J13" s="3">
        <v>0.16095999999999999</v>
      </c>
      <c r="K13" s="3">
        <v>0.17448</v>
      </c>
      <c r="L13" s="3">
        <v>0.16377</v>
      </c>
      <c r="M13" s="3">
        <v>0.18981000000000001</v>
      </c>
      <c r="N13" s="3">
        <v>0.15662999999999999</v>
      </c>
      <c r="O13" s="3">
        <v>0.17910000000000001</v>
      </c>
      <c r="P13" s="3">
        <v>0.17704</v>
      </c>
      <c r="Q13" s="3">
        <v>0.21393999999999999</v>
      </c>
      <c r="R13" s="3"/>
      <c r="S13" s="3">
        <v>2.9989699999999999</v>
      </c>
    </row>
    <row r="14" spans="1:19" x14ac:dyDescent="0.2">
      <c r="A14" s="2" t="s">
        <v>15</v>
      </c>
      <c r="B14" s="3">
        <v>0.12292</v>
      </c>
      <c r="C14" s="3">
        <v>0.18714</v>
      </c>
      <c r="D14" s="3">
        <v>0.18736</v>
      </c>
      <c r="E14" s="3">
        <v>0.15484000000000001</v>
      </c>
      <c r="F14" s="3">
        <v>0.10882</v>
      </c>
      <c r="G14" s="3">
        <v>0.15937999999999999</v>
      </c>
      <c r="H14" s="3">
        <v>0.12472</v>
      </c>
      <c r="I14" s="3">
        <v>0.13929</v>
      </c>
      <c r="J14" s="3">
        <v>0.13966000000000001</v>
      </c>
      <c r="K14" s="3">
        <v>0.10925</v>
      </c>
      <c r="L14" s="3">
        <v>0.12402000000000001</v>
      </c>
      <c r="M14" s="3">
        <v>0.1484</v>
      </c>
      <c r="N14" s="3">
        <v>0.12873000000000001</v>
      </c>
      <c r="O14" s="3">
        <v>0.13535</v>
      </c>
      <c r="P14" s="3">
        <v>0.1464</v>
      </c>
      <c r="Q14" s="3">
        <v>0.14989</v>
      </c>
      <c r="R14" s="3"/>
      <c r="S14" s="3">
        <v>2.2661700000000002</v>
      </c>
    </row>
    <row r="15" spans="1:19" x14ac:dyDescent="0.2">
      <c r="A15" s="2" t="s">
        <v>16</v>
      </c>
      <c r="B15" s="3">
        <v>0.55715000000000003</v>
      </c>
      <c r="C15" s="3">
        <v>0.62397000000000002</v>
      </c>
      <c r="D15" s="3">
        <v>0.61572000000000005</v>
      </c>
      <c r="E15" s="3">
        <v>0.61214999999999997</v>
      </c>
      <c r="F15" s="3">
        <v>0.59179000000000004</v>
      </c>
      <c r="G15" s="3">
        <v>0.57816999999999996</v>
      </c>
      <c r="H15" s="3">
        <v>0.58065</v>
      </c>
      <c r="I15" s="3">
        <v>0.56664000000000003</v>
      </c>
      <c r="J15" s="3">
        <v>0.56518000000000002</v>
      </c>
      <c r="K15" s="3">
        <v>0.57313999999999998</v>
      </c>
      <c r="L15" s="3">
        <v>0.55317000000000005</v>
      </c>
      <c r="M15" s="3">
        <v>0.60224999999999995</v>
      </c>
      <c r="N15" s="3">
        <v>0.56852999999999998</v>
      </c>
      <c r="O15" s="3">
        <v>0.58467000000000002</v>
      </c>
      <c r="P15" s="3">
        <v>0.58321999999999996</v>
      </c>
      <c r="Q15" s="3">
        <v>0.58943999999999996</v>
      </c>
      <c r="R15" s="3"/>
      <c r="S15" s="3">
        <v>9.3458400000000008</v>
      </c>
    </row>
    <row r="16" spans="1:19" x14ac:dyDescent="0.2">
      <c r="A16" s="2" t="s">
        <v>17</v>
      </c>
      <c r="B16" s="3">
        <v>8.4599999999999995E-2</v>
      </c>
      <c r="C16" s="3">
        <v>0.12224</v>
      </c>
      <c r="D16" s="3">
        <v>0.1222</v>
      </c>
      <c r="E16" s="3">
        <v>0.12958</v>
      </c>
      <c r="F16" s="3">
        <v>0.15434999999999999</v>
      </c>
      <c r="G16" s="3">
        <v>0.13428999999999999</v>
      </c>
      <c r="H16" s="3">
        <v>0.15</v>
      </c>
      <c r="I16" s="3">
        <v>0.12681999999999999</v>
      </c>
      <c r="J16" s="3">
        <v>0.14213999999999999</v>
      </c>
      <c r="K16" s="3">
        <v>0.12179</v>
      </c>
      <c r="L16" s="3">
        <v>0.11692</v>
      </c>
      <c r="M16" s="3">
        <v>0.11717</v>
      </c>
      <c r="N16" s="3">
        <v>0.14938000000000001</v>
      </c>
      <c r="O16" s="3">
        <v>9.357E-2</v>
      </c>
      <c r="P16" s="3">
        <v>0.13985</v>
      </c>
      <c r="Q16" s="3">
        <v>0.15468999999999999</v>
      </c>
      <c r="R16" s="3"/>
      <c r="S16" s="3">
        <v>2.05959</v>
      </c>
    </row>
    <row r="17" spans="1:19" x14ac:dyDescent="0.2">
      <c r="A17" s="2" t="s">
        <v>18</v>
      </c>
      <c r="B17" s="3">
        <v>0.20554</v>
      </c>
      <c r="C17" s="3">
        <v>0.20064000000000001</v>
      </c>
      <c r="D17" s="3">
        <v>0.24890000000000001</v>
      </c>
      <c r="E17" s="3">
        <v>0.24206</v>
      </c>
      <c r="F17" s="3">
        <v>0.25008999999999998</v>
      </c>
      <c r="G17" s="3">
        <v>0.24923000000000001</v>
      </c>
      <c r="H17" s="3">
        <v>0.23058999999999999</v>
      </c>
      <c r="I17" s="3">
        <v>0.23216000000000001</v>
      </c>
      <c r="J17" s="3">
        <v>0.24862000000000001</v>
      </c>
      <c r="K17" s="3">
        <v>0.20845</v>
      </c>
      <c r="L17" s="3">
        <v>0.23219999999999999</v>
      </c>
      <c r="M17" s="3">
        <v>0.21923999999999999</v>
      </c>
      <c r="N17" s="3">
        <v>0.23583999999999999</v>
      </c>
      <c r="O17" s="3">
        <v>0.26401000000000002</v>
      </c>
      <c r="P17" s="3">
        <v>0.22794</v>
      </c>
      <c r="Q17" s="3">
        <v>0.14101</v>
      </c>
      <c r="R17" s="3"/>
      <c r="S17" s="3">
        <v>3.63652</v>
      </c>
    </row>
    <row r="18" spans="1:19" x14ac:dyDescent="0.2">
      <c r="A18" s="2" t="s">
        <v>19</v>
      </c>
      <c r="B18" s="3">
        <v>7.5550000000000006E-2</v>
      </c>
      <c r="C18" s="3">
        <v>4.9570000000000003E-2</v>
      </c>
      <c r="D18" s="3">
        <v>5.1970000000000002E-2</v>
      </c>
      <c r="E18" s="3">
        <v>5.6160000000000002E-2</v>
      </c>
      <c r="F18" s="3">
        <v>7.8060000000000004E-2</v>
      </c>
      <c r="G18" s="3">
        <v>6.9000000000000006E-2</v>
      </c>
      <c r="H18" s="3">
        <v>7.9680000000000001E-2</v>
      </c>
      <c r="I18" s="3">
        <v>5.6520000000000001E-2</v>
      </c>
      <c r="J18" s="3">
        <v>6.6619999999999999E-2</v>
      </c>
      <c r="K18" s="3">
        <v>7.1760000000000004E-2</v>
      </c>
      <c r="L18" s="3">
        <v>7.7840000000000006E-2</v>
      </c>
      <c r="M18" s="3">
        <v>5.738E-2</v>
      </c>
      <c r="N18" s="3">
        <v>6.2030000000000002E-2</v>
      </c>
      <c r="O18" s="3">
        <v>4.897E-2</v>
      </c>
      <c r="P18" s="3">
        <v>5.7549999999999997E-2</v>
      </c>
      <c r="Q18" s="3">
        <v>9.3840000000000007E-2</v>
      </c>
      <c r="R18" s="3"/>
      <c r="S18" s="3">
        <v>1.0525</v>
      </c>
    </row>
    <row r="19" spans="1:19" x14ac:dyDescent="0.2">
      <c r="A19" s="2" t="s">
        <v>20</v>
      </c>
      <c r="B19" s="3">
        <v>0.22533</v>
      </c>
      <c r="C19" s="3">
        <v>0.28483000000000003</v>
      </c>
      <c r="D19" s="3">
        <v>0.22636000000000001</v>
      </c>
      <c r="E19" s="3">
        <v>0.28989999999999999</v>
      </c>
      <c r="F19" s="3">
        <v>0.28597</v>
      </c>
      <c r="G19" s="3">
        <v>0.30247000000000002</v>
      </c>
      <c r="H19" s="3">
        <v>0.27232000000000001</v>
      </c>
      <c r="I19" s="3">
        <v>0.30573</v>
      </c>
      <c r="J19" s="3">
        <v>0.31291999999999998</v>
      </c>
      <c r="K19" s="3">
        <v>0.3024</v>
      </c>
      <c r="L19" s="3">
        <v>0.26497999999999999</v>
      </c>
      <c r="M19" s="3">
        <v>0.29705999999999999</v>
      </c>
      <c r="N19" s="3">
        <v>0.27822999999999998</v>
      </c>
      <c r="O19" s="3">
        <v>0.29310999999999998</v>
      </c>
      <c r="P19" s="3">
        <v>0.24933</v>
      </c>
      <c r="Q19" s="3">
        <v>0.32529999999999998</v>
      </c>
      <c r="R19" s="3"/>
      <c r="S19" s="3">
        <v>4.5162400000000007</v>
      </c>
    </row>
    <row r="20" spans="1:19" x14ac:dyDescent="0.2">
      <c r="A20" s="2" t="s">
        <v>21</v>
      </c>
      <c r="B20" s="3">
        <v>0.21367</v>
      </c>
      <c r="C20" s="3">
        <v>0.19980999999999999</v>
      </c>
      <c r="D20" s="3">
        <v>0.19500000000000001</v>
      </c>
      <c r="E20" s="3">
        <v>0.20302000000000001</v>
      </c>
      <c r="F20" s="3">
        <v>0.21248</v>
      </c>
      <c r="G20" s="3">
        <v>0.19306000000000001</v>
      </c>
      <c r="H20" s="3">
        <v>0.15472</v>
      </c>
      <c r="I20" s="3">
        <v>0.16644999999999999</v>
      </c>
      <c r="J20" s="3">
        <v>0.19567999999999999</v>
      </c>
      <c r="K20" s="3">
        <v>0.18867999999999999</v>
      </c>
      <c r="L20" s="3">
        <v>0.14609</v>
      </c>
      <c r="M20" s="3">
        <v>0.18281</v>
      </c>
      <c r="N20" s="3">
        <v>0.19811000000000001</v>
      </c>
      <c r="O20" s="3">
        <v>0.21792</v>
      </c>
      <c r="P20" s="3">
        <v>0.21423</v>
      </c>
      <c r="Q20" s="3">
        <v>0.18282999999999999</v>
      </c>
      <c r="R20" s="3"/>
      <c r="S20" s="3">
        <v>3.0645600000000002</v>
      </c>
    </row>
    <row r="21" spans="1:19" x14ac:dyDescent="0.2">
      <c r="A21" s="2" t="s">
        <v>22</v>
      </c>
      <c r="B21" s="3">
        <v>0.15523000000000001</v>
      </c>
      <c r="C21" s="3">
        <v>0.17352000000000001</v>
      </c>
      <c r="D21" s="3">
        <v>0.16900000000000001</v>
      </c>
      <c r="E21" s="3">
        <v>0.17759</v>
      </c>
      <c r="F21" s="3">
        <v>0.16102</v>
      </c>
      <c r="G21" s="3">
        <v>0.15121999999999999</v>
      </c>
      <c r="H21" s="3">
        <v>0.15509999999999999</v>
      </c>
      <c r="I21" s="3">
        <v>0.14904999999999999</v>
      </c>
      <c r="J21" s="3">
        <v>0.16624</v>
      </c>
      <c r="K21" s="3">
        <v>0.14469000000000001</v>
      </c>
      <c r="L21" s="3">
        <v>0.14063999999999999</v>
      </c>
      <c r="M21" s="3">
        <v>0.16711000000000001</v>
      </c>
      <c r="N21" s="3">
        <v>0.17305999999999999</v>
      </c>
      <c r="O21" s="3">
        <v>0.14485000000000001</v>
      </c>
      <c r="P21" s="3">
        <v>0.16968</v>
      </c>
      <c r="Q21" s="3">
        <v>0.18129000000000001</v>
      </c>
      <c r="R21" s="3"/>
      <c r="S21" s="3">
        <v>2.5792899999999999</v>
      </c>
    </row>
    <row r="22" spans="1:19" x14ac:dyDescent="0.2">
      <c r="A22" s="2" t="s">
        <v>23</v>
      </c>
      <c r="B22" s="3">
        <v>0.33189999999999997</v>
      </c>
      <c r="C22" s="3">
        <v>0.38185999999999998</v>
      </c>
      <c r="D22" s="3">
        <v>0.30817</v>
      </c>
      <c r="E22" s="3">
        <v>0.31159999999999999</v>
      </c>
      <c r="F22" s="3">
        <v>0.36294999999999999</v>
      </c>
      <c r="G22" s="3">
        <v>0.36046</v>
      </c>
      <c r="H22" s="3">
        <v>0.35337000000000002</v>
      </c>
      <c r="I22" s="3">
        <v>0.30708000000000002</v>
      </c>
      <c r="J22" s="3">
        <v>0.35237000000000002</v>
      </c>
      <c r="K22" s="3">
        <v>0.32347999999999999</v>
      </c>
      <c r="L22" s="3">
        <v>0.35410000000000003</v>
      </c>
      <c r="M22" s="3">
        <v>0.31511</v>
      </c>
      <c r="N22" s="3">
        <v>0.34671000000000002</v>
      </c>
      <c r="O22" s="3">
        <v>0.36280000000000001</v>
      </c>
      <c r="P22" s="3">
        <v>0.32401999999999997</v>
      </c>
      <c r="Q22" s="3">
        <v>0.29951</v>
      </c>
      <c r="R22" s="3"/>
      <c r="S22" s="3">
        <v>5.3954899999999997</v>
      </c>
    </row>
    <row r="23" spans="1:19" x14ac:dyDescent="0.2">
      <c r="A23" s="2" t="s">
        <v>24</v>
      </c>
      <c r="B23" s="3">
        <v>8.856E-2</v>
      </c>
      <c r="C23" s="3">
        <v>7.5520000000000004E-2</v>
      </c>
      <c r="D23" s="3">
        <v>7.6219999999999996E-2</v>
      </c>
      <c r="E23" s="3">
        <v>6.6049999999999998E-2</v>
      </c>
      <c r="F23" s="3">
        <v>7.936E-2</v>
      </c>
      <c r="G23" s="3">
        <v>6.5640000000000004E-2</v>
      </c>
      <c r="H23" s="3">
        <v>5.9499999999999997E-2</v>
      </c>
      <c r="I23" s="3">
        <v>7.7729999999999994E-2</v>
      </c>
      <c r="J23" s="3">
        <v>9.153E-2</v>
      </c>
      <c r="K23" s="3">
        <v>5.2249999999999998E-2</v>
      </c>
      <c r="L23" s="3">
        <v>6.1249999999999999E-2</v>
      </c>
      <c r="M23" s="3">
        <v>6.5949999999999995E-2</v>
      </c>
      <c r="N23" s="3">
        <v>8.6449999999999999E-2</v>
      </c>
      <c r="O23" s="3">
        <v>7.5870000000000007E-2</v>
      </c>
      <c r="P23" s="3">
        <v>5.4559999999999997E-2</v>
      </c>
      <c r="Q23" s="3">
        <v>0.11178</v>
      </c>
      <c r="R23" s="3"/>
      <c r="S23" s="3">
        <v>1.1882200000000001</v>
      </c>
    </row>
    <row r="24" spans="1:19" x14ac:dyDescent="0.2">
      <c r="A24" s="2" t="s">
        <v>25</v>
      </c>
      <c r="B24" s="3">
        <v>0.24801000000000001</v>
      </c>
      <c r="C24" s="3">
        <v>0.24809</v>
      </c>
      <c r="D24" s="3">
        <v>0.23587</v>
      </c>
      <c r="E24" s="3">
        <v>0.24726999999999999</v>
      </c>
      <c r="F24" s="3">
        <v>0.24940000000000001</v>
      </c>
      <c r="G24" s="3">
        <v>0.23097000000000001</v>
      </c>
      <c r="H24" s="3">
        <v>0.19456999999999999</v>
      </c>
      <c r="I24" s="3">
        <v>0.25072</v>
      </c>
      <c r="J24" s="3">
        <v>0.2208</v>
      </c>
      <c r="K24" s="3">
        <v>0.20891999999999999</v>
      </c>
      <c r="L24" s="3">
        <v>0.24451000000000001</v>
      </c>
      <c r="M24" s="3">
        <v>0.24754999999999999</v>
      </c>
      <c r="N24" s="3">
        <v>0.21944</v>
      </c>
      <c r="O24" s="3">
        <v>0.27251999999999998</v>
      </c>
      <c r="P24" s="3">
        <v>0.25992999999999999</v>
      </c>
      <c r="Q24" s="3">
        <v>0.29124</v>
      </c>
      <c r="R24" s="3"/>
      <c r="S24" s="3">
        <v>3.8698100000000002</v>
      </c>
    </row>
    <row r="25" spans="1:19" x14ac:dyDescent="0.2">
      <c r="A25" s="2" t="s">
        <v>26</v>
      </c>
      <c r="B25" s="3">
        <v>8.1290000000000001E-2</v>
      </c>
      <c r="C25" s="3">
        <v>8.0339999999999995E-2</v>
      </c>
      <c r="D25" s="3">
        <v>6.9180000000000005E-2</v>
      </c>
      <c r="E25" s="3">
        <v>7.7520000000000006E-2</v>
      </c>
      <c r="F25" s="3">
        <v>7.6310000000000003E-2</v>
      </c>
      <c r="G25" s="3">
        <v>7.3880000000000001E-2</v>
      </c>
      <c r="H25" s="3">
        <v>7.3609999999999995E-2</v>
      </c>
      <c r="I25" s="3">
        <v>7.6539999999999997E-2</v>
      </c>
      <c r="J25" s="3">
        <v>5.8250000000000003E-2</v>
      </c>
      <c r="K25" s="3">
        <v>7.2609999999999994E-2</v>
      </c>
      <c r="L25" s="3">
        <v>7.9100000000000004E-2</v>
      </c>
      <c r="M25" s="3">
        <v>6.7949999999999997E-2</v>
      </c>
      <c r="N25" s="3">
        <v>6.8099999999999994E-2</v>
      </c>
      <c r="O25" s="3">
        <v>5.3990000000000003E-2</v>
      </c>
      <c r="P25" s="3">
        <v>5.1369999999999999E-2</v>
      </c>
      <c r="Q25" s="3">
        <v>3.9669999999999997E-2</v>
      </c>
      <c r="R25" s="3"/>
      <c r="S25" s="3">
        <v>1.09971</v>
      </c>
    </row>
    <row r="26" spans="1:19" x14ac:dyDescent="0.2">
      <c r="A26" s="2" t="s">
        <v>27</v>
      </c>
      <c r="B26" s="3">
        <v>0.26311000000000001</v>
      </c>
      <c r="C26" s="3">
        <v>0.25867000000000001</v>
      </c>
      <c r="D26" s="3">
        <v>0.25224999999999997</v>
      </c>
      <c r="E26" s="3">
        <v>0.24947</v>
      </c>
      <c r="F26" s="3">
        <v>0.24304000000000001</v>
      </c>
      <c r="G26" s="3">
        <v>0.27615000000000001</v>
      </c>
      <c r="H26" s="3">
        <v>0.24218000000000001</v>
      </c>
      <c r="I26" s="3">
        <v>0.20302000000000001</v>
      </c>
      <c r="J26" s="3">
        <v>0.25680999999999998</v>
      </c>
      <c r="K26" s="3">
        <v>0.23649999999999999</v>
      </c>
      <c r="L26" s="3">
        <v>0.24643000000000001</v>
      </c>
      <c r="M26" s="3">
        <v>0.28681000000000001</v>
      </c>
      <c r="N26" s="3">
        <v>0.22486</v>
      </c>
      <c r="O26" s="3">
        <v>0.23993999999999999</v>
      </c>
      <c r="P26" s="3">
        <v>0.23585</v>
      </c>
      <c r="Q26" s="3">
        <v>0.24782000000000001</v>
      </c>
      <c r="R26" s="3"/>
      <c r="S26" s="3">
        <v>3.9629099999999999</v>
      </c>
    </row>
    <row r="27" spans="1:19" x14ac:dyDescent="0.2">
      <c r="A27" s="2" t="s">
        <v>28</v>
      </c>
      <c r="B27" s="3">
        <v>0.23114999999999999</v>
      </c>
      <c r="C27" s="3">
        <v>0.22755</v>
      </c>
      <c r="D27" s="3">
        <v>0.22772000000000001</v>
      </c>
      <c r="E27" s="3">
        <v>0.24143000000000001</v>
      </c>
      <c r="F27" s="3">
        <v>0.23397000000000001</v>
      </c>
      <c r="G27" s="3">
        <v>0.24278</v>
      </c>
      <c r="H27" s="3">
        <v>0.22713</v>
      </c>
      <c r="I27" s="3">
        <v>0.23507</v>
      </c>
      <c r="J27" s="3">
        <v>0.22556000000000001</v>
      </c>
      <c r="K27" s="3">
        <v>0.20687</v>
      </c>
      <c r="L27" s="3">
        <v>0.21384</v>
      </c>
      <c r="M27" s="3">
        <v>0.21168000000000001</v>
      </c>
      <c r="N27" s="3">
        <v>0.23894000000000001</v>
      </c>
      <c r="O27" s="3">
        <v>0.23902999999999999</v>
      </c>
      <c r="P27" s="3">
        <v>0.24640999999999999</v>
      </c>
      <c r="Q27" s="3">
        <v>0.23629</v>
      </c>
      <c r="R27" s="3"/>
      <c r="S27" s="3">
        <v>3.6854199999999997</v>
      </c>
    </row>
    <row r="28" spans="1:19" x14ac:dyDescent="0.2">
      <c r="A28" s="2" t="s">
        <v>29</v>
      </c>
      <c r="B28" s="3">
        <v>0.50134000000000001</v>
      </c>
      <c r="C28" s="3">
        <v>0.50158999999999998</v>
      </c>
      <c r="D28" s="3">
        <v>0.50453000000000003</v>
      </c>
      <c r="E28" s="3">
        <v>0.50517000000000001</v>
      </c>
      <c r="F28" s="3">
        <v>0.46622999999999998</v>
      </c>
      <c r="G28" s="3">
        <v>0.49035000000000001</v>
      </c>
      <c r="H28" s="3">
        <v>0.45533000000000001</v>
      </c>
      <c r="I28" s="3">
        <v>0.47116000000000002</v>
      </c>
      <c r="J28" s="3">
        <v>0.49281999999999998</v>
      </c>
      <c r="K28" s="3">
        <v>0.46842</v>
      </c>
      <c r="L28" s="3">
        <v>0.46218999999999999</v>
      </c>
      <c r="M28" s="3">
        <v>0.46349000000000001</v>
      </c>
      <c r="N28" s="3">
        <v>0.45782</v>
      </c>
      <c r="O28" s="3">
        <v>0.47147</v>
      </c>
      <c r="P28" s="3">
        <v>0.44053999999999999</v>
      </c>
      <c r="Q28" s="3">
        <v>0.52222000000000002</v>
      </c>
      <c r="R28" s="3"/>
      <c r="S28" s="3">
        <v>7.6746699999999999</v>
      </c>
    </row>
    <row r="29" spans="1:19" x14ac:dyDescent="0.2">
      <c r="A29" s="2" t="s">
        <v>30</v>
      </c>
      <c r="B29" s="3">
        <v>0.31385000000000002</v>
      </c>
      <c r="C29" s="3">
        <v>0.37816</v>
      </c>
      <c r="D29" s="3">
        <v>0.33150000000000002</v>
      </c>
      <c r="E29" s="3">
        <v>0.30369000000000002</v>
      </c>
      <c r="F29" s="3">
        <v>0.32930999999999999</v>
      </c>
      <c r="G29" s="3">
        <v>0.31074000000000002</v>
      </c>
      <c r="H29" s="3">
        <v>0.27809</v>
      </c>
      <c r="I29" s="3">
        <v>0.30736000000000002</v>
      </c>
      <c r="J29" s="3">
        <v>0.32194</v>
      </c>
      <c r="K29" s="3">
        <v>0.32166</v>
      </c>
      <c r="L29" s="3">
        <v>0.29651</v>
      </c>
      <c r="M29" s="3">
        <v>0.29482000000000003</v>
      </c>
      <c r="N29" s="3">
        <v>0.33028999999999997</v>
      </c>
      <c r="O29" s="3">
        <v>0.31314999999999998</v>
      </c>
      <c r="P29" s="3">
        <v>0.29070000000000001</v>
      </c>
      <c r="Q29" s="3">
        <v>0.308</v>
      </c>
      <c r="R29" s="3"/>
      <c r="S29" s="3">
        <v>5.029770000000001</v>
      </c>
    </row>
    <row r="30" spans="1:19" x14ac:dyDescent="0.2">
      <c r="A30" s="2" t="s">
        <v>31</v>
      </c>
      <c r="B30" s="3">
        <v>0.46087</v>
      </c>
      <c r="C30" s="3">
        <v>0.54483000000000004</v>
      </c>
      <c r="D30" s="3">
        <v>0.48088999999999998</v>
      </c>
      <c r="E30" s="3">
        <v>0.47733999999999999</v>
      </c>
      <c r="F30" s="3">
        <v>0.48426000000000002</v>
      </c>
      <c r="G30" s="3">
        <v>0.46013999999999999</v>
      </c>
      <c r="H30" s="3">
        <v>0.43473000000000001</v>
      </c>
      <c r="I30" s="3">
        <v>0.48155999999999999</v>
      </c>
      <c r="J30" s="3">
        <v>0.47392000000000001</v>
      </c>
      <c r="K30" s="3">
        <v>0.44994000000000001</v>
      </c>
      <c r="L30" s="3">
        <v>0.45972000000000002</v>
      </c>
      <c r="M30" s="3">
        <v>0.44285000000000002</v>
      </c>
      <c r="N30" s="3">
        <v>0.48554000000000003</v>
      </c>
      <c r="O30" s="3">
        <v>0.48213</v>
      </c>
      <c r="P30" s="3">
        <v>0.43484</v>
      </c>
      <c r="Q30" s="3">
        <v>0.47142000000000001</v>
      </c>
      <c r="R30" s="3"/>
      <c r="S30" s="3">
        <v>7.5249800000000002</v>
      </c>
    </row>
    <row r="31" spans="1:19" x14ac:dyDescent="0.2">
      <c r="A31" s="2" t="s">
        <v>32</v>
      </c>
      <c r="B31" s="3">
        <v>0.26052999999999998</v>
      </c>
      <c r="C31" s="3">
        <v>0.29769000000000001</v>
      </c>
      <c r="D31" s="3">
        <v>0.27156000000000002</v>
      </c>
      <c r="E31" s="3">
        <v>0.29346</v>
      </c>
      <c r="F31" s="3">
        <v>0.28838999999999998</v>
      </c>
      <c r="G31" s="3">
        <v>0.25284000000000001</v>
      </c>
      <c r="H31" s="3">
        <v>0.26996999999999999</v>
      </c>
      <c r="I31" s="3">
        <v>0.28021000000000001</v>
      </c>
      <c r="J31" s="3">
        <v>0.28199999999999997</v>
      </c>
      <c r="K31" s="3">
        <v>0.29685</v>
      </c>
      <c r="L31" s="3">
        <v>0.32777000000000001</v>
      </c>
      <c r="M31" s="3">
        <v>0.28027999999999997</v>
      </c>
      <c r="N31" s="3">
        <v>0.30656</v>
      </c>
      <c r="O31" s="3">
        <v>0.31637999999999999</v>
      </c>
      <c r="P31" s="3">
        <v>0.31558000000000003</v>
      </c>
      <c r="Q31" s="3">
        <v>0.20641999999999999</v>
      </c>
      <c r="R31" s="3"/>
      <c r="S31" s="3">
        <v>4.5464899999999995</v>
      </c>
    </row>
    <row r="32" spans="1:19" x14ac:dyDescent="0.2">
      <c r="A32" s="2" t="s">
        <v>33</v>
      </c>
      <c r="B32" s="3">
        <v>0.69306000000000001</v>
      </c>
      <c r="C32" s="3">
        <v>0.68318000000000001</v>
      </c>
      <c r="D32" s="3">
        <v>0.68779999999999997</v>
      </c>
      <c r="E32" s="3">
        <v>0.65095000000000003</v>
      </c>
      <c r="F32" s="3">
        <v>0.66081999999999996</v>
      </c>
      <c r="G32" s="3">
        <v>0.65173000000000003</v>
      </c>
      <c r="H32" s="3">
        <v>0.64673999999999998</v>
      </c>
      <c r="I32" s="3">
        <v>0.62783</v>
      </c>
      <c r="J32" s="3">
        <v>0.67730000000000001</v>
      </c>
      <c r="K32" s="3">
        <v>0.63524000000000003</v>
      </c>
      <c r="L32" s="3">
        <v>0.63114000000000003</v>
      </c>
      <c r="M32" s="3">
        <v>0.69321999999999995</v>
      </c>
      <c r="N32" s="3">
        <v>0.64380000000000004</v>
      </c>
      <c r="O32" s="3">
        <v>0.68649000000000004</v>
      </c>
      <c r="P32" s="3">
        <v>0.71611000000000002</v>
      </c>
      <c r="Q32" s="3">
        <v>0.69504999999999995</v>
      </c>
      <c r="R32" s="3"/>
      <c r="S32" s="3">
        <v>10.680460000000002</v>
      </c>
    </row>
    <row r="33" spans="1:19" x14ac:dyDescent="0.2">
      <c r="A33" s="2" t="s">
        <v>34</v>
      </c>
      <c r="B33" s="3">
        <v>7.6240000000000002E-2</v>
      </c>
      <c r="C33" s="3">
        <v>7.5679999999999997E-2</v>
      </c>
      <c r="D33" s="3">
        <v>7.8509999999999996E-2</v>
      </c>
      <c r="E33" s="3">
        <v>6.4670000000000005E-2</v>
      </c>
      <c r="F33" s="3">
        <v>6.0670000000000002E-2</v>
      </c>
      <c r="G33" s="3">
        <v>7.5840000000000005E-2</v>
      </c>
      <c r="H33" s="3">
        <v>6.1510000000000002E-2</v>
      </c>
      <c r="I33" s="3">
        <v>6.4780000000000004E-2</v>
      </c>
      <c r="J33" s="3">
        <v>6.4420000000000005E-2</v>
      </c>
      <c r="K33" s="3">
        <v>5.6349999999999997E-2</v>
      </c>
      <c r="L33" s="3">
        <v>7.2770000000000001E-2</v>
      </c>
      <c r="M33" s="3">
        <v>7.4569999999999997E-2</v>
      </c>
      <c r="N33" s="3">
        <v>5.3339999999999999E-2</v>
      </c>
      <c r="O33" s="3">
        <v>8.5589999999999999E-2</v>
      </c>
      <c r="P33" s="3">
        <v>8.7239999999999998E-2</v>
      </c>
      <c r="Q33" s="3">
        <v>3.261E-2</v>
      </c>
      <c r="R33" s="3"/>
      <c r="S33" s="3">
        <v>1.0847900000000001</v>
      </c>
    </row>
    <row r="34" spans="1:19" x14ac:dyDescent="0.2">
      <c r="A34" s="2" t="s">
        <v>35</v>
      </c>
      <c r="B34" s="3">
        <v>0.35598000000000002</v>
      </c>
      <c r="C34" s="3">
        <v>0.37468000000000001</v>
      </c>
      <c r="D34" s="3">
        <v>0.41066999999999998</v>
      </c>
      <c r="E34" s="3">
        <v>0.36485000000000001</v>
      </c>
      <c r="F34" s="3">
        <v>0.37152000000000002</v>
      </c>
      <c r="G34" s="3">
        <v>0.33706999999999998</v>
      </c>
      <c r="H34" s="3">
        <v>0.30048000000000002</v>
      </c>
      <c r="I34" s="3">
        <v>0.33626</v>
      </c>
      <c r="J34" s="3">
        <v>0.32046999999999998</v>
      </c>
      <c r="K34" s="3">
        <v>0.30524000000000001</v>
      </c>
      <c r="L34" s="3">
        <v>0.34995999999999999</v>
      </c>
      <c r="M34" s="3">
        <v>0.36548999999999998</v>
      </c>
      <c r="N34" s="3">
        <v>0.38088</v>
      </c>
      <c r="O34" s="3">
        <v>0.36077999999999999</v>
      </c>
      <c r="P34" s="3">
        <v>0.34465000000000001</v>
      </c>
      <c r="Q34" s="3">
        <v>0.38922000000000001</v>
      </c>
      <c r="R34" s="3"/>
      <c r="S34" s="3">
        <v>5.6681999999999997</v>
      </c>
    </row>
    <row r="35" spans="1:19" x14ac:dyDescent="0.2">
      <c r="A35" s="2" t="s">
        <v>36</v>
      </c>
      <c r="B35" s="3">
        <v>0.52119000000000004</v>
      </c>
      <c r="C35" s="3">
        <v>0.55725000000000002</v>
      </c>
      <c r="D35" s="3">
        <v>0.50383</v>
      </c>
      <c r="E35" s="3">
        <v>0.47581000000000001</v>
      </c>
      <c r="F35" s="3">
        <v>0.51105</v>
      </c>
      <c r="G35" s="3">
        <v>0.46298</v>
      </c>
      <c r="H35" s="3">
        <v>0.49774000000000002</v>
      </c>
      <c r="I35" s="3">
        <v>0.49835000000000002</v>
      </c>
      <c r="J35" s="3">
        <v>0.46361999999999998</v>
      </c>
      <c r="K35" s="3">
        <v>0.48509000000000002</v>
      </c>
      <c r="L35" s="3">
        <v>0.49676999999999999</v>
      </c>
      <c r="M35" s="3">
        <v>0.46914</v>
      </c>
      <c r="N35" s="3">
        <v>0.49369000000000002</v>
      </c>
      <c r="O35" s="3">
        <v>0.50146999999999997</v>
      </c>
      <c r="P35" s="3">
        <v>0.50539999999999996</v>
      </c>
      <c r="Q35" s="3">
        <v>0.51768000000000003</v>
      </c>
      <c r="R35" s="3"/>
      <c r="S35" s="3">
        <v>7.9610600000000007</v>
      </c>
    </row>
    <row r="36" spans="1:19" x14ac:dyDescent="0.2">
      <c r="A36" s="2" t="s">
        <v>37</v>
      </c>
      <c r="B36" s="3">
        <v>0.13708000000000001</v>
      </c>
      <c r="C36" s="3">
        <v>0.10824</v>
      </c>
      <c r="D36" s="3">
        <v>0.12623999999999999</v>
      </c>
      <c r="E36" s="3">
        <v>0.14019999999999999</v>
      </c>
      <c r="F36" s="3">
        <v>0.13413</v>
      </c>
      <c r="G36" s="3">
        <v>0.13614999999999999</v>
      </c>
      <c r="H36" s="3">
        <v>0.10627</v>
      </c>
      <c r="I36" s="3">
        <v>0.12478</v>
      </c>
      <c r="J36" s="3">
        <v>0.12569</v>
      </c>
      <c r="K36" s="3">
        <v>0.12132999999999999</v>
      </c>
      <c r="L36" s="3">
        <v>0.10951</v>
      </c>
      <c r="M36" s="3">
        <v>0.10967</v>
      </c>
      <c r="N36" s="3">
        <v>0.11666</v>
      </c>
      <c r="O36" s="3">
        <v>0.11255999999999999</v>
      </c>
      <c r="P36" s="3">
        <v>0.10750999999999999</v>
      </c>
      <c r="Q36" s="3">
        <v>0.15476999999999999</v>
      </c>
      <c r="R36" s="3"/>
      <c r="S36" s="3">
        <v>1.97079</v>
      </c>
    </row>
    <row r="37" spans="1:19" x14ac:dyDescent="0.2">
      <c r="A37" s="2" t="s">
        <v>38</v>
      </c>
      <c r="B37" s="3">
        <v>0.16545000000000001</v>
      </c>
      <c r="C37" s="3">
        <v>0.12449</v>
      </c>
      <c r="D37" s="3">
        <v>0.15307999999999999</v>
      </c>
      <c r="E37" s="3">
        <v>0.14091000000000001</v>
      </c>
      <c r="F37" s="3">
        <v>0.15620999999999999</v>
      </c>
      <c r="G37" s="3">
        <v>0.14294999999999999</v>
      </c>
      <c r="H37" s="3">
        <v>0.10952000000000001</v>
      </c>
      <c r="I37" s="3">
        <v>0.13245999999999999</v>
      </c>
      <c r="J37" s="3">
        <v>0.14607999999999999</v>
      </c>
      <c r="K37" s="3">
        <v>0.13725000000000001</v>
      </c>
      <c r="L37" s="3">
        <v>0.15412000000000001</v>
      </c>
      <c r="M37" s="3">
        <v>0.15434</v>
      </c>
      <c r="N37" s="3">
        <v>0.16191</v>
      </c>
      <c r="O37" s="3">
        <v>0.16739000000000001</v>
      </c>
      <c r="P37" s="3">
        <v>0.15334999999999999</v>
      </c>
      <c r="Q37" s="3">
        <v>0.17519000000000001</v>
      </c>
      <c r="R37" s="3"/>
      <c r="S37" s="3">
        <v>2.3747000000000003</v>
      </c>
    </row>
    <row r="38" spans="1:19" x14ac:dyDescent="0.2">
      <c r="A38" s="2" t="s">
        <v>39</v>
      </c>
      <c r="B38" s="3">
        <v>0.20554</v>
      </c>
      <c r="C38" s="3">
        <v>0.20064000000000001</v>
      </c>
      <c r="D38" s="3">
        <v>0.24890000000000001</v>
      </c>
      <c r="E38" s="3">
        <v>0.24206</v>
      </c>
      <c r="F38" s="3">
        <v>0.25008999999999998</v>
      </c>
      <c r="G38" s="3">
        <v>0.24923000000000001</v>
      </c>
      <c r="H38" s="3">
        <v>0.23058999999999999</v>
      </c>
      <c r="I38" s="3">
        <v>0.23216000000000001</v>
      </c>
      <c r="J38" s="3">
        <v>0.24862000000000001</v>
      </c>
      <c r="K38" s="3">
        <v>0.20845</v>
      </c>
      <c r="L38" s="3">
        <v>0.23219999999999999</v>
      </c>
      <c r="M38" s="3">
        <v>0.21923999999999999</v>
      </c>
      <c r="N38" s="3">
        <v>0.23583999999999999</v>
      </c>
      <c r="O38" s="3">
        <v>0.26401000000000002</v>
      </c>
      <c r="P38" s="3">
        <v>0.22794</v>
      </c>
      <c r="Q38" s="3">
        <v>7.0569999999999994E-2</v>
      </c>
      <c r="R38" s="3"/>
      <c r="S38" s="3">
        <v>3.5660799999999999</v>
      </c>
    </row>
    <row r="39" spans="1:19" x14ac:dyDescent="0.2">
      <c r="A39" s="2" t="s">
        <v>40</v>
      </c>
      <c r="B39" s="3">
        <v>8.1290000000000001E-2</v>
      </c>
      <c r="C39" s="3">
        <v>8.0339999999999995E-2</v>
      </c>
      <c r="D39" s="3">
        <v>6.9180000000000005E-2</v>
      </c>
      <c r="E39" s="3">
        <v>7.7520000000000006E-2</v>
      </c>
      <c r="F39" s="3">
        <v>7.6310000000000003E-2</v>
      </c>
      <c r="G39" s="3">
        <v>7.3880000000000001E-2</v>
      </c>
      <c r="H39" s="3">
        <v>7.3609999999999995E-2</v>
      </c>
      <c r="I39" s="3">
        <v>7.6539999999999997E-2</v>
      </c>
      <c r="J39" s="3">
        <v>5.8250000000000003E-2</v>
      </c>
      <c r="K39" s="3">
        <v>7.2609999999999994E-2</v>
      </c>
      <c r="L39" s="3">
        <v>7.9100000000000004E-2</v>
      </c>
      <c r="M39" s="3">
        <v>6.7949999999999997E-2</v>
      </c>
      <c r="N39" s="3">
        <v>6.8099999999999994E-2</v>
      </c>
      <c r="O39" s="3">
        <v>5.3990000000000003E-2</v>
      </c>
      <c r="P39" s="3">
        <v>5.1369999999999999E-2</v>
      </c>
      <c r="Q39" s="3">
        <v>3.7999999999999999E-2</v>
      </c>
      <c r="R39" s="3"/>
      <c r="S39" s="3">
        <v>1.0980399999999999</v>
      </c>
    </row>
    <row r="40" spans="1:19" x14ac:dyDescent="0.2">
      <c r="A40" s="2" t="s">
        <v>41</v>
      </c>
      <c r="B40" s="3">
        <v>7.6240000000000002E-2</v>
      </c>
      <c r="C40" s="3">
        <v>7.5679999999999997E-2</v>
      </c>
      <c r="D40" s="3">
        <v>7.8509999999999996E-2</v>
      </c>
      <c r="E40" s="3">
        <v>6.4670000000000005E-2</v>
      </c>
      <c r="F40" s="3">
        <v>6.0670000000000002E-2</v>
      </c>
      <c r="G40" s="3">
        <v>7.5840000000000005E-2</v>
      </c>
      <c r="H40" s="3">
        <v>6.1510000000000002E-2</v>
      </c>
      <c r="I40" s="3">
        <v>6.4780000000000004E-2</v>
      </c>
      <c r="J40" s="3">
        <v>6.4420000000000005E-2</v>
      </c>
      <c r="K40" s="3">
        <v>5.6349999999999997E-2</v>
      </c>
      <c r="L40" s="3">
        <v>7.2770000000000001E-2</v>
      </c>
      <c r="M40" s="3">
        <v>7.4569999999999997E-2</v>
      </c>
      <c r="N40" s="3">
        <v>5.3339999999999999E-2</v>
      </c>
      <c r="O40" s="3">
        <v>8.5589999999999999E-2</v>
      </c>
      <c r="P40" s="3">
        <v>8.7239999999999998E-2</v>
      </c>
      <c r="Q40" s="3">
        <v>5.7110000000000001E-2</v>
      </c>
      <c r="R40" s="3"/>
      <c r="S40" s="3">
        <v>1.1092900000000001</v>
      </c>
    </row>
    <row r="41" spans="1:19" x14ac:dyDescent="0.2">
      <c r="A41" s="2" t="s">
        <v>42</v>
      </c>
      <c r="B41" s="3">
        <v>0.30420000000000003</v>
      </c>
      <c r="C41" s="3">
        <v>0.32790000000000002</v>
      </c>
      <c r="D41" s="3">
        <v>0.29823</v>
      </c>
      <c r="E41" s="3">
        <v>0.31873000000000001</v>
      </c>
      <c r="F41" s="3">
        <v>0.34127000000000002</v>
      </c>
      <c r="G41" s="3">
        <v>0.28216000000000002</v>
      </c>
      <c r="H41" s="3">
        <v>0.29353000000000001</v>
      </c>
      <c r="I41" s="3">
        <v>0.30651</v>
      </c>
      <c r="J41" s="3">
        <v>0.31526999999999999</v>
      </c>
      <c r="K41" s="3">
        <v>0.31513000000000002</v>
      </c>
      <c r="L41" s="3">
        <v>0.35214000000000001</v>
      </c>
      <c r="M41" s="3">
        <v>0.32273000000000002</v>
      </c>
      <c r="N41" s="3">
        <v>0.34773999999999999</v>
      </c>
      <c r="O41" s="3">
        <v>0.34211999999999998</v>
      </c>
      <c r="P41" s="3">
        <v>0.32673999999999997</v>
      </c>
      <c r="Q41" s="3">
        <v>0.30464000000000002</v>
      </c>
      <c r="R41" s="3"/>
      <c r="S41" s="3">
        <v>5.0990400000000005</v>
      </c>
    </row>
    <row r="42" spans="1:19" x14ac:dyDescent="0.2">
      <c r="A42" s="2" t="s">
        <v>43</v>
      </c>
      <c r="B42" s="3">
        <v>0.34798000000000001</v>
      </c>
      <c r="C42" s="3">
        <v>0.34682000000000002</v>
      </c>
      <c r="D42" s="3">
        <v>0.39602999999999999</v>
      </c>
      <c r="E42" s="3">
        <v>0.36171999999999999</v>
      </c>
      <c r="F42" s="3">
        <v>0.37086000000000002</v>
      </c>
      <c r="G42" s="3">
        <v>0.35966999999999999</v>
      </c>
      <c r="H42" s="3">
        <v>0.34297</v>
      </c>
      <c r="I42" s="3">
        <v>0.33246999999999999</v>
      </c>
      <c r="J42" s="3">
        <v>0.36133999999999999</v>
      </c>
      <c r="K42" s="3">
        <v>0.37136000000000002</v>
      </c>
      <c r="L42" s="3">
        <v>0.36141000000000001</v>
      </c>
      <c r="M42" s="3">
        <v>0.36603999999999998</v>
      </c>
      <c r="N42" s="3">
        <v>0.42807000000000001</v>
      </c>
      <c r="O42" s="3">
        <v>0.38163999999999998</v>
      </c>
      <c r="P42" s="3">
        <v>0.39534999999999998</v>
      </c>
      <c r="Q42" s="3">
        <v>0.35775000000000001</v>
      </c>
      <c r="R42" s="3"/>
      <c r="S42" s="3">
        <v>5.8814799999999998</v>
      </c>
    </row>
    <row r="43" spans="1:19" x14ac:dyDescent="0.2">
      <c r="A43" s="2" t="s">
        <v>44</v>
      </c>
      <c r="B43" s="3">
        <v>0.30978</v>
      </c>
      <c r="C43" s="3">
        <v>0.32150000000000001</v>
      </c>
      <c r="D43" s="3">
        <v>0.30014999999999997</v>
      </c>
      <c r="E43" s="3">
        <v>0.33368999999999999</v>
      </c>
      <c r="F43" s="3">
        <v>0.31752999999999998</v>
      </c>
      <c r="G43" s="3">
        <v>0.31870999999999999</v>
      </c>
      <c r="H43" s="3">
        <v>0.26846999999999999</v>
      </c>
      <c r="I43" s="3">
        <v>0.27987000000000001</v>
      </c>
      <c r="J43" s="3">
        <v>0.26357999999999998</v>
      </c>
      <c r="K43" s="3">
        <v>0.30510999999999999</v>
      </c>
      <c r="L43" s="3">
        <v>0.28293000000000001</v>
      </c>
      <c r="M43" s="3">
        <v>0.28617999999999999</v>
      </c>
      <c r="N43" s="3">
        <v>0.33200000000000002</v>
      </c>
      <c r="O43" s="3">
        <v>0.30180000000000001</v>
      </c>
      <c r="P43" s="3">
        <v>0.29427999999999999</v>
      </c>
      <c r="Q43" s="3">
        <v>0.30575000000000002</v>
      </c>
      <c r="R43" s="3"/>
      <c r="S43" s="3">
        <v>4.8213299999999988</v>
      </c>
    </row>
    <row r="44" spans="1:19" x14ac:dyDescent="0.2">
      <c r="A44" s="2" t="s">
        <v>45</v>
      </c>
      <c r="B44" s="3">
        <v>0.77239000000000002</v>
      </c>
      <c r="C44" s="3">
        <v>0.75316000000000005</v>
      </c>
      <c r="D44" s="3">
        <v>0.78649999999999998</v>
      </c>
      <c r="E44" s="3">
        <v>0.75482000000000005</v>
      </c>
      <c r="F44" s="3">
        <v>0.72619999999999996</v>
      </c>
      <c r="G44" s="3">
        <v>0.72197999999999996</v>
      </c>
      <c r="H44" s="3">
        <v>0.73601000000000005</v>
      </c>
      <c r="I44" s="3">
        <v>0.72316999999999998</v>
      </c>
      <c r="J44" s="3">
        <v>0.73087999999999997</v>
      </c>
      <c r="K44" s="3">
        <v>0.71167000000000002</v>
      </c>
      <c r="L44" s="3">
        <v>0.69462000000000002</v>
      </c>
      <c r="M44" s="3">
        <v>0.72538999999999998</v>
      </c>
      <c r="N44" s="3">
        <v>0.72518000000000005</v>
      </c>
      <c r="O44" s="3">
        <v>0.76197000000000004</v>
      </c>
      <c r="P44" s="3">
        <v>0.72824</v>
      </c>
      <c r="Q44" s="3">
        <v>0.72352000000000005</v>
      </c>
      <c r="R44" s="3"/>
      <c r="S44" s="3">
        <v>11.775700000000001</v>
      </c>
    </row>
    <row r="45" spans="1:19" x14ac:dyDescent="0.2">
      <c r="A45" s="2" t="s">
        <v>46</v>
      </c>
      <c r="B45" s="3">
        <v>0.41461999999999999</v>
      </c>
      <c r="C45" s="3">
        <v>0.42842000000000002</v>
      </c>
      <c r="D45" s="3">
        <v>0.45507999999999998</v>
      </c>
      <c r="E45" s="3">
        <v>0.48394999999999999</v>
      </c>
      <c r="F45" s="3">
        <v>0.47626000000000002</v>
      </c>
      <c r="G45" s="3">
        <v>0.41963</v>
      </c>
      <c r="H45" s="3">
        <v>0.42564000000000002</v>
      </c>
      <c r="I45" s="3">
        <v>0.44813999999999998</v>
      </c>
      <c r="J45" s="3">
        <v>0.43934000000000001</v>
      </c>
      <c r="K45" s="3">
        <v>0.45230999999999999</v>
      </c>
      <c r="L45" s="3">
        <v>0.42424000000000001</v>
      </c>
      <c r="M45" s="3">
        <v>0.46343000000000001</v>
      </c>
      <c r="N45" s="3">
        <v>0.45184999999999997</v>
      </c>
      <c r="O45" s="3">
        <v>0.51956000000000002</v>
      </c>
      <c r="P45" s="3">
        <v>0.50953999999999999</v>
      </c>
      <c r="Q45" s="3">
        <v>0.47883999999999999</v>
      </c>
      <c r="R45" s="3"/>
      <c r="S45" s="3">
        <v>7.2908500000000007</v>
      </c>
    </row>
    <row r="46" spans="1:19" x14ac:dyDescent="0.2">
      <c r="A46" s="2" t="s">
        <v>47</v>
      </c>
      <c r="B46" s="3">
        <v>0.43792999999999999</v>
      </c>
      <c r="C46" s="3">
        <v>0.45111000000000001</v>
      </c>
      <c r="D46" s="3">
        <v>0.42516999999999999</v>
      </c>
      <c r="E46" s="3">
        <v>0.44900000000000001</v>
      </c>
      <c r="F46" s="3">
        <v>0.42219000000000001</v>
      </c>
      <c r="G46" s="3">
        <v>0.40416999999999997</v>
      </c>
      <c r="H46" s="3">
        <v>0.39722000000000002</v>
      </c>
      <c r="I46" s="3">
        <v>0.38906000000000002</v>
      </c>
      <c r="J46" s="3">
        <v>0.41787000000000002</v>
      </c>
      <c r="K46" s="3">
        <v>0.44431999999999999</v>
      </c>
      <c r="L46" s="3">
        <v>0.4158</v>
      </c>
      <c r="M46" s="3">
        <v>0.43114999999999998</v>
      </c>
      <c r="N46" s="3">
        <v>0.39732000000000001</v>
      </c>
      <c r="O46" s="3">
        <v>0.39041999999999999</v>
      </c>
      <c r="P46" s="3">
        <v>0.40653</v>
      </c>
      <c r="Q46" s="3">
        <v>0.39798</v>
      </c>
      <c r="R46" s="3"/>
      <c r="S46" s="3">
        <v>6.6772399999999994</v>
      </c>
    </row>
    <row r="47" spans="1:19" x14ac:dyDescent="0.2">
      <c r="A47" s="2" t="s">
        <v>48</v>
      </c>
      <c r="B47" s="3">
        <v>0.31114999999999998</v>
      </c>
      <c r="C47" s="3">
        <v>0.30245</v>
      </c>
      <c r="D47" s="3">
        <v>0.32419999999999999</v>
      </c>
      <c r="E47" s="3">
        <v>0.28503000000000001</v>
      </c>
      <c r="F47" s="3">
        <v>0.33790999999999999</v>
      </c>
      <c r="G47" s="3">
        <v>0.30070999999999998</v>
      </c>
      <c r="H47" s="3">
        <v>0.28444999999999998</v>
      </c>
      <c r="I47" s="3">
        <v>0.33716000000000002</v>
      </c>
      <c r="J47" s="3">
        <v>0.33773999999999998</v>
      </c>
      <c r="K47" s="3">
        <v>0.29685</v>
      </c>
      <c r="L47" s="3">
        <v>0.29248000000000002</v>
      </c>
      <c r="M47" s="3">
        <v>0.32174000000000003</v>
      </c>
      <c r="N47" s="3">
        <v>0.29716999999999999</v>
      </c>
      <c r="O47" s="3">
        <v>0.35842000000000002</v>
      </c>
      <c r="P47" s="3">
        <v>0.28094000000000002</v>
      </c>
      <c r="Q47" s="3">
        <v>0.33845999999999998</v>
      </c>
      <c r="R47" s="3"/>
      <c r="S47" s="3">
        <v>5.0068599999999996</v>
      </c>
    </row>
    <row r="48" spans="1:19" x14ac:dyDescent="0.2">
      <c r="A48" s="2" t="s">
        <v>49</v>
      </c>
      <c r="B48" s="3">
        <v>0.47514000000000001</v>
      </c>
      <c r="C48" s="3">
        <v>0.48335</v>
      </c>
      <c r="D48" s="3">
        <v>0.41926999999999998</v>
      </c>
      <c r="E48" s="3">
        <v>0.46222000000000002</v>
      </c>
      <c r="F48" s="3">
        <v>0.48283999999999999</v>
      </c>
      <c r="G48" s="3">
        <v>0.4652</v>
      </c>
      <c r="H48" s="3">
        <v>0.45911000000000002</v>
      </c>
      <c r="I48" s="3">
        <v>0.48159999999999997</v>
      </c>
      <c r="J48" s="3">
        <v>0.49507000000000001</v>
      </c>
      <c r="K48" s="3">
        <v>0.44869999999999999</v>
      </c>
      <c r="L48" s="3">
        <v>0.47039999999999998</v>
      </c>
      <c r="M48" s="3">
        <v>0.45984999999999998</v>
      </c>
      <c r="N48" s="3">
        <v>0.46743000000000001</v>
      </c>
      <c r="O48" s="3">
        <v>0.45099</v>
      </c>
      <c r="P48" s="3">
        <v>0.45744000000000001</v>
      </c>
      <c r="Q48" s="3">
        <v>0.48964000000000002</v>
      </c>
      <c r="R48" s="3"/>
      <c r="S48" s="3">
        <v>7.4682499999999994</v>
      </c>
    </row>
    <row r="49" spans="1:19" x14ac:dyDescent="0.2">
      <c r="A49" s="2" t="s">
        <v>50</v>
      </c>
      <c r="B49" s="3">
        <v>0.66781000000000001</v>
      </c>
      <c r="C49" s="3">
        <v>0.72885999999999995</v>
      </c>
      <c r="D49" s="3">
        <v>0.72699000000000003</v>
      </c>
      <c r="E49" s="3">
        <v>0.74143999999999999</v>
      </c>
      <c r="F49" s="3">
        <v>0.72087999999999997</v>
      </c>
      <c r="G49" s="3">
        <v>0.71770999999999996</v>
      </c>
      <c r="H49" s="3">
        <v>0.71296999999999999</v>
      </c>
      <c r="I49" s="3">
        <v>0.71479999999999999</v>
      </c>
      <c r="J49" s="3">
        <v>0.69320000000000004</v>
      </c>
      <c r="K49" s="3">
        <v>0.67767999999999995</v>
      </c>
      <c r="L49" s="3">
        <v>0.68471000000000004</v>
      </c>
      <c r="M49" s="3">
        <v>0.73938000000000004</v>
      </c>
      <c r="N49" s="3">
        <v>0.71082999999999996</v>
      </c>
      <c r="O49" s="3">
        <v>0.71511999999999998</v>
      </c>
      <c r="P49" s="3">
        <v>0.70372999999999997</v>
      </c>
      <c r="Q49" s="3">
        <v>0.71321999999999997</v>
      </c>
      <c r="R49" s="3"/>
      <c r="S49" s="3">
        <v>11.369330000000001</v>
      </c>
    </row>
    <row r="50" spans="1:19" x14ac:dyDescent="0.2">
      <c r="A50" s="2" t="s">
        <v>51</v>
      </c>
      <c r="B50" s="3">
        <v>0.59865999999999997</v>
      </c>
      <c r="C50" s="3">
        <v>0.58718999999999999</v>
      </c>
      <c r="D50" s="3">
        <v>0.60119</v>
      </c>
      <c r="E50" s="3">
        <v>0.56277999999999995</v>
      </c>
      <c r="F50" s="3">
        <v>0.55378000000000005</v>
      </c>
      <c r="G50" s="3">
        <v>0.58304999999999996</v>
      </c>
      <c r="H50" s="3">
        <v>0.54300999999999999</v>
      </c>
      <c r="I50" s="3">
        <v>0.53825000000000001</v>
      </c>
      <c r="J50" s="3">
        <v>0.55334000000000005</v>
      </c>
      <c r="K50" s="3">
        <v>0.56633</v>
      </c>
      <c r="L50" s="3">
        <v>0.54996999999999996</v>
      </c>
      <c r="M50" s="3">
        <v>0.56752999999999998</v>
      </c>
      <c r="N50" s="3">
        <v>0.56423999999999996</v>
      </c>
      <c r="O50" s="3">
        <v>0.54979999999999996</v>
      </c>
      <c r="P50" s="3">
        <v>0.5131</v>
      </c>
      <c r="Q50" s="3">
        <v>0.58413999999999999</v>
      </c>
      <c r="R50" s="3"/>
      <c r="S50" s="3">
        <v>9.0163599999999988</v>
      </c>
    </row>
    <row r="51" spans="1:19" x14ac:dyDescent="0.2">
      <c r="A51" s="2" t="s">
        <v>52</v>
      </c>
      <c r="B51" s="3">
        <v>0.26679000000000003</v>
      </c>
      <c r="C51" s="3">
        <v>0.29482999999999998</v>
      </c>
      <c r="D51" s="3">
        <v>0.25699</v>
      </c>
      <c r="E51" s="3">
        <v>0.30925000000000002</v>
      </c>
      <c r="F51" s="3">
        <v>0.25846999999999998</v>
      </c>
      <c r="G51" s="3">
        <v>0.24232999999999999</v>
      </c>
      <c r="H51" s="3">
        <v>0.23330000000000001</v>
      </c>
      <c r="I51" s="3">
        <v>0.28444999999999998</v>
      </c>
      <c r="J51" s="3">
        <v>0.28804999999999997</v>
      </c>
      <c r="K51" s="3">
        <v>0.24359</v>
      </c>
      <c r="L51" s="3">
        <v>0.28122999999999998</v>
      </c>
      <c r="M51" s="3">
        <v>0.27566000000000002</v>
      </c>
      <c r="N51" s="3">
        <v>0.29499999999999998</v>
      </c>
      <c r="O51" s="3">
        <v>0.30718000000000001</v>
      </c>
      <c r="P51" s="3">
        <v>0.26712999999999998</v>
      </c>
      <c r="Q51" s="3">
        <v>0.25316</v>
      </c>
      <c r="R51" s="3"/>
      <c r="S51" s="3">
        <v>4.3574099999999998</v>
      </c>
    </row>
    <row r="52" spans="1:19" x14ac:dyDescent="0.2">
      <c r="A52" s="2" t="s">
        <v>53</v>
      </c>
      <c r="B52" s="3">
        <v>0.33479999999999999</v>
      </c>
      <c r="C52" s="3">
        <v>0.31707000000000002</v>
      </c>
      <c r="D52" s="3">
        <v>0.27374999999999999</v>
      </c>
      <c r="E52" s="3">
        <v>0.28253</v>
      </c>
      <c r="F52" s="3">
        <v>0.27916999999999997</v>
      </c>
      <c r="G52" s="3">
        <v>0.26815</v>
      </c>
      <c r="H52" s="3">
        <v>0.24263999999999999</v>
      </c>
      <c r="I52" s="3">
        <v>0.27059</v>
      </c>
      <c r="J52" s="3">
        <v>0.25461</v>
      </c>
      <c r="K52" s="3">
        <v>0.25147999999999998</v>
      </c>
      <c r="L52" s="3">
        <v>0.26301999999999998</v>
      </c>
      <c r="M52" s="3">
        <v>0.26340000000000002</v>
      </c>
      <c r="N52" s="3">
        <v>0.29869000000000001</v>
      </c>
      <c r="O52" s="3">
        <v>0.28144999999999998</v>
      </c>
      <c r="P52" s="3">
        <v>0.30715999999999999</v>
      </c>
      <c r="Q52" s="3">
        <v>0.30371999999999999</v>
      </c>
      <c r="R52" s="3"/>
      <c r="S52" s="3">
        <v>4.4922300000000002</v>
      </c>
    </row>
    <row r="53" spans="1:19" x14ac:dyDescent="0.2">
      <c r="A53" s="2" t="s">
        <v>54</v>
      </c>
      <c r="B53" s="3">
        <v>0.36285000000000001</v>
      </c>
      <c r="C53" s="3">
        <v>0.41086</v>
      </c>
      <c r="D53" s="3">
        <v>0.38402999999999998</v>
      </c>
      <c r="E53" s="3">
        <v>0.39439000000000002</v>
      </c>
      <c r="F53" s="3">
        <v>0.44257999999999997</v>
      </c>
      <c r="G53" s="3">
        <v>0.37761</v>
      </c>
      <c r="H53" s="3">
        <v>0.39867000000000002</v>
      </c>
      <c r="I53" s="3">
        <v>0.34559000000000001</v>
      </c>
      <c r="J53" s="3">
        <v>0.35071999999999998</v>
      </c>
      <c r="K53" s="3">
        <v>0.39219999999999999</v>
      </c>
      <c r="L53" s="3">
        <v>0.37356</v>
      </c>
      <c r="M53" s="3">
        <v>0.34249000000000002</v>
      </c>
      <c r="N53" s="3">
        <v>0.34087000000000001</v>
      </c>
      <c r="O53" s="3">
        <v>0.38218999999999997</v>
      </c>
      <c r="P53" s="3">
        <v>0.36585000000000001</v>
      </c>
      <c r="Q53" s="3">
        <v>0.35394999999999999</v>
      </c>
      <c r="R53" s="3"/>
      <c r="S53" s="3">
        <v>6.0184099999999994</v>
      </c>
    </row>
    <row r="54" spans="1:19" x14ac:dyDescent="0.2">
      <c r="A54" s="2" t="s">
        <v>55</v>
      </c>
      <c r="B54" s="3">
        <v>0.52885000000000004</v>
      </c>
      <c r="C54" s="3">
        <v>0.57320000000000004</v>
      </c>
      <c r="D54" s="3">
        <v>0.53822000000000003</v>
      </c>
      <c r="E54" s="3">
        <v>0.54178000000000004</v>
      </c>
      <c r="F54" s="3">
        <v>0.50153000000000003</v>
      </c>
      <c r="G54" s="3">
        <v>0.41481000000000001</v>
      </c>
      <c r="H54" s="3">
        <v>0.44285000000000002</v>
      </c>
      <c r="I54" s="3">
        <v>0.48031000000000001</v>
      </c>
      <c r="J54" s="3">
        <v>0.40944000000000003</v>
      </c>
      <c r="K54" s="3">
        <v>0.41503000000000001</v>
      </c>
      <c r="L54" s="3">
        <v>0.44152999999999998</v>
      </c>
      <c r="M54" s="3">
        <v>0.49613000000000002</v>
      </c>
      <c r="N54" s="3">
        <v>0.47353000000000001</v>
      </c>
      <c r="O54" s="3">
        <v>0.42330000000000001</v>
      </c>
      <c r="P54" s="3">
        <v>0.46679999999999999</v>
      </c>
      <c r="Q54" s="3">
        <v>0.42272999999999999</v>
      </c>
      <c r="R54" s="3"/>
      <c r="S54" s="3">
        <v>7.5700400000000005</v>
      </c>
    </row>
    <row r="55" spans="1:19" x14ac:dyDescent="0.2">
      <c r="A55" s="2" t="s">
        <v>56</v>
      </c>
      <c r="B55" s="3">
        <v>0.85697999999999996</v>
      </c>
      <c r="C55" s="3">
        <v>0.84914000000000001</v>
      </c>
      <c r="D55" s="3">
        <v>0.81630999999999998</v>
      </c>
      <c r="E55" s="3">
        <v>0.84319999999999995</v>
      </c>
      <c r="F55" s="3">
        <v>0.82093000000000005</v>
      </c>
      <c r="G55" s="3">
        <v>0.79520999999999997</v>
      </c>
      <c r="H55" s="3">
        <v>0.81655</v>
      </c>
      <c r="I55" s="3">
        <v>0.78520999999999996</v>
      </c>
      <c r="J55" s="3">
        <v>0.78737000000000001</v>
      </c>
      <c r="K55" s="3">
        <v>0.80984</v>
      </c>
      <c r="L55" s="3">
        <v>0.82716999999999996</v>
      </c>
      <c r="M55" s="3">
        <v>0.81813000000000002</v>
      </c>
      <c r="N55" s="3">
        <v>0.82877000000000001</v>
      </c>
      <c r="O55" s="3">
        <v>0.82052000000000003</v>
      </c>
      <c r="P55" s="3">
        <v>0.77963000000000005</v>
      </c>
      <c r="Q55" s="3">
        <v>0.80445999999999995</v>
      </c>
      <c r="R55" s="3"/>
      <c r="S55" s="3">
        <v>13.059420000000001</v>
      </c>
    </row>
    <row r="56" spans="1:19" x14ac:dyDescent="0.2">
      <c r="A56" s="2" t="s">
        <v>57</v>
      </c>
      <c r="B56" s="3">
        <v>0.21940000000000001</v>
      </c>
      <c r="C56" s="3">
        <v>0.21657000000000001</v>
      </c>
      <c r="D56" s="3">
        <v>0.23200000000000001</v>
      </c>
      <c r="E56" s="3">
        <v>0.23718</v>
      </c>
      <c r="F56" s="3">
        <v>0.18765000000000001</v>
      </c>
      <c r="G56" s="3">
        <v>0.18969</v>
      </c>
      <c r="H56" s="3">
        <v>0.21143999999999999</v>
      </c>
      <c r="I56" s="3">
        <v>0.21163000000000001</v>
      </c>
      <c r="J56" s="3">
        <v>0.22148999999999999</v>
      </c>
      <c r="K56" s="3">
        <v>0.20832000000000001</v>
      </c>
      <c r="L56" s="3">
        <v>0.20305000000000001</v>
      </c>
      <c r="M56" s="3">
        <v>0.21872</v>
      </c>
      <c r="N56" s="3">
        <v>0.20072999999999999</v>
      </c>
      <c r="O56" s="3">
        <v>0.21281</v>
      </c>
      <c r="P56" s="3">
        <v>0.22403999999999999</v>
      </c>
      <c r="Q56" s="3">
        <v>0.19031999999999999</v>
      </c>
      <c r="R56" s="3"/>
      <c r="S56" s="3">
        <v>3.38504</v>
      </c>
    </row>
    <row r="57" spans="1:19" x14ac:dyDescent="0.2">
      <c r="A57" s="2" t="s">
        <v>58</v>
      </c>
      <c r="B57" s="3">
        <v>5.7149999999999999E-2</v>
      </c>
      <c r="C57" s="3">
        <v>3.9910000000000001E-2</v>
      </c>
      <c r="D57" s="3">
        <v>4.7210000000000002E-2</v>
      </c>
      <c r="E57" s="3">
        <v>3.6499999999999998E-2</v>
      </c>
      <c r="F57" s="3">
        <v>4.6730000000000001E-2</v>
      </c>
      <c r="G57" s="3">
        <v>3.0669999999999999E-2</v>
      </c>
      <c r="H57" s="3">
        <v>4.1110000000000001E-2</v>
      </c>
      <c r="I57" s="3">
        <v>2.8039999999999999E-2</v>
      </c>
      <c r="J57" s="3">
        <v>4.548E-2</v>
      </c>
      <c r="K57" s="3">
        <v>3.007E-2</v>
      </c>
      <c r="L57" s="3">
        <v>3.5709999999999999E-2</v>
      </c>
      <c r="M57" s="3">
        <v>2.7629999999999998E-2</v>
      </c>
      <c r="N57" s="3">
        <v>3.7150000000000002E-2</v>
      </c>
      <c r="O57" s="3">
        <v>3.4380000000000001E-2</v>
      </c>
      <c r="P57" s="3">
        <v>4.0009999999999997E-2</v>
      </c>
      <c r="Q57" s="3">
        <v>3.1350000000000003E-2</v>
      </c>
      <c r="R57" s="3"/>
      <c r="S57" s="3">
        <v>0.60909999999999997</v>
      </c>
    </row>
    <row r="58" spans="1:19" x14ac:dyDescent="0.2">
      <c r="A58" s="2" t="s">
        <v>59</v>
      </c>
      <c r="B58" s="3">
        <v>0.37111</v>
      </c>
      <c r="C58" s="3">
        <v>0.37282999999999999</v>
      </c>
      <c r="D58" s="3">
        <v>0.36031000000000002</v>
      </c>
      <c r="E58" s="3">
        <v>0.35793999999999998</v>
      </c>
      <c r="F58" s="3">
        <v>0.36409999999999998</v>
      </c>
      <c r="G58" s="3">
        <v>0.32675999999999999</v>
      </c>
      <c r="H58" s="3">
        <v>0.36448999999999998</v>
      </c>
      <c r="I58" s="3">
        <v>0.30892999999999998</v>
      </c>
      <c r="J58" s="3">
        <v>0.33123000000000002</v>
      </c>
      <c r="K58" s="3">
        <v>0.34194000000000002</v>
      </c>
      <c r="L58" s="3">
        <v>0.36187000000000002</v>
      </c>
      <c r="M58" s="3">
        <v>0.37479000000000001</v>
      </c>
      <c r="N58" s="3">
        <v>0.36890000000000001</v>
      </c>
      <c r="O58" s="3">
        <v>0.33012000000000002</v>
      </c>
      <c r="P58" s="3">
        <v>0.35677999999999999</v>
      </c>
      <c r="Q58" s="3">
        <v>0.37162000000000001</v>
      </c>
      <c r="R58" s="3"/>
      <c r="S58" s="3">
        <v>5.6637200000000005</v>
      </c>
    </row>
    <row r="59" spans="1:19" x14ac:dyDescent="0.2">
      <c r="A59" s="2" t="s">
        <v>60</v>
      </c>
      <c r="B59" s="3">
        <v>0.33112999999999998</v>
      </c>
      <c r="C59" s="3">
        <v>0.35636000000000001</v>
      </c>
      <c r="D59" s="3">
        <v>0.31574999999999998</v>
      </c>
      <c r="E59" s="3">
        <v>0.32418000000000002</v>
      </c>
      <c r="F59" s="3">
        <v>0.34537000000000001</v>
      </c>
      <c r="G59" s="3">
        <v>0.31970999999999999</v>
      </c>
      <c r="H59" s="3">
        <v>0.28716000000000003</v>
      </c>
      <c r="I59" s="3">
        <v>0.30861</v>
      </c>
      <c r="J59" s="3">
        <v>0.31874999999999998</v>
      </c>
      <c r="K59" s="3">
        <v>0.36169000000000001</v>
      </c>
      <c r="L59" s="3">
        <v>0.32584999999999997</v>
      </c>
      <c r="M59" s="3">
        <v>0.35193000000000002</v>
      </c>
      <c r="N59" s="3">
        <v>0.40161999999999998</v>
      </c>
      <c r="O59" s="3">
        <v>0.37544</v>
      </c>
      <c r="P59" s="3">
        <v>0.35077000000000003</v>
      </c>
      <c r="Q59" s="3">
        <v>0.37130999999999997</v>
      </c>
      <c r="R59" s="3"/>
      <c r="S59" s="3">
        <v>5.4456299999999995</v>
      </c>
    </row>
    <row r="60" spans="1:19" x14ac:dyDescent="0.2">
      <c r="A60" s="2" t="s">
        <v>61</v>
      </c>
      <c r="B60" s="3">
        <v>7.3389999999999997E-2</v>
      </c>
      <c r="C60" s="3">
        <v>8.3059999999999995E-2</v>
      </c>
      <c r="D60" s="3">
        <v>8.2629999999999995E-2</v>
      </c>
      <c r="E60" s="3">
        <v>8.5999999999999993E-2</v>
      </c>
      <c r="F60" s="3">
        <v>0.10561</v>
      </c>
      <c r="G60" s="3">
        <v>0.10319</v>
      </c>
      <c r="H60" s="3">
        <v>8.3059999999999995E-2</v>
      </c>
      <c r="I60" s="3">
        <v>8.9330000000000007E-2</v>
      </c>
      <c r="J60" s="3">
        <v>9.1389999999999999E-2</v>
      </c>
      <c r="K60" s="3">
        <v>7.7609999999999998E-2</v>
      </c>
      <c r="L60" s="3">
        <v>9.4320000000000001E-2</v>
      </c>
      <c r="M60" s="3">
        <v>9.6199999999999994E-2</v>
      </c>
      <c r="N60" s="3">
        <v>8.9340000000000003E-2</v>
      </c>
      <c r="O60" s="3">
        <v>0.10693999999999999</v>
      </c>
      <c r="P60" s="3">
        <v>0.10538</v>
      </c>
      <c r="Q60" s="3">
        <v>0.12032</v>
      </c>
      <c r="R60" s="3"/>
      <c r="S60" s="3">
        <v>1.4877699999999998</v>
      </c>
    </row>
    <row r="61" spans="1:19" x14ac:dyDescent="0.2">
      <c r="A61" s="2" t="s">
        <v>62</v>
      </c>
      <c r="B61" s="3">
        <v>0.38494</v>
      </c>
      <c r="C61" s="3">
        <v>0.41105000000000003</v>
      </c>
      <c r="D61" s="3">
        <v>0.37664999999999998</v>
      </c>
      <c r="E61" s="3">
        <v>0.39015</v>
      </c>
      <c r="F61" s="3">
        <v>0.39660000000000001</v>
      </c>
      <c r="G61" s="3">
        <v>0.35410000000000003</v>
      </c>
      <c r="H61" s="3">
        <v>0.36791000000000001</v>
      </c>
      <c r="I61" s="3">
        <v>0.35177999999999998</v>
      </c>
      <c r="J61" s="3">
        <v>0.35631000000000002</v>
      </c>
      <c r="K61" s="3">
        <v>0.36354999999999998</v>
      </c>
      <c r="L61" s="3">
        <v>0.38518000000000002</v>
      </c>
      <c r="M61" s="3">
        <v>0.38334000000000001</v>
      </c>
      <c r="N61" s="3">
        <v>0.40528999999999998</v>
      </c>
      <c r="O61" s="3">
        <v>0.32899</v>
      </c>
      <c r="P61" s="3">
        <v>0.39147999999999999</v>
      </c>
      <c r="Q61" s="3">
        <v>0.40759000000000001</v>
      </c>
      <c r="R61" s="3"/>
      <c r="S61" s="3">
        <v>6.0549099999999987</v>
      </c>
    </row>
    <row r="62" spans="1:19" x14ac:dyDescent="0.2">
      <c r="A62" s="2" t="s">
        <v>63</v>
      </c>
      <c r="B62" s="3">
        <v>0.16033</v>
      </c>
      <c r="C62" s="3">
        <v>0.18071000000000001</v>
      </c>
      <c r="D62" s="3">
        <v>0.20527000000000001</v>
      </c>
      <c r="E62" s="3">
        <v>0.17632999999999999</v>
      </c>
      <c r="F62" s="3">
        <v>0.14671999999999999</v>
      </c>
      <c r="G62" s="3">
        <v>0.17745</v>
      </c>
      <c r="H62" s="3">
        <v>0.15348000000000001</v>
      </c>
      <c r="I62" s="3">
        <v>0.16855000000000001</v>
      </c>
      <c r="J62" s="3">
        <v>0.16472999999999999</v>
      </c>
      <c r="K62" s="3">
        <v>0.17122000000000001</v>
      </c>
      <c r="L62" s="3">
        <v>0.17327999999999999</v>
      </c>
      <c r="M62" s="3">
        <v>0.1333</v>
      </c>
      <c r="N62" s="3">
        <v>0.1575</v>
      </c>
      <c r="O62" s="3">
        <v>0.15801999999999999</v>
      </c>
      <c r="P62" s="3">
        <v>0.17738999999999999</v>
      </c>
      <c r="Q62" s="3">
        <v>0.14621000000000001</v>
      </c>
      <c r="R62" s="3"/>
      <c r="S62" s="3">
        <v>2.6504900000000005</v>
      </c>
    </row>
    <row r="63" spans="1:19" x14ac:dyDescent="0.2">
      <c r="A63" s="2" t="s">
        <v>64</v>
      </c>
      <c r="B63" s="3">
        <v>0.50146000000000002</v>
      </c>
      <c r="C63" s="3">
        <v>0.46677999999999997</v>
      </c>
      <c r="D63" s="3">
        <v>0.46858</v>
      </c>
      <c r="E63" s="3">
        <v>0.46277000000000001</v>
      </c>
      <c r="F63" s="3">
        <v>0.46233000000000002</v>
      </c>
      <c r="G63" s="3">
        <v>0.43281999999999998</v>
      </c>
      <c r="H63" s="3">
        <v>0.44590000000000002</v>
      </c>
      <c r="I63" s="3">
        <v>0.48537999999999998</v>
      </c>
      <c r="J63" s="3">
        <v>0.46893000000000001</v>
      </c>
      <c r="K63" s="3">
        <v>0.43892999999999999</v>
      </c>
      <c r="L63" s="3">
        <v>0.437</v>
      </c>
      <c r="M63" s="3">
        <v>0.45568999999999998</v>
      </c>
      <c r="N63" s="3">
        <v>0.45866000000000001</v>
      </c>
      <c r="O63" s="3">
        <v>0.46510000000000001</v>
      </c>
      <c r="P63" s="3">
        <v>0.48154000000000002</v>
      </c>
      <c r="Q63" s="3">
        <v>0.49763000000000002</v>
      </c>
      <c r="R63" s="3"/>
      <c r="S63" s="3">
        <v>7.4295</v>
      </c>
    </row>
    <row r="64" spans="1:19" x14ac:dyDescent="0.2">
      <c r="A64" s="2" t="s">
        <v>66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2" t="s">
        <v>67</v>
      </c>
      <c r="B65" s="3">
        <v>18.632339999999999</v>
      </c>
      <c r="C65" s="3">
        <v>19.300649999999994</v>
      </c>
      <c r="D65" s="3">
        <v>18.815099999999997</v>
      </c>
      <c r="E65" s="3">
        <v>18.946009999999994</v>
      </c>
      <c r="F65" s="3">
        <v>18.806919999999998</v>
      </c>
      <c r="G65" s="3">
        <v>18.063450000000003</v>
      </c>
      <c r="H65" s="3">
        <v>17.66441</v>
      </c>
      <c r="I65" s="3">
        <v>17.995530000000006</v>
      </c>
      <c r="J65" s="3">
        <v>18.119800000000005</v>
      </c>
      <c r="K65" s="3">
        <v>17.721049999999998</v>
      </c>
      <c r="L65" s="3">
        <v>18.024440000000002</v>
      </c>
      <c r="M65" s="3">
        <v>18.370089999999998</v>
      </c>
      <c r="N65" s="3">
        <v>18.68975</v>
      </c>
      <c r="O65" s="3">
        <v>18.766930000000006</v>
      </c>
      <c r="P65" s="3">
        <v>18.353119999999997</v>
      </c>
      <c r="Q65" s="3">
        <v>18.302019999999999</v>
      </c>
      <c r="R65" s="3"/>
      <c r="S65" s="3">
        <v>294.57161000000002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609D-FF13-6249-B172-07E15B254062}">
  <dimension ref="A1:R60"/>
  <sheetViews>
    <sheetView tabSelected="1" workbookViewId="0">
      <selection activeCell="R1" sqref="R1:R1048576"/>
    </sheetView>
  </sheetViews>
  <sheetFormatPr baseColWidth="10" defaultRowHeight="16" x14ac:dyDescent="0.2"/>
  <sheetData>
    <row r="1" spans="1:18" x14ac:dyDescent="0.2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2021</v>
      </c>
      <c r="R1" t="s">
        <v>70</v>
      </c>
    </row>
    <row r="2" spans="1:18" x14ac:dyDescent="0.2">
      <c r="A2" t="s">
        <v>5</v>
      </c>
      <c r="B2">
        <v>0.22281000000000001</v>
      </c>
      <c r="C2">
        <v>0.20316999999999999</v>
      </c>
      <c r="D2">
        <v>0.23204</v>
      </c>
      <c r="E2">
        <v>0.22975999999999999</v>
      </c>
      <c r="F2">
        <v>0.20926</v>
      </c>
      <c r="G2">
        <v>0.18124999999999999</v>
      </c>
      <c r="H2">
        <v>0.18457999999999999</v>
      </c>
      <c r="I2">
        <v>0.18567</v>
      </c>
      <c r="J2">
        <v>0.16891999999999999</v>
      </c>
      <c r="K2">
        <v>0.16524</v>
      </c>
      <c r="L2">
        <v>0.19009999999999999</v>
      </c>
      <c r="M2">
        <v>0.17113</v>
      </c>
      <c r="N2">
        <v>0.18218000000000001</v>
      </c>
      <c r="O2">
        <v>0.20233000000000001</v>
      </c>
      <c r="P2">
        <v>0.18884000000000001</v>
      </c>
      <c r="Q2">
        <v>0.18923999999999999</v>
      </c>
      <c r="R2">
        <f>Q2-B2</f>
        <v>-3.3570000000000016E-2</v>
      </c>
    </row>
    <row r="3" spans="1:18" x14ac:dyDescent="0.2">
      <c r="A3" t="s">
        <v>7</v>
      </c>
      <c r="B3">
        <v>0.26052999999999998</v>
      </c>
      <c r="C3">
        <v>0.29769000000000001</v>
      </c>
      <c r="D3">
        <v>0.27156000000000002</v>
      </c>
      <c r="E3">
        <v>0.29346</v>
      </c>
      <c r="F3">
        <v>0.28838999999999998</v>
      </c>
      <c r="G3">
        <v>0.25284000000000001</v>
      </c>
      <c r="H3">
        <v>0.26996999999999999</v>
      </c>
      <c r="I3">
        <v>0.28021000000000001</v>
      </c>
      <c r="J3">
        <v>0.28199999999999997</v>
      </c>
      <c r="K3">
        <v>0.29685</v>
      </c>
      <c r="L3">
        <v>0.32777000000000001</v>
      </c>
      <c r="M3">
        <v>0.28027999999999997</v>
      </c>
      <c r="N3">
        <v>0.30656</v>
      </c>
      <c r="O3">
        <v>0.31637999999999999</v>
      </c>
      <c r="P3">
        <v>0.31558000000000003</v>
      </c>
      <c r="Q3">
        <v>0.13983000000000001</v>
      </c>
      <c r="R3">
        <f t="shared" ref="R3:R60" si="0">Q3-B3</f>
        <v>-0.12069999999999997</v>
      </c>
    </row>
    <row r="4" spans="1:18" x14ac:dyDescent="0.2">
      <c r="A4" t="s">
        <v>8</v>
      </c>
      <c r="B4">
        <v>0.39912999999999998</v>
      </c>
      <c r="C4">
        <v>0.39950000000000002</v>
      </c>
      <c r="D4">
        <v>0.40417999999999998</v>
      </c>
      <c r="E4">
        <v>0.39637</v>
      </c>
      <c r="F4">
        <v>0.39445999999999998</v>
      </c>
      <c r="G4">
        <v>0.36917</v>
      </c>
      <c r="H4">
        <v>0.3992</v>
      </c>
      <c r="I4">
        <v>0.40488000000000002</v>
      </c>
      <c r="J4">
        <v>0.37889</v>
      </c>
      <c r="K4">
        <v>0.34090999999999999</v>
      </c>
      <c r="L4">
        <v>0.40497</v>
      </c>
      <c r="M4">
        <v>0.42924000000000001</v>
      </c>
      <c r="N4">
        <v>0.41998999999999997</v>
      </c>
      <c r="O4">
        <v>0.44322</v>
      </c>
      <c r="P4">
        <v>0.38580999999999999</v>
      </c>
      <c r="Q4">
        <v>0.41720000000000002</v>
      </c>
      <c r="R4">
        <f t="shared" si="0"/>
        <v>1.807000000000003E-2</v>
      </c>
    </row>
    <row r="5" spans="1:18" x14ac:dyDescent="0.2">
      <c r="A5" t="s">
        <v>9</v>
      </c>
      <c r="B5">
        <v>0.72318000000000005</v>
      </c>
      <c r="C5">
        <v>0.70823000000000003</v>
      </c>
      <c r="D5">
        <v>0.67930999999999997</v>
      </c>
      <c r="E5">
        <v>0.74304000000000003</v>
      </c>
      <c r="F5">
        <v>0.69799999999999995</v>
      </c>
      <c r="G5">
        <v>0.70684999999999998</v>
      </c>
      <c r="H5">
        <v>0.68730999999999998</v>
      </c>
      <c r="I5">
        <v>0.69272999999999996</v>
      </c>
      <c r="J5">
        <v>0.70459000000000005</v>
      </c>
      <c r="K5">
        <v>0.70852000000000004</v>
      </c>
      <c r="L5">
        <v>0.66522000000000003</v>
      </c>
      <c r="M5">
        <v>0.69511999999999996</v>
      </c>
      <c r="N5">
        <v>0.72962000000000005</v>
      </c>
      <c r="O5">
        <v>0.67451000000000005</v>
      </c>
      <c r="P5">
        <v>0.68876000000000004</v>
      </c>
      <c r="Q5">
        <v>0.70965999999999996</v>
      </c>
      <c r="R5">
        <f t="shared" si="0"/>
        <v>-1.3520000000000088E-2</v>
      </c>
    </row>
    <row r="6" spans="1:18" x14ac:dyDescent="0.2">
      <c r="A6" t="s">
        <v>10</v>
      </c>
      <c r="B6">
        <v>9.8890000000000006E-2</v>
      </c>
      <c r="C6">
        <v>9.4200000000000006E-2</v>
      </c>
      <c r="D6">
        <v>8.9149999999999993E-2</v>
      </c>
      <c r="E6">
        <v>9.2670000000000002E-2</v>
      </c>
      <c r="F6">
        <v>8.3409999999999998E-2</v>
      </c>
      <c r="G6">
        <v>6.2820000000000001E-2</v>
      </c>
      <c r="H6">
        <v>7.6130000000000003E-2</v>
      </c>
      <c r="I6">
        <v>6.1190000000000001E-2</v>
      </c>
      <c r="J6">
        <v>6.8279999999999993E-2</v>
      </c>
      <c r="K6">
        <v>4.546E-2</v>
      </c>
      <c r="L6">
        <v>6.062E-2</v>
      </c>
      <c r="M6">
        <v>6.3759999999999997E-2</v>
      </c>
      <c r="N6">
        <v>6.8470000000000003E-2</v>
      </c>
      <c r="O6">
        <v>6.9970000000000004E-2</v>
      </c>
      <c r="P6">
        <v>5.8520000000000003E-2</v>
      </c>
      <c r="Q6">
        <v>7.0540000000000005E-2</v>
      </c>
      <c r="R6">
        <f t="shared" si="0"/>
        <v>-2.835E-2</v>
      </c>
    </row>
    <row r="7" spans="1:18" x14ac:dyDescent="0.2">
      <c r="A7" t="s">
        <v>11</v>
      </c>
      <c r="B7">
        <v>0.2326</v>
      </c>
      <c r="C7">
        <v>0.26129999999999998</v>
      </c>
      <c r="D7">
        <v>0.2135</v>
      </c>
      <c r="E7">
        <v>0.2354</v>
      </c>
      <c r="F7">
        <v>0.20949000000000001</v>
      </c>
      <c r="G7">
        <v>0.20366000000000001</v>
      </c>
      <c r="H7">
        <v>0.22578999999999999</v>
      </c>
      <c r="I7">
        <v>0.22333</v>
      </c>
      <c r="J7">
        <v>0.20952000000000001</v>
      </c>
      <c r="K7">
        <v>0.18934999999999999</v>
      </c>
      <c r="L7">
        <v>0.21346999999999999</v>
      </c>
      <c r="M7">
        <v>0.24857000000000001</v>
      </c>
      <c r="N7">
        <v>0.23802000000000001</v>
      </c>
      <c r="O7">
        <v>0.23987</v>
      </c>
      <c r="P7">
        <v>0.18409</v>
      </c>
      <c r="Q7">
        <v>0.25802000000000003</v>
      </c>
      <c r="R7">
        <f t="shared" si="0"/>
        <v>2.5420000000000026E-2</v>
      </c>
    </row>
    <row r="8" spans="1:18" x14ac:dyDescent="0.2">
      <c r="A8" t="s">
        <v>12</v>
      </c>
      <c r="B8">
        <v>0.34894999999999998</v>
      </c>
      <c r="C8">
        <v>0.39087</v>
      </c>
      <c r="D8">
        <v>0.37469000000000002</v>
      </c>
      <c r="E8">
        <v>0.35537999999999997</v>
      </c>
      <c r="F8">
        <v>0.36864000000000002</v>
      </c>
      <c r="G8">
        <v>0.39351999999999998</v>
      </c>
      <c r="H8">
        <v>0.35543000000000002</v>
      </c>
      <c r="I8">
        <v>0.34581000000000001</v>
      </c>
      <c r="J8">
        <v>0.35714000000000001</v>
      </c>
      <c r="K8">
        <v>0.33761999999999998</v>
      </c>
      <c r="L8">
        <v>0.34095999999999999</v>
      </c>
      <c r="M8">
        <v>0.33901999999999999</v>
      </c>
      <c r="N8">
        <v>0.36745</v>
      </c>
      <c r="O8">
        <v>0.36292999999999997</v>
      </c>
      <c r="P8">
        <v>0.36488999999999999</v>
      </c>
      <c r="Q8">
        <v>0.32645000000000002</v>
      </c>
      <c r="R8">
        <f t="shared" si="0"/>
        <v>-2.2499999999999964E-2</v>
      </c>
    </row>
    <row r="9" spans="1:18" x14ac:dyDescent="0.2">
      <c r="A9" t="s">
        <v>13</v>
      </c>
      <c r="B9">
        <v>0.32763999999999999</v>
      </c>
      <c r="C9">
        <v>0.31059999999999999</v>
      </c>
      <c r="D9">
        <v>0.32094</v>
      </c>
      <c r="E9">
        <v>0.34772999999999998</v>
      </c>
      <c r="F9">
        <v>0.31074000000000002</v>
      </c>
      <c r="G9">
        <v>0.30614000000000002</v>
      </c>
      <c r="H9">
        <v>0.31007000000000001</v>
      </c>
      <c r="I9">
        <v>0.33040999999999998</v>
      </c>
      <c r="J9">
        <v>0.31143999999999999</v>
      </c>
      <c r="K9">
        <v>0.33212000000000003</v>
      </c>
      <c r="L9">
        <v>0.32646999999999998</v>
      </c>
      <c r="M9">
        <v>0.33622999999999997</v>
      </c>
      <c r="N9">
        <v>0.37676999999999999</v>
      </c>
      <c r="O9">
        <v>0.35274</v>
      </c>
      <c r="P9">
        <v>0.33693000000000001</v>
      </c>
      <c r="Q9">
        <v>0.32596999999999998</v>
      </c>
      <c r="R9">
        <f t="shared" si="0"/>
        <v>-1.6700000000000048E-3</v>
      </c>
    </row>
    <row r="10" spans="1:18" x14ac:dyDescent="0.2">
      <c r="A10" t="s">
        <v>14</v>
      </c>
      <c r="B10">
        <v>0.1971</v>
      </c>
      <c r="C10">
        <v>0.21576000000000001</v>
      </c>
      <c r="D10">
        <v>0.20810000000000001</v>
      </c>
      <c r="E10">
        <v>0.19667999999999999</v>
      </c>
      <c r="F10">
        <v>0.19975000000000001</v>
      </c>
      <c r="G10">
        <v>0.17527000000000001</v>
      </c>
      <c r="H10">
        <v>0.17976</v>
      </c>
      <c r="I10">
        <v>0.21082000000000001</v>
      </c>
      <c r="J10">
        <v>0.16095999999999999</v>
      </c>
      <c r="K10">
        <v>0.17448</v>
      </c>
      <c r="L10">
        <v>0.16377</v>
      </c>
      <c r="M10">
        <v>0.18981000000000001</v>
      </c>
      <c r="N10">
        <v>0.15662999999999999</v>
      </c>
      <c r="O10">
        <v>0.17910000000000001</v>
      </c>
      <c r="P10">
        <v>0.17704</v>
      </c>
      <c r="Q10">
        <v>0.21393999999999999</v>
      </c>
      <c r="R10">
        <f t="shared" si="0"/>
        <v>1.6839999999999994E-2</v>
      </c>
    </row>
    <row r="11" spans="1:18" x14ac:dyDescent="0.2">
      <c r="A11" t="s">
        <v>15</v>
      </c>
      <c r="B11">
        <v>0.12292</v>
      </c>
      <c r="C11">
        <v>0.18714</v>
      </c>
      <c r="D11">
        <v>0.18736</v>
      </c>
      <c r="E11">
        <v>0.15484000000000001</v>
      </c>
      <c r="F11">
        <v>0.10882</v>
      </c>
      <c r="G11">
        <v>0.15937999999999999</v>
      </c>
      <c r="H11">
        <v>0.12472</v>
      </c>
      <c r="I11">
        <v>0.13929</v>
      </c>
      <c r="J11">
        <v>0.13966000000000001</v>
      </c>
      <c r="K11">
        <v>0.10925</v>
      </c>
      <c r="L11">
        <v>0.12402000000000001</v>
      </c>
      <c r="M11">
        <v>0.1484</v>
      </c>
      <c r="N11">
        <v>0.12873000000000001</v>
      </c>
      <c r="O11">
        <v>0.13535</v>
      </c>
      <c r="P11">
        <v>0.1464</v>
      </c>
      <c r="Q11">
        <v>0.14989</v>
      </c>
      <c r="R11">
        <f t="shared" si="0"/>
        <v>2.6969999999999994E-2</v>
      </c>
    </row>
    <row r="12" spans="1:18" x14ac:dyDescent="0.2">
      <c r="A12" t="s">
        <v>16</v>
      </c>
      <c r="B12">
        <v>0.55715000000000003</v>
      </c>
      <c r="C12">
        <v>0.62397000000000002</v>
      </c>
      <c r="D12">
        <v>0.61572000000000005</v>
      </c>
      <c r="E12">
        <v>0.61214999999999997</v>
      </c>
      <c r="F12">
        <v>0.59179000000000004</v>
      </c>
      <c r="G12">
        <v>0.57816999999999996</v>
      </c>
      <c r="H12">
        <v>0.58065</v>
      </c>
      <c r="I12">
        <v>0.56664000000000003</v>
      </c>
      <c r="J12">
        <v>0.56518000000000002</v>
      </c>
      <c r="K12">
        <v>0.57313999999999998</v>
      </c>
      <c r="L12">
        <v>0.55317000000000005</v>
      </c>
      <c r="M12">
        <v>0.60224999999999995</v>
      </c>
      <c r="N12">
        <v>0.56852999999999998</v>
      </c>
      <c r="O12">
        <v>0.58467000000000002</v>
      </c>
      <c r="P12">
        <v>0.58321999999999996</v>
      </c>
      <c r="Q12">
        <v>0.58943999999999996</v>
      </c>
      <c r="R12">
        <f t="shared" si="0"/>
        <v>3.228999999999993E-2</v>
      </c>
    </row>
    <row r="13" spans="1:18" x14ac:dyDescent="0.2">
      <c r="A13" t="s">
        <v>17</v>
      </c>
      <c r="B13">
        <v>8.4599999999999995E-2</v>
      </c>
      <c r="C13">
        <v>0.12224</v>
      </c>
      <c r="D13">
        <v>0.1222</v>
      </c>
      <c r="E13">
        <v>0.12958</v>
      </c>
      <c r="F13">
        <v>0.15434999999999999</v>
      </c>
      <c r="G13">
        <v>0.13428999999999999</v>
      </c>
      <c r="H13">
        <v>0.15</v>
      </c>
      <c r="I13">
        <v>0.12681999999999999</v>
      </c>
      <c r="J13">
        <v>0.14213999999999999</v>
      </c>
      <c r="K13">
        <v>0.12179</v>
      </c>
      <c r="L13">
        <v>0.11692</v>
      </c>
      <c r="M13">
        <v>0.11717</v>
      </c>
      <c r="N13">
        <v>0.14938000000000001</v>
      </c>
      <c r="O13">
        <v>9.357E-2</v>
      </c>
      <c r="P13">
        <v>0.13985</v>
      </c>
      <c r="Q13">
        <v>0.15468999999999999</v>
      </c>
      <c r="R13">
        <f t="shared" si="0"/>
        <v>7.009E-2</v>
      </c>
    </row>
    <row r="14" spans="1:18" x14ac:dyDescent="0.2">
      <c r="A14" t="s">
        <v>18</v>
      </c>
      <c r="B14">
        <v>0.20554</v>
      </c>
      <c r="C14">
        <v>0.20064000000000001</v>
      </c>
      <c r="D14">
        <v>0.24890000000000001</v>
      </c>
      <c r="E14">
        <v>0.24206</v>
      </c>
      <c r="F14">
        <v>0.25008999999999998</v>
      </c>
      <c r="G14">
        <v>0.24923000000000001</v>
      </c>
      <c r="H14">
        <v>0.23058999999999999</v>
      </c>
      <c r="I14">
        <v>0.23216000000000001</v>
      </c>
      <c r="J14">
        <v>0.24862000000000001</v>
      </c>
      <c r="K14">
        <v>0.20845</v>
      </c>
      <c r="L14">
        <v>0.23219999999999999</v>
      </c>
      <c r="M14">
        <v>0.21923999999999999</v>
      </c>
      <c r="N14">
        <v>0.23583999999999999</v>
      </c>
      <c r="O14">
        <v>0.26401000000000002</v>
      </c>
      <c r="P14">
        <v>0.22794</v>
      </c>
      <c r="Q14">
        <v>0.14101</v>
      </c>
      <c r="R14">
        <f t="shared" si="0"/>
        <v>-6.4530000000000004E-2</v>
      </c>
    </row>
    <row r="15" spans="1:18" x14ac:dyDescent="0.2">
      <c r="A15" t="s">
        <v>19</v>
      </c>
      <c r="B15">
        <v>7.5550000000000006E-2</v>
      </c>
      <c r="C15">
        <v>4.9570000000000003E-2</v>
      </c>
      <c r="D15">
        <v>5.1970000000000002E-2</v>
      </c>
      <c r="E15">
        <v>5.6160000000000002E-2</v>
      </c>
      <c r="F15">
        <v>7.8060000000000004E-2</v>
      </c>
      <c r="G15">
        <v>6.9000000000000006E-2</v>
      </c>
      <c r="H15">
        <v>7.9680000000000001E-2</v>
      </c>
      <c r="I15">
        <v>5.6520000000000001E-2</v>
      </c>
      <c r="J15">
        <v>6.6619999999999999E-2</v>
      </c>
      <c r="K15">
        <v>7.1760000000000004E-2</v>
      </c>
      <c r="L15">
        <v>7.7840000000000006E-2</v>
      </c>
      <c r="M15">
        <v>5.738E-2</v>
      </c>
      <c r="N15">
        <v>6.2030000000000002E-2</v>
      </c>
      <c r="O15">
        <v>4.897E-2</v>
      </c>
      <c r="P15">
        <v>5.7549999999999997E-2</v>
      </c>
      <c r="Q15">
        <v>9.3840000000000007E-2</v>
      </c>
      <c r="R15">
        <f t="shared" si="0"/>
        <v>1.8290000000000001E-2</v>
      </c>
    </row>
    <row r="16" spans="1:18" x14ac:dyDescent="0.2">
      <c r="A16" t="s">
        <v>20</v>
      </c>
      <c r="B16">
        <v>0.22533</v>
      </c>
      <c r="C16">
        <v>0.28483000000000003</v>
      </c>
      <c r="D16">
        <v>0.22636000000000001</v>
      </c>
      <c r="E16">
        <v>0.28989999999999999</v>
      </c>
      <c r="F16">
        <v>0.28597</v>
      </c>
      <c r="G16">
        <v>0.30247000000000002</v>
      </c>
      <c r="H16">
        <v>0.27232000000000001</v>
      </c>
      <c r="I16">
        <v>0.30573</v>
      </c>
      <c r="J16">
        <v>0.31291999999999998</v>
      </c>
      <c r="K16">
        <v>0.3024</v>
      </c>
      <c r="L16">
        <v>0.26497999999999999</v>
      </c>
      <c r="M16">
        <v>0.29705999999999999</v>
      </c>
      <c r="N16">
        <v>0.27822999999999998</v>
      </c>
      <c r="O16">
        <v>0.29310999999999998</v>
      </c>
      <c r="P16">
        <v>0.24933</v>
      </c>
      <c r="Q16">
        <v>0.32529999999999998</v>
      </c>
      <c r="R16">
        <f t="shared" si="0"/>
        <v>9.9969999999999976E-2</v>
      </c>
    </row>
    <row r="17" spans="1:18" x14ac:dyDescent="0.2">
      <c r="A17" t="s">
        <v>21</v>
      </c>
      <c r="B17">
        <v>0.21367</v>
      </c>
      <c r="C17">
        <v>0.19980999999999999</v>
      </c>
      <c r="D17">
        <v>0.19500000000000001</v>
      </c>
      <c r="E17">
        <v>0.20302000000000001</v>
      </c>
      <c r="F17">
        <v>0.21248</v>
      </c>
      <c r="G17">
        <v>0.19306000000000001</v>
      </c>
      <c r="H17">
        <v>0.15472</v>
      </c>
      <c r="I17">
        <v>0.16644999999999999</v>
      </c>
      <c r="J17">
        <v>0.19567999999999999</v>
      </c>
      <c r="K17">
        <v>0.18867999999999999</v>
      </c>
      <c r="L17">
        <v>0.14609</v>
      </c>
      <c r="M17">
        <v>0.18281</v>
      </c>
      <c r="N17">
        <v>0.19811000000000001</v>
      </c>
      <c r="O17">
        <v>0.21792</v>
      </c>
      <c r="P17">
        <v>0.21423</v>
      </c>
      <c r="Q17">
        <v>0.18282999999999999</v>
      </c>
      <c r="R17">
        <f t="shared" si="0"/>
        <v>-3.0840000000000006E-2</v>
      </c>
    </row>
    <row r="18" spans="1:18" x14ac:dyDescent="0.2">
      <c r="A18" t="s">
        <v>22</v>
      </c>
      <c r="B18">
        <v>0.15523000000000001</v>
      </c>
      <c r="C18">
        <v>0.17352000000000001</v>
      </c>
      <c r="D18">
        <v>0.16900000000000001</v>
      </c>
      <c r="E18">
        <v>0.17759</v>
      </c>
      <c r="F18">
        <v>0.16102</v>
      </c>
      <c r="G18">
        <v>0.15121999999999999</v>
      </c>
      <c r="H18">
        <v>0.15509999999999999</v>
      </c>
      <c r="I18">
        <v>0.14904999999999999</v>
      </c>
      <c r="J18">
        <v>0.16624</v>
      </c>
      <c r="K18">
        <v>0.14469000000000001</v>
      </c>
      <c r="L18">
        <v>0.14063999999999999</v>
      </c>
      <c r="M18">
        <v>0.16711000000000001</v>
      </c>
      <c r="N18">
        <v>0.17305999999999999</v>
      </c>
      <c r="O18">
        <v>0.14485000000000001</v>
      </c>
      <c r="P18">
        <v>0.16968</v>
      </c>
      <c r="Q18">
        <v>0.18129000000000001</v>
      </c>
      <c r="R18">
        <f t="shared" si="0"/>
        <v>2.606E-2</v>
      </c>
    </row>
    <row r="19" spans="1:18" x14ac:dyDescent="0.2">
      <c r="A19" t="s">
        <v>23</v>
      </c>
      <c r="B19">
        <v>0.33189999999999997</v>
      </c>
      <c r="C19">
        <v>0.38185999999999998</v>
      </c>
      <c r="D19">
        <v>0.30817</v>
      </c>
      <c r="E19">
        <v>0.31159999999999999</v>
      </c>
      <c r="F19">
        <v>0.36294999999999999</v>
      </c>
      <c r="G19">
        <v>0.36046</v>
      </c>
      <c r="H19">
        <v>0.35337000000000002</v>
      </c>
      <c r="I19">
        <v>0.30708000000000002</v>
      </c>
      <c r="J19">
        <v>0.35237000000000002</v>
      </c>
      <c r="K19">
        <v>0.32347999999999999</v>
      </c>
      <c r="L19">
        <v>0.35410000000000003</v>
      </c>
      <c r="M19">
        <v>0.31511</v>
      </c>
      <c r="N19">
        <v>0.34671000000000002</v>
      </c>
      <c r="O19">
        <v>0.36280000000000001</v>
      </c>
      <c r="P19">
        <v>0.32401999999999997</v>
      </c>
      <c r="Q19">
        <v>0.29951</v>
      </c>
      <c r="R19">
        <f t="shared" si="0"/>
        <v>-3.2389999999999974E-2</v>
      </c>
    </row>
    <row r="20" spans="1:18" x14ac:dyDescent="0.2">
      <c r="A20" t="s">
        <v>24</v>
      </c>
      <c r="B20">
        <v>8.856E-2</v>
      </c>
      <c r="C20">
        <v>7.5520000000000004E-2</v>
      </c>
      <c r="D20">
        <v>7.6219999999999996E-2</v>
      </c>
      <c r="E20">
        <v>6.6049999999999998E-2</v>
      </c>
      <c r="F20">
        <v>7.936E-2</v>
      </c>
      <c r="G20">
        <v>6.5640000000000004E-2</v>
      </c>
      <c r="H20">
        <v>5.9499999999999997E-2</v>
      </c>
      <c r="I20">
        <v>7.7729999999999994E-2</v>
      </c>
      <c r="J20">
        <v>9.153E-2</v>
      </c>
      <c r="K20">
        <v>5.2249999999999998E-2</v>
      </c>
      <c r="L20">
        <v>6.1249999999999999E-2</v>
      </c>
      <c r="M20">
        <v>6.5949999999999995E-2</v>
      </c>
      <c r="N20">
        <v>8.6449999999999999E-2</v>
      </c>
      <c r="O20">
        <v>7.5870000000000007E-2</v>
      </c>
      <c r="P20">
        <v>5.4559999999999997E-2</v>
      </c>
      <c r="Q20">
        <v>0.11178</v>
      </c>
      <c r="R20">
        <f t="shared" si="0"/>
        <v>2.3220000000000005E-2</v>
      </c>
    </row>
    <row r="21" spans="1:18" x14ac:dyDescent="0.2">
      <c r="A21" t="s">
        <v>25</v>
      </c>
      <c r="B21">
        <v>0.24801000000000001</v>
      </c>
      <c r="C21">
        <v>0.24809</v>
      </c>
      <c r="D21">
        <v>0.23587</v>
      </c>
      <c r="E21">
        <v>0.24726999999999999</v>
      </c>
      <c r="F21">
        <v>0.24940000000000001</v>
      </c>
      <c r="G21">
        <v>0.23097000000000001</v>
      </c>
      <c r="H21">
        <v>0.19456999999999999</v>
      </c>
      <c r="I21">
        <v>0.25072</v>
      </c>
      <c r="J21">
        <v>0.2208</v>
      </c>
      <c r="K21">
        <v>0.20891999999999999</v>
      </c>
      <c r="L21">
        <v>0.24451000000000001</v>
      </c>
      <c r="M21">
        <v>0.24754999999999999</v>
      </c>
      <c r="N21">
        <v>0.21944</v>
      </c>
      <c r="O21">
        <v>0.27251999999999998</v>
      </c>
      <c r="P21">
        <v>0.25992999999999999</v>
      </c>
      <c r="Q21">
        <v>0.29124</v>
      </c>
      <c r="R21">
        <f t="shared" si="0"/>
        <v>4.3229999999999991E-2</v>
      </c>
    </row>
    <row r="22" spans="1:18" x14ac:dyDescent="0.2">
      <c r="A22" t="s">
        <v>26</v>
      </c>
      <c r="B22">
        <v>8.1290000000000001E-2</v>
      </c>
      <c r="C22">
        <v>8.0339999999999995E-2</v>
      </c>
      <c r="D22">
        <v>6.9180000000000005E-2</v>
      </c>
      <c r="E22">
        <v>7.7520000000000006E-2</v>
      </c>
      <c r="F22">
        <v>7.6310000000000003E-2</v>
      </c>
      <c r="G22">
        <v>7.3880000000000001E-2</v>
      </c>
      <c r="H22">
        <v>7.3609999999999995E-2</v>
      </c>
      <c r="I22">
        <v>7.6539999999999997E-2</v>
      </c>
      <c r="J22">
        <v>5.8250000000000003E-2</v>
      </c>
      <c r="K22">
        <v>7.2609999999999994E-2</v>
      </c>
      <c r="L22">
        <v>7.9100000000000004E-2</v>
      </c>
      <c r="M22">
        <v>6.7949999999999997E-2</v>
      </c>
      <c r="N22">
        <v>6.8099999999999994E-2</v>
      </c>
      <c r="O22">
        <v>5.3990000000000003E-2</v>
      </c>
      <c r="P22">
        <v>5.1369999999999999E-2</v>
      </c>
      <c r="Q22">
        <v>3.9669999999999997E-2</v>
      </c>
      <c r="R22">
        <f t="shared" si="0"/>
        <v>-4.1620000000000004E-2</v>
      </c>
    </row>
    <row r="23" spans="1:18" x14ac:dyDescent="0.2">
      <c r="A23" t="s">
        <v>27</v>
      </c>
      <c r="B23">
        <v>0.26311000000000001</v>
      </c>
      <c r="C23">
        <v>0.25867000000000001</v>
      </c>
      <c r="D23">
        <v>0.25224999999999997</v>
      </c>
      <c r="E23">
        <v>0.24947</v>
      </c>
      <c r="F23">
        <v>0.24304000000000001</v>
      </c>
      <c r="G23">
        <v>0.27615000000000001</v>
      </c>
      <c r="H23">
        <v>0.24218000000000001</v>
      </c>
      <c r="I23">
        <v>0.20302000000000001</v>
      </c>
      <c r="J23">
        <v>0.25680999999999998</v>
      </c>
      <c r="K23">
        <v>0.23649999999999999</v>
      </c>
      <c r="L23">
        <v>0.24643000000000001</v>
      </c>
      <c r="M23">
        <v>0.28681000000000001</v>
      </c>
      <c r="N23">
        <v>0.22486</v>
      </c>
      <c r="O23">
        <v>0.23993999999999999</v>
      </c>
      <c r="P23">
        <v>0.23585</v>
      </c>
      <c r="Q23">
        <v>0.24782000000000001</v>
      </c>
      <c r="R23">
        <f t="shared" si="0"/>
        <v>-1.5289999999999998E-2</v>
      </c>
    </row>
    <row r="24" spans="1:18" x14ac:dyDescent="0.2">
      <c r="A24" t="s">
        <v>28</v>
      </c>
      <c r="B24">
        <v>0.23114999999999999</v>
      </c>
      <c r="C24">
        <v>0.22755</v>
      </c>
      <c r="D24">
        <v>0.22772000000000001</v>
      </c>
      <c r="E24">
        <v>0.24143000000000001</v>
      </c>
      <c r="F24">
        <v>0.23397000000000001</v>
      </c>
      <c r="G24">
        <v>0.24278</v>
      </c>
      <c r="H24">
        <v>0.22713</v>
      </c>
      <c r="I24">
        <v>0.23507</v>
      </c>
      <c r="J24">
        <v>0.22556000000000001</v>
      </c>
      <c r="K24">
        <v>0.20687</v>
      </c>
      <c r="L24">
        <v>0.21384</v>
      </c>
      <c r="M24">
        <v>0.21168000000000001</v>
      </c>
      <c r="N24">
        <v>0.23894000000000001</v>
      </c>
      <c r="O24">
        <v>0.23902999999999999</v>
      </c>
      <c r="P24">
        <v>0.24640999999999999</v>
      </c>
      <c r="Q24">
        <v>0.23629</v>
      </c>
      <c r="R24">
        <f t="shared" si="0"/>
        <v>5.1400000000000057E-3</v>
      </c>
    </row>
    <row r="25" spans="1:18" x14ac:dyDescent="0.2">
      <c r="A25" t="s">
        <v>29</v>
      </c>
      <c r="B25">
        <v>0.50134000000000001</v>
      </c>
      <c r="C25">
        <v>0.50158999999999998</v>
      </c>
      <c r="D25">
        <v>0.50453000000000003</v>
      </c>
      <c r="E25">
        <v>0.50517000000000001</v>
      </c>
      <c r="F25">
        <v>0.46622999999999998</v>
      </c>
      <c r="G25">
        <v>0.49035000000000001</v>
      </c>
      <c r="H25">
        <v>0.45533000000000001</v>
      </c>
      <c r="I25">
        <v>0.47116000000000002</v>
      </c>
      <c r="J25">
        <v>0.49281999999999998</v>
      </c>
      <c r="K25">
        <v>0.46842</v>
      </c>
      <c r="L25">
        <v>0.46218999999999999</v>
      </c>
      <c r="M25">
        <v>0.46349000000000001</v>
      </c>
      <c r="N25">
        <v>0.45782</v>
      </c>
      <c r="O25">
        <v>0.47147</v>
      </c>
      <c r="P25">
        <v>0.44053999999999999</v>
      </c>
      <c r="Q25">
        <v>0.52222000000000002</v>
      </c>
      <c r="R25">
        <f t="shared" si="0"/>
        <v>2.088000000000001E-2</v>
      </c>
    </row>
    <row r="26" spans="1:18" x14ac:dyDescent="0.2">
      <c r="A26" t="s">
        <v>30</v>
      </c>
      <c r="B26">
        <v>0.31385000000000002</v>
      </c>
      <c r="C26">
        <v>0.37816</v>
      </c>
      <c r="D26">
        <v>0.33150000000000002</v>
      </c>
      <c r="E26">
        <v>0.30369000000000002</v>
      </c>
      <c r="F26">
        <v>0.32930999999999999</v>
      </c>
      <c r="G26">
        <v>0.31074000000000002</v>
      </c>
      <c r="H26">
        <v>0.27809</v>
      </c>
      <c r="I26">
        <v>0.30736000000000002</v>
      </c>
      <c r="J26">
        <v>0.32194</v>
      </c>
      <c r="K26">
        <v>0.32166</v>
      </c>
      <c r="L26">
        <v>0.29651</v>
      </c>
      <c r="M26">
        <v>0.29482000000000003</v>
      </c>
      <c r="N26">
        <v>0.33028999999999997</v>
      </c>
      <c r="O26">
        <v>0.31314999999999998</v>
      </c>
      <c r="P26">
        <v>0.29070000000000001</v>
      </c>
      <c r="Q26">
        <v>0.308</v>
      </c>
      <c r="R26">
        <f t="shared" si="0"/>
        <v>-5.8500000000000218E-3</v>
      </c>
    </row>
    <row r="27" spans="1:18" x14ac:dyDescent="0.2">
      <c r="A27" t="s">
        <v>31</v>
      </c>
      <c r="B27">
        <v>0.46087</v>
      </c>
      <c r="C27">
        <v>0.54483000000000004</v>
      </c>
      <c r="D27">
        <v>0.48088999999999998</v>
      </c>
      <c r="E27">
        <v>0.47733999999999999</v>
      </c>
      <c r="F27">
        <v>0.48426000000000002</v>
      </c>
      <c r="G27">
        <v>0.46013999999999999</v>
      </c>
      <c r="H27">
        <v>0.43473000000000001</v>
      </c>
      <c r="I27">
        <v>0.48155999999999999</v>
      </c>
      <c r="J27">
        <v>0.47392000000000001</v>
      </c>
      <c r="K27">
        <v>0.44994000000000001</v>
      </c>
      <c r="L27">
        <v>0.45972000000000002</v>
      </c>
      <c r="M27">
        <v>0.44285000000000002</v>
      </c>
      <c r="N27">
        <v>0.48554000000000003</v>
      </c>
      <c r="O27">
        <v>0.48213</v>
      </c>
      <c r="P27">
        <v>0.43484</v>
      </c>
      <c r="Q27">
        <v>0.47142000000000001</v>
      </c>
      <c r="R27">
        <f t="shared" si="0"/>
        <v>1.0550000000000004E-2</v>
      </c>
    </row>
    <row r="28" spans="1:18" x14ac:dyDescent="0.2">
      <c r="A28" t="s">
        <v>32</v>
      </c>
      <c r="B28">
        <v>0.26052999999999998</v>
      </c>
      <c r="C28">
        <v>0.29769000000000001</v>
      </c>
      <c r="D28">
        <v>0.27156000000000002</v>
      </c>
      <c r="E28">
        <v>0.29346</v>
      </c>
      <c r="F28">
        <v>0.28838999999999998</v>
      </c>
      <c r="G28">
        <v>0.25284000000000001</v>
      </c>
      <c r="H28">
        <v>0.26996999999999999</v>
      </c>
      <c r="I28">
        <v>0.28021000000000001</v>
      </c>
      <c r="J28">
        <v>0.28199999999999997</v>
      </c>
      <c r="K28">
        <v>0.29685</v>
      </c>
      <c r="L28">
        <v>0.32777000000000001</v>
      </c>
      <c r="M28">
        <v>0.28027999999999997</v>
      </c>
      <c r="N28">
        <v>0.30656</v>
      </c>
      <c r="O28">
        <v>0.31637999999999999</v>
      </c>
      <c r="P28">
        <v>0.31558000000000003</v>
      </c>
      <c r="Q28">
        <v>0.20641999999999999</v>
      </c>
      <c r="R28">
        <f t="shared" si="0"/>
        <v>-5.4109999999999991E-2</v>
      </c>
    </row>
    <row r="29" spans="1:18" x14ac:dyDescent="0.2">
      <c r="A29" t="s">
        <v>33</v>
      </c>
      <c r="B29">
        <v>0.69306000000000001</v>
      </c>
      <c r="C29">
        <v>0.68318000000000001</v>
      </c>
      <c r="D29">
        <v>0.68779999999999997</v>
      </c>
      <c r="E29">
        <v>0.65095000000000003</v>
      </c>
      <c r="F29">
        <v>0.66081999999999996</v>
      </c>
      <c r="G29">
        <v>0.65173000000000003</v>
      </c>
      <c r="H29">
        <v>0.64673999999999998</v>
      </c>
      <c r="I29">
        <v>0.62783</v>
      </c>
      <c r="J29">
        <v>0.67730000000000001</v>
      </c>
      <c r="K29">
        <v>0.63524000000000003</v>
      </c>
      <c r="L29">
        <v>0.63114000000000003</v>
      </c>
      <c r="M29">
        <v>0.69321999999999995</v>
      </c>
      <c r="N29">
        <v>0.64380000000000004</v>
      </c>
      <c r="O29">
        <v>0.68649000000000004</v>
      </c>
      <c r="P29">
        <v>0.71611000000000002</v>
      </c>
      <c r="Q29">
        <v>0.69504999999999995</v>
      </c>
      <c r="R29">
        <f t="shared" si="0"/>
        <v>1.9899999999999363E-3</v>
      </c>
    </row>
    <row r="30" spans="1:18" x14ac:dyDescent="0.2">
      <c r="A30" t="s">
        <v>34</v>
      </c>
      <c r="B30">
        <v>7.6240000000000002E-2</v>
      </c>
      <c r="C30">
        <v>7.5679999999999997E-2</v>
      </c>
      <c r="D30">
        <v>7.8509999999999996E-2</v>
      </c>
      <c r="E30">
        <v>6.4670000000000005E-2</v>
      </c>
      <c r="F30">
        <v>6.0670000000000002E-2</v>
      </c>
      <c r="G30">
        <v>7.5840000000000005E-2</v>
      </c>
      <c r="H30">
        <v>6.1510000000000002E-2</v>
      </c>
      <c r="I30">
        <v>6.4780000000000004E-2</v>
      </c>
      <c r="J30">
        <v>6.4420000000000005E-2</v>
      </c>
      <c r="K30">
        <v>5.6349999999999997E-2</v>
      </c>
      <c r="L30">
        <v>7.2770000000000001E-2</v>
      </c>
      <c r="M30">
        <v>7.4569999999999997E-2</v>
      </c>
      <c r="N30">
        <v>5.3339999999999999E-2</v>
      </c>
      <c r="O30">
        <v>8.5589999999999999E-2</v>
      </c>
      <c r="P30">
        <v>8.7239999999999998E-2</v>
      </c>
      <c r="Q30">
        <v>3.261E-2</v>
      </c>
      <c r="R30">
        <f t="shared" si="0"/>
        <v>-4.3630000000000002E-2</v>
      </c>
    </row>
    <row r="31" spans="1:18" x14ac:dyDescent="0.2">
      <c r="A31" t="s">
        <v>35</v>
      </c>
      <c r="B31">
        <v>0.35598000000000002</v>
      </c>
      <c r="C31">
        <v>0.37468000000000001</v>
      </c>
      <c r="D31">
        <v>0.41066999999999998</v>
      </c>
      <c r="E31">
        <v>0.36485000000000001</v>
      </c>
      <c r="F31">
        <v>0.37152000000000002</v>
      </c>
      <c r="G31">
        <v>0.33706999999999998</v>
      </c>
      <c r="H31">
        <v>0.30048000000000002</v>
      </c>
      <c r="I31">
        <v>0.33626</v>
      </c>
      <c r="J31">
        <v>0.32046999999999998</v>
      </c>
      <c r="K31">
        <v>0.30524000000000001</v>
      </c>
      <c r="L31">
        <v>0.34995999999999999</v>
      </c>
      <c r="M31">
        <v>0.36548999999999998</v>
      </c>
      <c r="N31">
        <v>0.38088</v>
      </c>
      <c r="O31">
        <v>0.36077999999999999</v>
      </c>
      <c r="P31">
        <v>0.34465000000000001</v>
      </c>
      <c r="Q31">
        <v>0.38922000000000001</v>
      </c>
      <c r="R31">
        <f t="shared" si="0"/>
        <v>3.3239999999999992E-2</v>
      </c>
    </row>
    <row r="32" spans="1:18" x14ac:dyDescent="0.2">
      <c r="A32" t="s">
        <v>36</v>
      </c>
      <c r="B32">
        <v>0.52119000000000004</v>
      </c>
      <c r="C32">
        <v>0.55725000000000002</v>
      </c>
      <c r="D32">
        <v>0.50383</v>
      </c>
      <c r="E32">
        <v>0.47581000000000001</v>
      </c>
      <c r="F32">
        <v>0.51105</v>
      </c>
      <c r="G32">
        <v>0.46298</v>
      </c>
      <c r="H32">
        <v>0.49774000000000002</v>
      </c>
      <c r="I32">
        <v>0.49835000000000002</v>
      </c>
      <c r="J32">
        <v>0.46361999999999998</v>
      </c>
      <c r="K32">
        <v>0.48509000000000002</v>
      </c>
      <c r="L32">
        <v>0.49676999999999999</v>
      </c>
      <c r="M32">
        <v>0.46914</v>
      </c>
      <c r="N32">
        <v>0.49369000000000002</v>
      </c>
      <c r="O32">
        <v>0.50146999999999997</v>
      </c>
      <c r="P32">
        <v>0.50539999999999996</v>
      </c>
      <c r="Q32">
        <v>0.51768000000000003</v>
      </c>
      <c r="R32">
        <f t="shared" si="0"/>
        <v>-3.5100000000000131E-3</v>
      </c>
    </row>
    <row r="33" spans="1:18" x14ac:dyDescent="0.2">
      <c r="A33" t="s">
        <v>37</v>
      </c>
      <c r="B33">
        <v>0.13708000000000001</v>
      </c>
      <c r="C33">
        <v>0.10824</v>
      </c>
      <c r="D33">
        <v>0.12623999999999999</v>
      </c>
      <c r="E33">
        <v>0.14019999999999999</v>
      </c>
      <c r="F33">
        <v>0.13413</v>
      </c>
      <c r="G33">
        <v>0.13614999999999999</v>
      </c>
      <c r="H33">
        <v>0.10627</v>
      </c>
      <c r="I33">
        <v>0.12478</v>
      </c>
      <c r="J33">
        <v>0.12569</v>
      </c>
      <c r="K33">
        <v>0.12132999999999999</v>
      </c>
      <c r="L33">
        <v>0.10951</v>
      </c>
      <c r="M33">
        <v>0.10967</v>
      </c>
      <c r="N33">
        <v>0.11666</v>
      </c>
      <c r="O33">
        <v>0.11255999999999999</v>
      </c>
      <c r="P33">
        <v>0.10750999999999999</v>
      </c>
      <c r="Q33">
        <v>0.15476999999999999</v>
      </c>
      <c r="R33">
        <f t="shared" si="0"/>
        <v>1.7689999999999984E-2</v>
      </c>
    </row>
    <row r="34" spans="1:18" x14ac:dyDescent="0.2">
      <c r="A34" t="s">
        <v>38</v>
      </c>
      <c r="B34">
        <v>0.16545000000000001</v>
      </c>
      <c r="C34">
        <v>0.12449</v>
      </c>
      <c r="D34">
        <v>0.15307999999999999</v>
      </c>
      <c r="E34">
        <v>0.14091000000000001</v>
      </c>
      <c r="F34">
        <v>0.15620999999999999</v>
      </c>
      <c r="G34">
        <v>0.14294999999999999</v>
      </c>
      <c r="H34">
        <v>0.10952000000000001</v>
      </c>
      <c r="I34">
        <v>0.13245999999999999</v>
      </c>
      <c r="J34">
        <v>0.14607999999999999</v>
      </c>
      <c r="K34">
        <v>0.13725000000000001</v>
      </c>
      <c r="L34">
        <v>0.15412000000000001</v>
      </c>
      <c r="M34">
        <v>0.15434</v>
      </c>
      <c r="N34">
        <v>0.16191</v>
      </c>
      <c r="O34">
        <v>0.16739000000000001</v>
      </c>
      <c r="P34">
        <v>0.15334999999999999</v>
      </c>
      <c r="Q34">
        <v>0.17519000000000001</v>
      </c>
      <c r="R34">
        <f t="shared" si="0"/>
        <v>9.7399999999999987E-3</v>
      </c>
    </row>
    <row r="35" spans="1:18" x14ac:dyDescent="0.2">
      <c r="A35" t="s">
        <v>39</v>
      </c>
      <c r="B35">
        <v>0.20554</v>
      </c>
      <c r="C35">
        <v>0.20064000000000001</v>
      </c>
      <c r="D35">
        <v>0.24890000000000001</v>
      </c>
      <c r="E35">
        <v>0.24206</v>
      </c>
      <c r="F35">
        <v>0.25008999999999998</v>
      </c>
      <c r="G35">
        <v>0.24923000000000001</v>
      </c>
      <c r="H35">
        <v>0.23058999999999999</v>
      </c>
      <c r="I35">
        <v>0.23216000000000001</v>
      </c>
      <c r="J35">
        <v>0.24862000000000001</v>
      </c>
      <c r="K35">
        <v>0.20845</v>
      </c>
      <c r="L35">
        <v>0.23219999999999999</v>
      </c>
      <c r="M35">
        <v>0.21923999999999999</v>
      </c>
      <c r="N35">
        <v>0.23583999999999999</v>
      </c>
      <c r="O35">
        <v>0.26401000000000002</v>
      </c>
      <c r="P35">
        <v>0.22794</v>
      </c>
      <c r="Q35">
        <v>7.0569999999999994E-2</v>
      </c>
      <c r="R35">
        <f t="shared" si="0"/>
        <v>-0.13497000000000001</v>
      </c>
    </row>
    <row r="36" spans="1:18" x14ac:dyDescent="0.2">
      <c r="A36" t="s">
        <v>40</v>
      </c>
      <c r="B36">
        <v>8.1290000000000001E-2</v>
      </c>
      <c r="C36">
        <v>8.0339999999999995E-2</v>
      </c>
      <c r="D36">
        <v>6.9180000000000005E-2</v>
      </c>
      <c r="E36">
        <v>7.7520000000000006E-2</v>
      </c>
      <c r="F36">
        <v>7.6310000000000003E-2</v>
      </c>
      <c r="G36">
        <v>7.3880000000000001E-2</v>
      </c>
      <c r="H36">
        <v>7.3609999999999995E-2</v>
      </c>
      <c r="I36">
        <v>7.6539999999999997E-2</v>
      </c>
      <c r="J36">
        <v>5.8250000000000003E-2</v>
      </c>
      <c r="K36">
        <v>7.2609999999999994E-2</v>
      </c>
      <c r="L36">
        <v>7.9100000000000004E-2</v>
      </c>
      <c r="M36">
        <v>6.7949999999999997E-2</v>
      </c>
      <c r="N36">
        <v>6.8099999999999994E-2</v>
      </c>
      <c r="O36">
        <v>5.3990000000000003E-2</v>
      </c>
      <c r="P36">
        <v>5.1369999999999999E-2</v>
      </c>
      <c r="Q36">
        <v>3.7999999999999999E-2</v>
      </c>
      <c r="R36">
        <f t="shared" si="0"/>
        <v>-4.3290000000000002E-2</v>
      </c>
    </row>
    <row r="37" spans="1:18" x14ac:dyDescent="0.2">
      <c r="A37" t="s">
        <v>41</v>
      </c>
      <c r="B37">
        <v>7.6240000000000002E-2</v>
      </c>
      <c r="C37">
        <v>7.5679999999999997E-2</v>
      </c>
      <c r="D37">
        <v>7.8509999999999996E-2</v>
      </c>
      <c r="E37">
        <v>6.4670000000000005E-2</v>
      </c>
      <c r="F37">
        <v>6.0670000000000002E-2</v>
      </c>
      <c r="G37">
        <v>7.5840000000000005E-2</v>
      </c>
      <c r="H37">
        <v>6.1510000000000002E-2</v>
      </c>
      <c r="I37">
        <v>6.4780000000000004E-2</v>
      </c>
      <c r="J37">
        <v>6.4420000000000005E-2</v>
      </c>
      <c r="K37">
        <v>5.6349999999999997E-2</v>
      </c>
      <c r="L37">
        <v>7.2770000000000001E-2</v>
      </c>
      <c r="M37">
        <v>7.4569999999999997E-2</v>
      </c>
      <c r="N37">
        <v>5.3339999999999999E-2</v>
      </c>
      <c r="O37">
        <v>8.5589999999999999E-2</v>
      </c>
      <c r="P37">
        <v>8.7239999999999998E-2</v>
      </c>
      <c r="Q37">
        <v>5.7110000000000001E-2</v>
      </c>
      <c r="R37">
        <f t="shared" si="0"/>
        <v>-1.9130000000000001E-2</v>
      </c>
    </row>
    <row r="38" spans="1:18" x14ac:dyDescent="0.2">
      <c r="A38" t="s">
        <v>42</v>
      </c>
      <c r="B38">
        <v>0.30420000000000003</v>
      </c>
      <c r="C38">
        <v>0.32790000000000002</v>
      </c>
      <c r="D38">
        <v>0.29823</v>
      </c>
      <c r="E38">
        <v>0.31873000000000001</v>
      </c>
      <c r="F38">
        <v>0.34127000000000002</v>
      </c>
      <c r="G38">
        <v>0.28216000000000002</v>
      </c>
      <c r="H38">
        <v>0.29353000000000001</v>
      </c>
      <c r="I38">
        <v>0.30651</v>
      </c>
      <c r="J38">
        <v>0.31526999999999999</v>
      </c>
      <c r="K38">
        <v>0.31513000000000002</v>
      </c>
      <c r="L38">
        <v>0.35214000000000001</v>
      </c>
      <c r="M38">
        <v>0.32273000000000002</v>
      </c>
      <c r="N38">
        <v>0.34773999999999999</v>
      </c>
      <c r="O38">
        <v>0.34211999999999998</v>
      </c>
      <c r="P38">
        <v>0.32673999999999997</v>
      </c>
      <c r="Q38">
        <v>0.30464000000000002</v>
      </c>
      <c r="R38">
        <f t="shared" si="0"/>
        <v>4.3999999999999595E-4</v>
      </c>
    </row>
    <row r="39" spans="1:18" x14ac:dyDescent="0.2">
      <c r="A39" t="s">
        <v>43</v>
      </c>
      <c r="B39">
        <v>0.34798000000000001</v>
      </c>
      <c r="C39">
        <v>0.34682000000000002</v>
      </c>
      <c r="D39">
        <v>0.39602999999999999</v>
      </c>
      <c r="E39">
        <v>0.36171999999999999</v>
      </c>
      <c r="F39">
        <v>0.37086000000000002</v>
      </c>
      <c r="G39">
        <v>0.35966999999999999</v>
      </c>
      <c r="H39">
        <v>0.34297</v>
      </c>
      <c r="I39">
        <v>0.33246999999999999</v>
      </c>
      <c r="J39">
        <v>0.36133999999999999</v>
      </c>
      <c r="K39">
        <v>0.37136000000000002</v>
      </c>
      <c r="L39">
        <v>0.36141000000000001</v>
      </c>
      <c r="M39">
        <v>0.36603999999999998</v>
      </c>
      <c r="N39">
        <v>0.42807000000000001</v>
      </c>
      <c r="O39">
        <v>0.38163999999999998</v>
      </c>
      <c r="P39">
        <v>0.39534999999999998</v>
      </c>
      <c r="Q39">
        <v>0.35775000000000001</v>
      </c>
      <c r="R39">
        <f t="shared" si="0"/>
        <v>9.7700000000000009E-3</v>
      </c>
    </row>
    <row r="40" spans="1:18" x14ac:dyDescent="0.2">
      <c r="A40" t="s">
        <v>44</v>
      </c>
      <c r="B40">
        <v>0.30978</v>
      </c>
      <c r="C40">
        <v>0.32150000000000001</v>
      </c>
      <c r="D40">
        <v>0.30014999999999997</v>
      </c>
      <c r="E40">
        <v>0.33368999999999999</v>
      </c>
      <c r="F40">
        <v>0.31752999999999998</v>
      </c>
      <c r="G40">
        <v>0.31870999999999999</v>
      </c>
      <c r="H40">
        <v>0.26846999999999999</v>
      </c>
      <c r="I40">
        <v>0.27987000000000001</v>
      </c>
      <c r="J40">
        <v>0.26357999999999998</v>
      </c>
      <c r="K40">
        <v>0.30510999999999999</v>
      </c>
      <c r="L40">
        <v>0.28293000000000001</v>
      </c>
      <c r="M40">
        <v>0.28617999999999999</v>
      </c>
      <c r="N40">
        <v>0.33200000000000002</v>
      </c>
      <c r="O40">
        <v>0.30180000000000001</v>
      </c>
      <c r="P40">
        <v>0.29427999999999999</v>
      </c>
      <c r="Q40">
        <v>0.30575000000000002</v>
      </c>
      <c r="R40">
        <f t="shared" si="0"/>
        <v>-4.029999999999978E-3</v>
      </c>
    </row>
    <row r="41" spans="1:18" x14ac:dyDescent="0.2">
      <c r="A41" t="s">
        <v>45</v>
      </c>
      <c r="B41">
        <v>0.77239000000000002</v>
      </c>
      <c r="C41">
        <v>0.75316000000000005</v>
      </c>
      <c r="D41">
        <v>0.78649999999999998</v>
      </c>
      <c r="E41">
        <v>0.75482000000000005</v>
      </c>
      <c r="F41">
        <v>0.72619999999999996</v>
      </c>
      <c r="G41">
        <v>0.72197999999999996</v>
      </c>
      <c r="H41">
        <v>0.73601000000000005</v>
      </c>
      <c r="I41">
        <v>0.72316999999999998</v>
      </c>
      <c r="J41">
        <v>0.73087999999999997</v>
      </c>
      <c r="K41">
        <v>0.71167000000000002</v>
      </c>
      <c r="L41">
        <v>0.69462000000000002</v>
      </c>
      <c r="M41">
        <v>0.72538999999999998</v>
      </c>
      <c r="N41">
        <v>0.72518000000000005</v>
      </c>
      <c r="O41">
        <v>0.76197000000000004</v>
      </c>
      <c r="P41">
        <v>0.72824</v>
      </c>
      <c r="Q41">
        <v>0.72352000000000005</v>
      </c>
      <c r="R41">
        <f t="shared" si="0"/>
        <v>-4.8869999999999969E-2</v>
      </c>
    </row>
    <row r="42" spans="1:18" x14ac:dyDescent="0.2">
      <c r="A42" t="s">
        <v>46</v>
      </c>
      <c r="B42">
        <v>0.41461999999999999</v>
      </c>
      <c r="C42">
        <v>0.42842000000000002</v>
      </c>
      <c r="D42">
        <v>0.45507999999999998</v>
      </c>
      <c r="E42">
        <v>0.48394999999999999</v>
      </c>
      <c r="F42">
        <v>0.47626000000000002</v>
      </c>
      <c r="G42">
        <v>0.41963</v>
      </c>
      <c r="H42">
        <v>0.42564000000000002</v>
      </c>
      <c r="I42">
        <v>0.44813999999999998</v>
      </c>
      <c r="J42">
        <v>0.43934000000000001</v>
      </c>
      <c r="K42">
        <v>0.45230999999999999</v>
      </c>
      <c r="L42">
        <v>0.42424000000000001</v>
      </c>
      <c r="M42">
        <v>0.46343000000000001</v>
      </c>
      <c r="N42">
        <v>0.45184999999999997</v>
      </c>
      <c r="O42">
        <v>0.51956000000000002</v>
      </c>
      <c r="P42">
        <v>0.50953999999999999</v>
      </c>
      <c r="Q42">
        <v>0.47883999999999999</v>
      </c>
      <c r="R42">
        <f t="shared" si="0"/>
        <v>6.4219999999999999E-2</v>
      </c>
    </row>
    <row r="43" spans="1:18" x14ac:dyDescent="0.2">
      <c r="A43" t="s">
        <v>47</v>
      </c>
      <c r="B43">
        <v>0.43792999999999999</v>
      </c>
      <c r="C43">
        <v>0.45111000000000001</v>
      </c>
      <c r="D43">
        <v>0.42516999999999999</v>
      </c>
      <c r="E43">
        <v>0.44900000000000001</v>
      </c>
      <c r="F43">
        <v>0.42219000000000001</v>
      </c>
      <c r="G43">
        <v>0.40416999999999997</v>
      </c>
      <c r="H43">
        <v>0.39722000000000002</v>
      </c>
      <c r="I43">
        <v>0.38906000000000002</v>
      </c>
      <c r="J43">
        <v>0.41787000000000002</v>
      </c>
      <c r="K43">
        <v>0.44431999999999999</v>
      </c>
      <c r="L43">
        <v>0.4158</v>
      </c>
      <c r="M43">
        <v>0.43114999999999998</v>
      </c>
      <c r="N43">
        <v>0.39732000000000001</v>
      </c>
      <c r="O43">
        <v>0.39041999999999999</v>
      </c>
      <c r="P43">
        <v>0.40653</v>
      </c>
      <c r="Q43">
        <v>0.39798</v>
      </c>
      <c r="R43">
        <f t="shared" si="0"/>
        <v>-3.9949999999999986E-2</v>
      </c>
    </row>
    <row r="44" spans="1:18" x14ac:dyDescent="0.2">
      <c r="A44" t="s">
        <v>48</v>
      </c>
      <c r="B44">
        <v>0.31114999999999998</v>
      </c>
      <c r="C44">
        <v>0.30245</v>
      </c>
      <c r="D44">
        <v>0.32419999999999999</v>
      </c>
      <c r="E44">
        <v>0.28503000000000001</v>
      </c>
      <c r="F44">
        <v>0.33790999999999999</v>
      </c>
      <c r="G44">
        <v>0.30070999999999998</v>
      </c>
      <c r="H44">
        <v>0.28444999999999998</v>
      </c>
      <c r="I44">
        <v>0.33716000000000002</v>
      </c>
      <c r="J44">
        <v>0.33773999999999998</v>
      </c>
      <c r="K44">
        <v>0.29685</v>
      </c>
      <c r="L44">
        <v>0.29248000000000002</v>
      </c>
      <c r="M44">
        <v>0.32174000000000003</v>
      </c>
      <c r="N44">
        <v>0.29716999999999999</v>
      </c>
      <c r="O44">
        <v>0.35842000000000002</v>
      </c>
      <c r="P44">
        <v>0.28094000000000002</v>
      </c>
      <c r="Q44">
        <v>0.33845999999999998</v>
      </c>
      <c r="R44">
        <f t="shared" si="0"/>
        <v>2.7310000000000001E-2</v>
      </c>
    </row>
    <row r="45" spans="1:18" x14ac:dyDescent="0.2">
      <c r="A45" t="s">
        <v>49</v>
      </c>
      <c r="B45">
        <v>0.47514000000000001</v>
      </c>
      <c r="C45">
        <v>0.48335</v>
      </c>
      <c r="D45">
        <v>0.41926999999999998</v>
      </c>
      <c r="E45">
        <v>0.46222000000000002</v>
      </c>
      <c r="F45">
        <v>0.48283999999999999</v>
      </c>
      <c r="G45">
        <v>0.4652</v>
      </c>
      <c r="H45">
        <v>0.45911000000000002</v>
      </c>
      <c r="I45">
        <v>0.48159999999999997</v>
      </c>
      <c r="J45">
        <v>0.49507000000000001</v>
      </c>
      <c r="K45">
        <v>0.44869999999999999</v>
      </c>
      <c r="L45">
        <v>0.47039999999999998</v>
      </c>
      <c r="M45">
        <v>0.45984999999999998</v>
      </c>
      <c r="N45">
        <v>0.46743000000000001</v>
      </c>
      <c r="O45">
        <v>0.45099</v>
      </c>
      <c r="P45">
        <v>0.45744000000000001</v>
      </c>
      <c r="Q45">
        <v>0.48964000000000002</v>
      </c>
      <c r="R45">
        <f t="shared" si="0"/>
        <v>1.4500000000000013E-2</v>
      </c>
    </row>
    <row r="46" spans="1:18" x14ac:dyDescent="0.2">
      <c r="A46" t="s">
        <v>50</v>
      </c>
      <c r="B46">
        <v>0.66781000000000001</v>
      </c>
      <c r="C46">
        <v>0.72885999999999995</v>
      </c>
      <c r="D46">
        <v>0.72699000000000003</v>
      </c>
      <c r="E46">
        <v>0.74143999999999999</v>
      </c>
      <c r="F46">
        <v>0.72087999999999997</v>
      </c>
      <c r="G46">
        <v>0.71770999999999996</v>
      </c>
      <c r="H46">
        <v>0.71296999999999999</v>
      </c>
      <c r="I46">
        <v>0.71479999999999999</v>
      </c>
      <c r="J46">
        <v>0.69320000000000004</v>
      </c>
      <c r="K46">
        <v>0.67767999999999995</v>
      </c>
      <c r="L46">
        <v>0.68471000000000004</v>
      </c>
      <c r="M46">
        <v>0.73938000000000004</v>
      </c>
      <c r="N46">
        <v>0.71082999999999996</v>
      </c>
      <c r="O46">
        <v>0.71511999999999998</v>
      </c>
      <c r="P46">
        <v>0.70372999999999997</v>
      </c>
      <c r="Q46">
        <v>0.71321999999999997</v>
      </c>
      <c r="R46">
        <f t="shared" si="0"/>
        <v>4.540999999999995E-2</v>
      </c>
    </row>
    <row r="47" spans="1:18" x14ac:dyDescent="0.2">
      <c r="A47" t="s">
        <v>51</v>
      </c>
      <c r="B47">
        <v>0.59865999999999997</v>
      </c>
      <c r="C47">
        <v>0.58718999999999999</v>
      </c>
      <c r="D47">
        <v>0.60119</v>
      </c>
      <c r="E47">
        <v>0.56277999999999995</v>
      </c>
      <c r="F47">
        <v>0.55378000000000005</v>
      </c>
      <c r="G47">
        <v>0.58304999999999996</v>
      </c>
      <c r="H47">
        <v>0.54300999999999999</v>
      </c>
      <c r="I47">
        <v>0.53825000000000001</v>
      </c>
      <c r="J47">
        <v>0.55334000000000005</v>
      </c>
      <c r="K47">
        <v>0.56633</v>
      </c>
      <c r="L47">
        <v>0.54996999999999996</v>
      </c>
      <c r="M47">
        <v>0.56752999999999998</v>
      </c>
      <c r="N47">
        <v>0.56423999999999996</v>
      </c>
      <c r="O47">
        <v>0.54979999999999996</v>
      </c>
      <c r="P47">
        <v>0.5131</v>
      </c>
      <c r="Q47">
        <v>0.58413999999999999</v>
      </c>
      <c r="R47">
        <f t="shared" si="0"/>
        <v>-1.4519999999999977E-2</v>
      </c>
    </row>
    <row r="48" spans="1:18" x14ac:dyDescent="0.2">
      <c r="A48" t="s">
        <v>52</v>
      </c>
      <c r="B48">
        <v>0.26679000000000003</v>
      </c>
      <c r="C48">
        <v>0.29482999999999998</v>
      </c>
      <c r="D48">
        <v>0.25699</v>
      </c>
      <c r="E48">
        <v>0.30925000000000002</v>
      </c>
      <c r="F48">
        <v>0.25846999999999998</v>
      </c>
      <c r="G48">
        <v>0.24232999999999999</v>
      </c>
      <c r="H48">
        <v>0.23330000000000001</v>
      </c>
      <c r="I48">
        <v>0.28444999999999998</v>
      </c>
      <c r="J48">
        <v>0.28804999999999997</v>
      </c>
      <c r="K48">
        <v>0.24359</v>
      </c>
      <c r="L48">
        <v>0.28122999999999998</v>
      </c>
      <c r="M48">
        <v>0.27566000000000002</v>
      </c>
      <c r="N48">
        <v>0.29499999999999998</v>
      </c>
      <c r="O48">
        <v>0.30718000000000001</v>
      </c>
      <c r="P48">
        <v>0.26712999999999998</v>
      </c>
      <c r="Q48">
        <v>0.25316</v>
      </c>
      <c r="R48">
        <f t="shared" si="0"/>
        <v>-1.3630000000000031E-2</v>
      </c>
    </row>
    <row r="49" spans="1:18" x14ac:dyDescent="0.2">
      <c r="A49" t="s">
        <v>53</v>
      </c>
      <c r="B49">
        <v>0.33479999999999999</v>
      </c>
      <c r="C49">
        <v>0.31707000000000002</v>
      </c>
      <c r="D49">
        <v>0.27374999999999999</v>
      </c>
      <c r="E49">
        <v>0.28253</v>
      </c>
      <c r="F49">
        <v>0.27916999999999997</v>
      </c>
      <c r="G49">
        <v>0.26815</v>
      </c>
      <c r="H49">
        <v>0.24263999999999999</v>
      </c>
      <c r="I49">
        <v>0.27059</v>
      </c>
      <c r="J49">
        <v>0.25461</v>
      </c>
      <c r="K49">
        <v>0.25147999999999998</v>
      </c>
      <c r="L49">
        <v>0.26301999999999998</v>
      </c>
      <c r="M49">
        <v>0.26340000000000002</v>
      </c>
      <c r="N49">
        <v>0.29869000000000001</v>
      </c>
      <c r="O49">
        <v>0.28144999999999998</v>
      </c>
      <c r="P49">
        <v>0.30715999999999999</v>
      </c>
      <c r="Q49">
        <v>0.30371999999999999</v>
      </c>
      <c r="R49">
        <f t="shared" si="0"/>
        <v>-3.1079999999999997E-2</v>
      </c>
    </row>
    <row r="50" spans="1:18" x14ac:dyDescent="0.2">
      <c r="A50" t="s">
        <v>54</v>
      </c>
      <c r="B50">
        <v>0.36285000000000001</v>
      </c>
      <c r="C50">
        <v>0.41086</v>
      </c>
      <c r="D50">
        <v>0.38402999999999998</v>
      </c>
      <c r="E50">
        <v>0.39439000000000002</v>
      </c>
      <c r="F50">
        <v>0.44257999999999997</v>
      </c>
      <c r="G50">
        <v>0.37761</v>
      </c>
      <c r="H50">
        <v>0.39867000000000002</v>
      </c>
      <c r="I50">
        <v>0.34559000000000001</v>
      </c>
      <c r="J50">
        <v>0.35071999999999998</v>
      </c>
      <c r="K50">
        <v>0.39219999999999999</v>
      </c>
      <c r="L50">
        <v>0.37356</v>
      </c>
      <c r="M50">
        <v>0.34249000000000002</v>
      </c>
      <c r="N50">
        <v>0.34087000000000001</v>
      </c>
      <c r="O50">
        <v>0.38218999999999997</v>
      </c>
      <c r="P50">
        <v>0.36585000000000001</v>
      </c>
      <c r="Q50">
        <v>0.35394999999999999</v>
      </c>
      <c r="R50">
        <f t="shared" si="0"/>
        <v>-8.900000000000019E-3</v>
      </c>
    </row>
    <row r="51" spans="1:18" x14ac:dyDescent="0.2">
      <c r="A51" t="s">
        <v>55</v>
      </c>
      <c r="B51">
        <v>0.52885000000000004</v>
      </c>
      <c r="C51">
        <v>0.57320000000000004</v>
      </c>
      <c r="D51">
        <v>0.53822000000000003</v>
      </c>
      <c r="E51">
        <v>0.54178000000000004</v>
      </c>
      <c r="F51">
        <v>0.50153000000000003</v>
      </c>
      <c r="G51">
        <v>0.41481000000000001</v>
      </c>
      <c r="H51">
        <v>0.44285000000000002</v>
      </c>
      <c r="I51">
        <v>0.48031000000000001</v>
      </c>
      <c r="J51">
        <v>0.40944000000000003</v>
      </c>
      <c r="K51">
        <v>0.41503000000000001</v>
      </c>
      <c r="L51">
        <v>0.44152999999999998</v>
      </c>
      <c r="M51">
        <v>0.49613000000000002</v>
      </c>
      <c r="N51">
        <v>0.47353000000000001</v>
      </c>
      <c r="O51">
        <v>0.42330000000000001</v>
      </c>
      <c r="P51">
        <v>0.46679999999999999</v>
      </c>
      <c r="Q51">
        <v>0.42272999999999999</v>
      </c>
      <c r="R51">
        <f t="shared" si="0"/>
        <v>-0.10612000000000005</v>
      </c>
    </row>
    <row r="52" spans="1:18" x14ac:dyDescent="0.2">
      <c r="A52" t="s">
        <v>56</v>
      </c>
      <c r="B52">
        <v>0.85697999999999996</v>
      </c>
      <c r="C52">
        <v>0.84914000000000001</v>
      </c>
      <c r="D52">
        <v>0.81630999999999998</v>
      </c>
      <c r="E52">
        <v>0.84319999999999995</v>
      </c>
      <c r="F52">
        <v>0.82093000000000005</v>
      </c>
      <c r="G52">
        <v>0.79520999999999997</v>
      </c>
      <c r="H52">
        <v>0.81655</v>
      </c>
      <c r="I52">
        <v>0.78520999999999996</v>
      </c>
      <c r="J52">
        <v>0.78737000000000001</v>
      </c>
      <c r="K52">
        <v>0.80984</v>
      </c>
      <c r="L52">
        <v>0.82716999999999996</v>
      </c>
      <c r="M52">
        <v>0.81813000000000002</v>
      </c>
      <c r="N52">
        <v>0.82877000000000001</v>
      </c>
      <c r="O52">
        <v>0.82052000000000003</v>
      </c>
      <c r="P52">
        <v>0.77963000000000005</v>
      </c>
      <c r="Q52">
        <v>0.80445999999999995</v>
      </c>
      <c r="R52">
        <f t="shared" si="0"/>
        <v>-5.2520000000000011E-2</v>
      </c>
    </row>
    <row r="53" spans="1:18" x14ac:dyDescent="0.2">
      <c r="A53" t="s">
        <v>57</v>
      </c>
      <c r="B53">
        <v>0.21940000000000001</v>
      </c>
      <c r="C53">
        <v>0.21657000000000001</v>
      </c>
      <c r="D53">
        <v>0.23200000000000001</v>
      </c>
      <c r="E53">
        <v>0.23718</v>
      </c>
      <c r="F53">
        <v>0.18765000000000001</v>
      </c>
      <c r="G53">
        <v>0.18969</v>
      </c>
      <c r="H53">
        <v>0.21143999999999999</v>
      </c>
      <c r="I53">
        <v>0.21163000000000001</v>
      </c>
      <c r="J53">
        <v>0.22148999999999999</v>
      </c>
      <c r="K53">
        <v>0.20832000000000001</v>
      </c>
      <c r="L53">
        <v>0.20305000000000001</v>
      </c>
      <c r="M53">
        <v>0.21872</v>
      </c>
      <c r="N53">
        <v>0.20072999999999999</v>
      </c>
      <c r="O53">
        <v>0.21281</v>
      </c>
      <c r="P53">
        <v>0.22403999999999999</v>
      </c>
      <c r="Q53">
        <v>0.19031999999999999</v>
      </c>
      <c r="R53">
        <f t="shared" si="0"/>
        <v>-2.9080000000000022E-2</v>
      </c>
    </row>
    <row r="54" spans="1:18" x14ac:dyDescent="0.2">
      <c r="A54" t="s">
        <v>58</v>
      </c>
      <c r="B54">
        <v>5.7149999999999999E-2</v>
      </c>
      <c r="C54">
        <v>3.9910000000000001E-2</v>
      </c>
      <c r="D54">
        <v>4.7210000000000002E-2</v>
      </c>
      <c r="E54">
        <v>3.6499999999999998E-2</v>
      </c>
      <c r="F54">
        <v>4.6730000000000001E-2</v>
      </c>
      <c r="G54">
        <v>3.0669999999999999E-2</v>
      </c>
      <c r="H54">
        <v>4.1110000000000001E-2</v>
      </c>
      <c r="I54">
        <v>2.8039999999999999E-2</v>
      </c>
      <c r="J54">
        <v>4.548E-2</v>
      </c>
      <c r="K54">
        <v>3.007E-2</v>
      </c>
      <c r="L54">
        <v>3.5709999999999999E-2</v>
      </c>
      <c r="M54">
        <v>2.7629999999999998E-2</v>
      </c>
      <c r="N54">
        <v>3.7150000000000002E-2</v>
      </c>
      <c r="O54">
        <v>3.4380000000000001E-2</v>
      </c>
      <c r="P54">
        <v>4.0009999999999997E-2</v>
      </c>
      <c r="Q54">
        <v>3.1350000000000003E-2</v>
      </c>
      <c r="R54">
        <f t="shared" si="0"/>
        <v>-2.5799999999999997E-2</v>
      </c>
    </row>
    <row r="55" spans="1:18" x14ac:dyDescent="0.2">
      <c r="A55" t="s">
        <v>59</v>
      </c>
      <c r="B55">
        <v>0.37111</v>
      </c>
      <c r="C55">
        <v>0.37282999999999999</v>
      </c>
      <c r="D55">
        <v>0.36031000000000002</v>
      </c>
      <c r="E55">
        <v>0.35793999999999998</v>
      </c>
      <c r="F55">
        <v>0.36409999999999998</v>
      </c>
      <c r="G55">
        <v>0.32675999999999999</v>
      </c>
      <c r="H55">
        <v>0.36448999999999998</v>
      </c>
      <c r="I55">
        <v>0.30892999999999998</v>
      </c>
      <c r="J55">
        <v>0.33123000000000002</v>
      </c>
      <c r="K55">
        <v>0.34194000000000002</v>
      </c>
      <c r="L55">
        <v>0.36187000000000002</v>
      </c>
      <c r="M55">
        <v>0.37479000000000001</v>
      </c>
      <c r="N55">
        <v>0.36890000000000001</v>
      </c>
      <c r="O55">
        <v>0.33012000000000002</v>
      </c>
      <c r="P55">
        <v>0.35677999999999999</v>
      </c>
      <c r="Q55">
        <v>0.37162000000000001</v>
      </c>
      <c r="R55">
        <f t="shared" si="0"/>
        <v>5.1000000000001044E-4</v>
      </c>
    </row>
    <row r="56" spans="1:18" x14ac:dyDescent="0.2">
      <c r="A56" t="s">
        <v>60</v>
      </c>
      <c r="B56">
        <v>0.33112999999999998</v>
      </c>
      <c r="C56">
        <v>0.35636000000000001</v>
      </c>
      <c r="D56">
        <v>0.31574999999999998</v>
      </c>
      <c r="E56">
        <v>0.32418000000000002</v>
      </c>
      <c r="F56">
        <v>0.34537000000000001</v>
      </c>
      <c r="G56">
        <v>0.31970999999999999</v>
      </c>
      <c r="H56">
        <v>0.28716000000000003</v>
      </c>
      <c r="I56">
        <v>0.30861</v>
      </c>
      <c r="J56">
        <v>0.31874999999999998</v>
      </c>
      <c r="K56">
        <v>0.36169000000000001</v>
      </c>
      <c r="L56">
        <v>0.32584999999999997</v>
      </c>
      <c r="M56">
        <v>0.35193000000000002</v>
      </c>
      <c r="N56">
        <v>0.40161999999999998</v>
      </c>
      <c r="O56">
        <v>0.37544</v>
      </c>
      <c r="P56">
        <v>0.35077000000000003</v>
      </c>
      <c r="Q56">
        <v>0.37130999999999997</v>
      </c>
      <c r="R56">
        <f t="shared" si="0"/>
        <v>4.0179999999999993E-2</v>
      </c>
    </row>
    <row r="57" spans="1:18" x14ac:dyDescent="0.2">
      <c r="A57" t="s">
        <v>61</v>
      </c>
      <c r="B57">
        <v>7.3389999999999997E-2</v>
      </c>
      <c r="C57">
        <v>8.3059999999999995E-2</v>
      </c>
      <c r="D57">
        <v>8.2629999999999995E-2</v>
      </c>
      <c r="E57">
        <v>8.5999999999999993E-2</v>
      </c>
      <c r="F57">
        <v>0.10561</v>
      </c>
      <c r="G57">
        <v>0.10319</v>
      </c>
      <c r="H57">
        <v>8.3059999999999995E-2</v>
      </c>
      <c r="I57">
        <v>8.9330000000000007E-2</v>
      </c>
      <c r="J57">
        <v>9.1389999999999999E-2</v>
      </c>
      <c r="K57">
        <v>7.7609999999999998E-2</v>
      </c>
      <c r="L57">
        <v>9.4320000000000001E-2</v>
      </c>
      <c r="M57">
        <v>9.6199999999999994E-2</v>
      </c>
      <c r="N57">
        <v>8.9340000000000003E-2</v>
      </c>
      <c r="O57">
        <v>0.10693999999999999</v>
      </c>
      <c r="P57">
        <v>0.10538</v>
      </c>
      <c r="Q57">
        <v>0.12032</v>
      </c>
      <c r="R57">
        <f t="shared" si="0"/>
        <v>4.6929999999999999E-2</v>
      </c>
    </row>
    <row r="58" spans="1:18" x14ac:dyDescent="0.2">
      <c r="A58" t="s">
        <v>62</v>
      </c>
      <c r="B58">
        <v>0.38494</v>
      </c>
      <c r="C58">
        <v>0.41105000000000003</v>
      </c>
      <c r="D58">
        <v>0.37664999999999998</v>
      </c>
      <c r="E58">
        <v>0.39015</v>
      </c>
      <c r="F58">
        <v>0.39660000000000001</v>
      </c>
      <c r="G58">
        <v>0.35410000000000003</v>
      </c>
      <c r="H58">
        <v>0.36791000000000001</v>
      </c>
      <c r="I58">
        <v>0.35177999999999998</v>
      </c>
      <c r="J58">
        <v>0.35631000000000002</v>
      </c>
      <c r="K58">
        <v>0.36354999999999998</v>
      </c>
      <c r="L58">
        <v>0.38518000000000002</v>
      </c>
      <c r="M58">
        <v>0.38334000000000001</v>
      </c>
      <c r="N58">
        <v>0.40528999999999998</v>
      </c>
      <c r="O58">
        <v>0.32899</v>
      </c>
      <c r="P58">
        <v>0.39147999999999999</v>
      </c>
      <c r="Q58">
        <v>0.40759000000000001</v>
      </c>
      <c r="R58">
        <f t="shared" si="0"/>
        <v>2.2650000000000003E-2</v>
      </c>
    </row>
    <row r="59" spans="1:18" x14ac:dyDescent="0.2">
      <c r="A59" t="s">
        <v>63</v>
      </c>
      <c r="B59">
        <v>0.16033</v>
      </c>
      <c r="C59">
        <v>0.18071000000000001</v>
      </c>
      <c r="D59">
        <v>0.20527000000000001</v>
      </c>
      <c r="E59">
        <v>0.17632999999999999</v>
      </c>
      <c r="F59">
        <v>0.14671999999999999</v>
      </c>
      <c r="G59">
        <v>0.17745</v>
      </c>
      <c r="H59">
        <v>0.15348000000000001</v>
      </c>
      <c r="I59">
        <v>0.16855000000000001</v>
      </c>
      <c r="J59">
        <v>0.16472999999999999</v>
      </c>
      <c r="K59">
        <v>0.17122000000000001</v>
      </c>
      <c r="L59">
        <v>0.17327999999999999</v>
      </c>
      <c r="M59">
        <v>0.1333</v>
      </c>
      <c r="N59">
        <v>0.1575</v>
      </c>
      <c r="O59">
        <v>0.15801999999999999</v>
      </c>
      <c r="P59">
        <v>0.17738999999999999</v>
      </c>
      <c r="Q59">
        <v>0.14621000000000001</v>
      </c>
      <c r="R59">
        <f t="shared" si="0"/>
        <v>-1.4119999999999994E-2</v>
      </c>
    </row>
    <row r="60" spans="1:18" x14ac:dyDescent="0.2">
      <c r="A60" t="s">
        <v>64</v>
      </c>
      <c r="B60">
        <v>0.50146000000000002</v>
      </c>
      <c r="C60">
        <v>0.46677999999999997</v>
      </c>
      <c r="D60">
        <v>0.46858</v>
      </c>
      <c r="E60">
        <v>0.46277000000000001</v>
      </c>
      <c r="F60">
        <v>0.46233000000000002</v>
      </c>
      <c r="G60">
        <v>0.43281999999999998</v>
      </c>
      <c r="H60">
        <v>0.44590000000000002</v>
      </c>
      <c r="I60">
        <v>0.48537999999999998</v>
      </c>
      <c r="J60">
        <v>0.46893000000000001</v>
      </c>
      <c r="K60">
        <v>0.43892999999999999</v>
      </c>
      <c r="L60">
        <v>0.437</v>
      </c>
      <c r="M60">
        <v>0.45568999999999998</v>
      </c>
      <c r="N60">
        <v>0.45866000000000001</v>
      </c>
      <c r="O60">
        <v>0.46510000000000001</v>
      </c>
      <c r="P60">
        <v>0.48154000000000002</v>
      </c>
      <c r="Q60">
        <v>0.49763000000000002</v>
      </c>
      <c r="R60">
        <f t="shared" si="0"/>
        <v>-3.8300000000000001E-3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2093-8B97-5C45-84AD-C32E734E12EC}">
  <dimension ref="A1:E945"/>
  <sheetViews>
    <sheetView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2005</v>
      </c>
      <c r="C2" t="s">
        <v>6</v>
      </c>
      <c r="D2">
        <v>0.22281000000000001</v>
      </c>
      <c r="E2">
        <v>401</v>
      </c>
    </row>
    <row r="3" spans="1:5" x14ac:dyDescent="0.2">
      <c r="A3" t="s">
        <v>5</v>
      </c>
      <c r="B3">
        <v>2006</v>
      </c>
      <c r="C3" t="s">
        <v>6</v>
      </c>
      <c r="D3">
        <v>0.20316999999999999</v>
      </c>
      <c r="E3">
        <v>401</v>
      </c>
    </row>
    <row r="4" spans="1:5" x14ac:dyDescent="0.2">
      <c r="A4" t="s">
        <v>5</v>
      </c>
      <c r="B4">
        <v>2007</v>
      </c>
      <c r="C4" t="s">
        <v>6</v>
      </c>
      <c r="D4">
        <v>0.23204</v>
      </c>
      <c r="E4">
        <v>401</v>
      </c>
    </row>
    <row r="5" spans="1:5" x14ac:dyDescent="0.2">
      <c r="A5" t="s">
        <v>5</v>
      </c>
      <c r="B5">
        <v>2008</v>
      </c>
      <c r="C5" t="s">
        <v>6</v>
      </c>
      <c r="D5">
        <v>0.22975999999999999</v>
      </c>
      <c r="E5">
        <v>401</v>
      </c>
    </row>
    <row r="6" spans="1:5" x14ac:dyDescent="0.2">
      <c r="A6" t="s">
        <v>5</v>
      </c>
      <c r="B6">
        <v>2009</v>
      </c>
      <c r="C6" t="s">
        <v>6</v>
      </c>
      <c r="D6">
        <v>0.20926</v>
      </c>
      <c r="E6">
        <v>401</v>
      </c>
    </row>
    <row r="7" spans="1:5" x14ac:dyDescent="0.2">
      <c r="A7" t="s">
        <v>5</v>
      </c>
      <c r="B7">
        <v>2010</v>
      </c>
      <c r="C7" t="s">
        <v>6</v>
      </c>
      <c r="D7">
        <v>0.18124999999999999</v>
      </c>
      <c r="E7">
        <v>401</v>
      </c>
    </row>
    <row r="8" spans="1:5" x14ac:dyDescent="0.2">
      <c r="A8" t="s">
        <v>5</v>
      </c>
      <c r="B8">
        <v>2011</v>
      </c>
      <c r="C8" t="s">
        <v>6</v>
      </c>
      <c r="D8">
        <v>0.18457999999999999</v>
      </c>
      <c r="E8">
        <v>401</v>
      </c>
    </row>
    <row r="9" spans="1:5" x14ac:dyDescent="0.2">
      <c r="A9" t="s">
        <v>5</v>
      </c>
      <c r="B9">
        <v>2012</v>
      </c>
      <c r="C9" t="s">
        <v>6</v>
      </c>
      <c r="D9">
        <v>0.18567</v>
      </c>
      <c r="E9">
        <v>401</v>
      </c>
    </row>
    <row r="10" spans="1:5" x14ac:dyDescent="0.2">
      <c r="A10" t="s">
        <v>5</v>
      </c>
      <c r="B10">
        <v>2013</v>
      </c>
      <c r="C10" t="s">
        <v>6</v>
      </c>
      <c r="D10">
        <v>0.16891999999999999</v>
      </c>
      <c r="E10">
        <v>401</v>
      </c>
    </row>
    <row r="11" spans="1:5" x14ac:dyDescent="0.2">
      <c r="A11" t="s">
        <v>5</v>
      </c>
      <c r="B11">
        <v>2014</v>
      </c>
      <c r="C11" t="s">
        <v>6</v>
      </c>
      <c r="D11">
        <v>0.16524</v>
      </c>
      <c r="E11">
        <v>401</v>
      </c>
    </row>
    <row r="12" spans="1:5" x14ac:dyDescent="0.2">
      <c r="A12" t="s">
        <v>5</v>
      </c>
      <c r="B12">
        <v>2015</v>
      </c>
      <c r="C12" t="s">
        <v>6</v>
      </c>
      <c r="D12">
        <v>0.19009999999999999</v>
      </c>
      <c r="E12">
        <v>401</v>
      </c>
    </row>
    <row r="13" spans="1:5" x14ac:dyDescent="0.2">
      <c r="A13" t="s">
        <v>5</v>
      </c>
      <c r="B13">
        <v>2016</v>
      </c>
      <c r="C13" t="s">
        <v>6</v>
      </c>
      <c r="D13">
        <v>0.17113</v>
      </c>
      <c r="E13">
        <v>401</v>
      </c>
    </row>
    <row r="14" spans="1:5" x14ac:dyDescent="0.2">
      <c r="A14" t="s">
        <v>5</v>
      </c>
      <c r="B14">
        <v>2017</v>
      </c>
      <c r="C14" t="s">
        <v>6</v>
      </c>
      <c r="D14">
        <v>0.18218000000000001</v>
      </c>
      <c r="E14">
        <v>401</v>
      </c>
    </row>
    <row r="15" spans="1:5" x14ac:dyDescent="0.2">
      <c r="A15" t="s">
        <v>5</v>
      </c>
      <c r="B15">
        <v>2018</v>
      </c>
      <c r="C15" t="s">
        <v>6</v>
      </c>
      <c r="D15">
        <v>0.20233000000000001</v>
      </c>
      <c r="E15">
        <v>401</v>
      </c>
    </row>
    <row r="16" spans="1:5" x14ac:dyDescent="0.2">
      <c r="A16" t="s">
        <v>5</v>
      </c>
      <c r="B16">
        <v>2019</v>
      </c>
      <c r="C16" t="s">
        <v>6</v>
      </c>
      <c r="D16">
        <v>0.18884000000000001</v>
      </c>
      <c r="E16">
        <v>401</v>
      </c>
    </row>
    <row r="17" spans="1:5" x14ac:dyDescent="0.2">
      <c r="A17" t="s">
        <v>5</v>
      </c>
      <c r="B17">
        <v>2021</v>
      </c>
      <c r="C17" t="s">
        <v>6</v>
      </c>
      <c r="D17">
        <v>0.18923999999999999</v>
      </c>
      <c r="E17">
        <v>401</v>
      </c>
    </row>
    <row r="18" spans="1:5" x14ac:dyDescent="0.2">
      <c r="A18" t="s">
        <v>7</v>
      </c>
      <c r="B18">
        <v>2005</v>
      </c>
      <c r="C18" t="s">
        <v>6</v>
      </c>
      <c r="D18">
        <v>0.26052999999999998</v>
      </c>
      <c r="E18">
        <v>101</v>
      </c>
    </row>
    <row r="19" spans="1:5" x14ac:dyDescent="0.2">
      <c r="A19" t="s">
        <v>7</v>
      </c>
      <c r="B19">
        <v>2006</v>
      </c>
      <c r="C19" t="s">
        <v>6</v>
      </c>
      <c r="D19">
        <v>0.29769000000000001</v>
      </c>
      <c r="E19">
        <v>101</v>
      </c>
    </row>
    <row r="20" spans="1:5" x14ac:dyDescent="0.2">
      <c r="A20" t="s">
        <v>7</v>
      </c>
      <c r="B20">
        <v>2007</v>
      </c>
      <c r="C20" t="s">
        <v>6</v>
      </c>
      <c r="D20">
        <v>0.27156000000000002</v>
      </c>
      <c r="E20">
        <v>101</v>
      </c>
    </row>
    <row r="21" spans="1:5" x14ac:dyDescent="0.2">
      <c r="A21" t="s">
        <v>7</v>
      </c>
      <c r="B21">
        <v>2008</v>
      </c>
      <c r="C21" t="s">
        <v>6</v>
      </c>
      <c r="D21">
        <v>0.29346</v>
      </c>
      <c r="E21">
        <v>101</v>
      </c>
    </row>
    <row r="22" spans="1:5" x14ac:dyDescent="0.2">
      <c r="A22" t="s">
        <v>7</v>
      </c>
      <c r="B22">
        <v>2009</v>
      </c>
      <c r="C22" t="s">
        <v>6</v>
      </c>
      <c r="D22">
        <v>0.28838999999999998</v>
      </c>
      <c r="E22">
        <v>101</v>
      </c>
    </row>
    <row r="23" spans="1:5" x14ac:dyDescent="0.2">
      <c r="A23" t="s">
        <v>7</v>
      </c>
      <c r="B23">
        <v>2010</v>
      </c>
      <c r="C23" t="s">
        <v>6</v>
      </c>
      <c r="D23">
        <v>0.25284000000000001</v>
      </c>
      <c r="E23">
        <v>101</v>
      </c>
    </row>
    <row r="24" spans="1:5" x14ac:dyDescent="0.2">
      <c r="A24" t="s">
        <v>7</v>
      </c>
      <c r="B24">
        <v>2011</v>
      </c>
      <c r="C24" t="s">
        <v>6</v>
      </c>
      <c r="D24">
        <v>0.26996999999999999</v>
      </c>
      <c r="E24">
        <v>101</v>
      </c>
    </row>
    <row r="25" spans="1:5" x14ac:dyDescent="0.2">
      <c r="A25" t="s">
        <v>7</v>
      </c>
      <c r="B25">
        <v>2012</v>
      </c>
      <c r="C25" t="s">
        <v>6</v>
      </c>
      <c r="D25">
        <v>0.28021000000000001</v>
      </c>
      <c r="E25">
        <v>101</v>
      </c>
    </row>
    <row r="26" spans="1:5" x14ac:dyDescent="0.2">
      <c r="A26" t="s">
        <v>7</v>
      </c>
      <c r="B26">
        <v>2013</v>
      </c>
      <c r="C26" t="s">
        <v>6</v>
      </c>
      <c r="D26">
        <v>0.28199999999999997</v>
      </c>
      <c r="E26">
        <v>101</v>
      </c>
    </row>
    <row r="27" spans="1:5" x14ac:dyDescent="0.2">
      <c r="A27" t="s">
        <v>7</v>
      </c>
      <c r="B27">
        <v>2014</v>
      </c>
      <c r="C27" t="s">
        <v>6</v>
      </c>
      <c r="D27">
        <v>0.29685</v>
      </c>
      <c r="E27">
        <v>101</v>
      </c>
    </row>
    <row r="28" spans="1:5" x14ac:dyDescent="0.2">
      <c r="A28" t="s">
        <v>7</v>
      </c>
      <c r="B28">
        <v>2015</v>
      </c>
      <c r="C28" t="s">
        <v>6</v>
      </c>
      <c r="D28">
        <v>0.32777000000000001</v>
      </c>
      <c r="E28">
        <v>101</v>
      </c>
    </row>
    <row r="29" spans="1:5" x14ac:dyDescent="0.2">
      <c r="A29" t="s">
        <v>7</v>
      </c>
      <c r="B29">
        <v>2016</v>
      </c>
      <c r="C29" t="s">
        <v>6</v>
      </c>
      <c r="D29">
        <v>0.28027999999999997</v>
      </c>
      <c r="E29">
        <v>101</v>
      </c>
    </row>
    <row r="30" spans="1:5" x14ac:dyDescent="0.2">
      <c r="A30" t="s">
        <v>7</v>
      </c>
      <c r="B30">
        <v>2017</v>
      </c>
      <c r="C30" t="s">
        <v>6</v>
      </c>
      <c r="D30">
        <v>0.30656</v>
      </c>
      <c r="E30">
        <v>101</v>
      </c>
    </row>
    <row r="31" spans="1:5" x14ac:dyDescent="0.2">
      <c r="A31" t="s">
        <v>7</v>
      </c>
      <c r="B31">
        <v>2018</v>
      </c>
      <c r="C31" t="s">
        <v>6</v>
      </c>
      <c r="D31">
        <v>0.31637999999999999</v>
      </c>
      <c r="E31">
        <v>101</v>
      </c>
    </row>
    <row r="32" spans="1:5" x14ac:dyDescent="0.2">
      <c r="A32" t="s">
        <v>7</v>
      </c>
      <c r="B32">
        <v>2019</v>
      </c>
      <c r="C32" t="s">
        <v>6</v>
      </c>
      <c r="D32">
        <v>0.31558000000000003</v>
      </c>
      <c r="E32">
        <v>101</v>
      </c>
    </row>
    <row r="33" spans="1:5" x14ac:dyDescent="0.2">
      <c r="A33" t="s">
        <v>7</v>
      </c>
      <c r="B33">
        <v>2021</v>
      </c>
      <c r="C33" t="s">
        <v>6</v>
      </c>
      <c r="D33">
        <v>0.13983000000000001</v>
      </c>
      <c r="E33">
        <v>101</v>
      </c>
    </row>
    <row r="34" spans="1:5" x14ac:dyDescent="0.2">
      <c r="A34" t="s">
        <v>8</v>
      </c>
      <c r="B34">
        <v>2005</v>
      </c>
      <c r="C34" t="s">
        <v>6</v>
      </c>
      <c r="D34">
        <v>0.39912999999999998</v>
      </c>
      <c r="E34">
        <v>310</v>
      </c>
    </row>
    <row r="35" spans="1:5" x14ac:dyDescent="0.2">
      <c r="A35" t="s">
        <v>8</v>
      </c>
      <c r="B35">
        <v>2006</v>
      </c>
      <c r="C35" t="s">
        <v>6</v>
      </c>
      <c r="D35">
        <v>0.39950000000000002</v>
      </c>
      <c r="E35">
        <v>310</v>
      </c>
    </row>
    <row r="36" spans="1:5" x14ac:dyDescent="0.2">
      <c r="A36" t="s">
        <v>8</v>
      </c>
      <c r="B36">
        <v>2007</v>
      </c>
      <c r="C36" t="s">
        <v>6</v>
      </c>
      <c r="D36">
        <v>0.40417999999999998</v>
      </c>
      <c r="E36">
        <v>310</v>
      </c>
    </row>
    <row r="37" spans="1:5" x14ac:dyDescent="0.2">
      <c r="A37" t="s">
        <v>8</v>
      </c>
      <c r="B37">
        <v>2008</v>
      </c>
      <c r="C37" t="s">
        <v>6</v>
      </c>
      <c r="D37">
        <v>0.39637</v>
      </c>
      <c r="E37">
        <v>310</v>
      </c>
    </row>
    <row r="38" spans="1:5" x14ac:dyDescent="0.2">
      <c r="A38" t="s">
        <v>8</v>
      </c>
      <c r="B38">
        <v>2009</v>
      </c>
      <c r="C38" t="s">
        <v>6</v>
      </c>
      <c r="D38">
        <v>0.39445999999999998</v>
      </c>
      <c r="E38">
        <v>310</v>
      </c>
    </row>
    <row r="39" spans="1:5" x14ac:dyDescent="0.2">
      <c r="A39" t="s">
        <v>8</v>
      </c>
      <c r="B39">
        <v>2010</v>
      </c>
      <c r="C39" t="s">
        <v>6</v>
      </c>
      <c r="D39">
        <v>0.36917</v>
      </c>
      <c r="E39">
        <v>310</v>
      </c>
    </row>
    <row r="40" spans="1:5" x14ac:dyDescent="0.2">
      <c r="A40" t="s">
        <v>8</v>
      </c>
      <c r="B40">
        <v>2011</v>
      </c>
      <c r="C40" t="s">
        <v>6</v>
      </c>
      <c r="D40">
        <v>0.3992</v>
      </c>
      <c r="E40">
        <v>310</v>
      </c>
    </row>
    <row r="41" spans="1:5" x14ac:dyDescent="0.2">
      <c r="A41" t="s">
        <v>8</v>
      </c>
      <c r="B41">
        <v>2012</v>
      </c>
      <c r="C41" t="s">
        <v>6</v>
      </c>
      <c r="D41">
        <v>0.40488000000000002</v>
      </c>
      <c r="E41">
        <v>310</v>
      </c>
    </row>
    <row r="42" spans="1:5" x14ac:dyDescent="0.2">
      <c r="A42" t="s">
        <v>8</v>
      </c>
      <c r="B42">
        <v>2013</v>
      </c>
      <c r="C42" t="s">
        <v>6</v>
      </c>
      <c r="D42">
        <v>0.37889</v>
      </c>
      <c r="E42">
        <v>310</v>
      </c>
    </row>
    <row r="43" spans="1:5" x14ac:dyDescent="0.2">
      <c r="A43" t="s">
        <v>8</v>
      </c>
      <c r="B43">
        <v>2014</v>
      </c>
      <c r="C43" t="s">
        <v>6</v>
      </c>
      <c r="D43">
        <v>0.34090999999999999</v>
      </c>
      <c r="E43">
        <v>310</v>
      </c>
    </row>
    <row r="44" spans="1:5" x14ac:dyDescent="0.2">
      <c r="A44" t="s">
        <v>8</v>
      </c>
      <c r="B44">
        <v>2015</v>
      </c>
      <c r="C44" t="s">
        <v>6</v>
      </c>
      <c r="D44">
        <v>0.40497</v>
      </c>
      <c r="E44">
        <v>310</v>
      </c>
    </row>
    <row r="45" spans="1:5" x14ac:dyDescent="0.2">
      <c r="A45" t="s">
        <v>8</v>
      </c>
      <c r="B45">
        <v>2016</v>
      </c>
      <c r="C45" t="s">
        <v>6</v>
      </c>
      <c r="D45">
        <v>0.42924000000000001</v>
      </c>
      <c r="E45">
        <v>310</v>
      </c>
    </row>
    <row r="46" spans="1:5" x14ac:dyDescent="0.2">
      <c r="A46" t="s">
        <v>8</v>
      </c>
      <c r="B46">
        <v>2017</v>
      </c>
      <c r="C46" t="s">
        <v>6</v>
      </c>
      <c r="D46">
        <v>0.41998999999999997</v>
      </c>
      <c r="E46">
        <v>310</v>
      </c>
    </row>
    <row r="47" spans="1:5" x14ac:dyDescent="0.2">
      <c r="A47" t="s">
        <v>8</v>
      </c>
      <c r="B47">
        <v>2018</v>
      </c>
      <c r="C47" t="s">
        <v>6</v>
      </c>
      <c r="D47">
        <v>0.44322</v>
      </c>
      <c r="E47">
        <v>310</v>
      </c>
    </row>
    <row r="48" spans="1:5" x14ac:dyDescent="0.2">
      <c r="A48" t="s">
        <v>8</v>
      </c>
      <c r="B48">
        <v>2019</v>
      </c>
      <c r="C48" t="s">
        <v>6</v>
      </c>
      <c r="D48">
        <v>0.38580999999999999</v>
      </c>
      <c r="E48">
        <v>310</v>
      </c>
    </row>
    <row r="49" spans="1:5" x14ac:dyDescent="0.2">
      <c r="A49" t="s">
        <v>8</v>
      </c>
      <c r="B49">
        <v>2021</v>
      </c>
      <c r="C49" t="s">
        <v>6</v>
      </c>
      <c r="D49">
        <v>0.41720000000000002</v>
      </c>
      <c r="E49">
        <v>310</v>
      </c>
    </row>
    <row r="50" spans="1:5" x14ac:dyDescent="0.2">
      <c r="A50" t="s">
        <v>9</v>
      </c>
      <c r="B50">
        <v>2005</v>
      </c>
      <c r="C50" t="s">
        <v>6</v>
      </c>
      <c r="D50">
        <v>0.72318000000000005</v>
      </c>
      <c r="E50">
        <v>411</v>
      </c>
    </row>
    <row r="51" spans="1:5" x14ac:dyDescent="0.2">
      <c r="A51" t="s">
        <v>9</v>
      </c>
      <c r="B51">
        <v>2006</v>
      </c>
      <c r="C51" t="s">
        <v>6</v>
      </c>
      <c r="D51">
        <v>0.70823000000000003</v>
      </c>
      <c r="E51">
        <v>411</v>
      </c>
    </row>
    <row r="52" spans="1:5" x14ac:dyDescent="0.2">
      <c r="A52" t="s">
        <v>9</v>
      </c>
      <c r="B52">
        <v>2007</v>
      </c>
      <c r="C52" t="s">
        <v>6</v>
      </c>
      <c r="D52">
        <v>0.67930999999999997</v>
      </c>
      <c r="E52">
        <v>411</v>
      </c>
    </row>
    <row r="53" spans="1:5" x14ac:dyDescent="0.2">
      <c r="A53" t="s">
        <v>9</v>
      </c>
      <c r="B53">
        <v>2008</v>
      </c>
      <c r="C53" t="s">
        <v>6</v>
      </c>
      <c r="D53">
        <v>0.74304000000000003</v>
      </c>
      <c r="E53">
        <v>411</v>
      </c>
    </row>
    <row r="54" spans="1:5" x14ac:dyDescent="0.2">
      <c r="A54" t="s">
        <v>9</v>
      </c>
      <c r="B54">
        <v>2009</v>
      </c>
      <c r="C54" t="s">
        <v>6</v>
      </c>
      <c r="D54">
        <v>0.69799999999999995</v>
      </c>
      <c r="E54">
        <v>411</v>
      </c>
    </row>
    <row r="55" spans="1:5" x14ac:dyDescent="0.2">
      <c r="A55" t="s">
        <v>9</v>
      </c>
      <c r="B55">
        <v>2010</v>
      </c>
      <c r="C55" t="s">
        <v>6</v>
      </c>
      <c r="D55">
        <v>0.70684999999999998</v>
      </c>
      <c r="E55">
        <v>411</v>
      </c>
    </row>
    <row r="56" spans="1:5" x14ac:dyDescent="0.2">
      <c r="A56" t="s">
        <v>9</v>
      </c>
      <c r="B56">
        <v>2011</v>
      </c>
      <c r="C56" t="s">
        <v>6</v>
      </c>
      <c r="D56">
        <v>0.68730999999999998</v>
      </c>
      <c r="E56">
        <v>411</v>
      </c>
    </row>
    <row r="57" spans="1:5" x14ac:dyDescent="0.2">
      <c r="A57" t="s">
        <v>9</v>
      </c>
      <c r="B57">
        <v>2012</v>
      </c>
      <c r="C57" t="s">
        <v>6</v>
      </c>
      <c r="D57">
        <v>0.69272999999999996</v>
      </c>
      <c r="E57">
        <v>411</v>
      </c>
    </row>
    <row r="58" spans="1:5" x14ac:dyDescent="0.2">
      <c r="A58" t="s">
        <v>9</v>
      </c>
      <c r="B58">
        <v>2013</v>
      </c>
      <c r="C58" t="s">
        <v>6</v>
      </c>
      <c r="D58">
        <v>0.70459000000000005</v>
      </c>
      <c r="E58">
        <v>411</v>
      </c>
    </row>
    <row r="59" spans="1:5" x14ac:dyDescent="0.2">
      <c r="A59" t="s">
        <v>9</v>
      </c>
      <c r="B59">
        <v>2014</v>
      </c>
      <c r="C59" t="s">
        <v>6</v>
      </c>
      <c r="D59">
        <v>0.70852000000000004</v>
      </c>
      <c r="E59">
        <v>411</v>
      </c>
    </row>
    <row r="60" spans="1:5" x14ac:dyDescent="0.2">
      <c r="A60" t="s">
        <v>9</v>
      </c>
      <c r="B60">
        <v>2015</v>
      </c>
      <c r="C60" t="s">
        <v>6</v>
      </c>
      <c r="D60">
        <v>0.66522000000000003</v>
      </c>
      <c r="E60">
        <v>411</v>
      </c>
    </row>
    <row r="61" spans="1:5" x14ac:dyDescent="0.2">
      <c r="A61" t="s">
        <v>9</v>
      </c>
      <c r="B61">
        <v>2016</v>
      </c>
      <c r="C61" t="s">
        <v>6</v>
      </c>
      <c r="D61">
        <v>0.69511999999999996</v>
      </c>
      <c r="E61">
        <v>411</v>
      </c>
    </row>
    <row r="62" spans="1:5" x14ac:dyDescent="0.2">
      <c r="A62" t="s">
        <v>9</v>
      </c>
      <c r="B62">
        <v>2017</v>
      </c>
      <c r="C62" t="s">
        <v>6</v>
      </c>
      <c r="D62">
        <v>0.72962000000000005</v>
      </c>
      <c r="E62">
        <v>411</v>
      </c>
    </row>
    <row r="63" spans="1:5" x14ac:dyDescent="0.2">
      <c r="A63" t="s">
        <v>9</v>
      </c>
      <c r="B63">
        <v>2018</v>
      </c>
      <c r="C63" t="s">
        <v>6</v>
      </c>
      <c r="D63">
        <v>0.67451000000000005</v>
      </c>
      <c r="E63">
        <v>411</v>
      </c>
    </row>
    <row r="64" spans="1:5" x14ac:dyDescent="0.2">
      <c r="A64" t="s">
        <v>9</v>
      </c>
      <c r="B64">
        <v>2019</v>
      </c>
      <c r="C64" t="s">
        <v>6</v>
      </c>
      <c r="D64">
        <v>0.68876000000000004</v>
      </c>
      <c r="E64">
        <v>411</v>
      </c>
    </row>
    <row r="65" spans="1:5" x14ac:dyDescent="0.2">
      <c r="A65" t="s">
        <v>9</v>
      </c>
      <c r="B65">
        <v>2021</v>
      </c>
      <c r="C65" t="s">
        <v>6</v>
      </c>
      <c r="D65">
        <v>0.70965999999999996</v>
      </c>
      <c r="E65">
        <v>411</v>
      </c>
    </row>
    <row r="66" spans="1:5" x14ac:dyDescent="0.2">
      <c r="A66" t="s">
        <v>10</v>
      </c>
      <c r="B66">
        <v>2005</v>
      </c>
      <c r="C66" t="s">
        <v>6</v>
      </c>
      <c r="D66">
        <v>9.8890000000000006E-2</v>
      </c>
      <c r="E66">
        <v>207</v>
      </c>
    </row>
    <row r="67" spans="1:5" x14ac:dyDescent="0.2">
      <c r="A67" t="s">
        <v>10</v>
      </c>
      <c r="B67">
        <v>2006</v>
      </c>
      <c r="C67" t="s">
        <v>6</v>
      </c>
      <c r="D67">
        <v>9.4200000000000006E-2</v>
      </c>
      <c r="E67">
        <v>207</v>
      </c>
    </row>
    <row r="68" spans="1:5" x14ac:dyDescent="0.2">
      <c r="A68" t="s">
        <v>10</v>
      </c>
      <c r="B68">
        <v>2007</v>
      </c>
      <c r="C68" t="s">
        <v>6</v>
      </c>
      <c r="D68">
        <v>8.9149999999999993E-2</v>
      </c>
      <c r="E68">
        <v>207</v>
      </c>
    </row>
    <row r="69" spans="1:5" x14ac:dyDescent="0.2">
      <c r="A69" t="s">
        <v>10</v>
      </c>
      <c r="B69">
        <v>2008</v>
      </c>
      <c r="C69" t="s">
        <v>6</v>
      </c>
      <c r="D69">
        <v>9.2670000000000002E-2</v>
      </c>
      <c r="E69">
        <v>207</v>
      </c>
    </row>
    <row r="70" spans="1:5" x14ac:dyDescent="0.2">
      <c r="A70" t="s">
        <v>10</v>
      </c>
      <c r="B70">
        <v>2009</v>
      </c>
      <c r="C70" t="s">
        <v>6</v>
      </c>
      <c r="D70">
        <v>8.3409999999999998E-2</v>
      </c>
      <c r="E70">
        <v>207</v>
      </c>
    </row>
    <row r="71" spans="1:5" x14ac:dyDescent="0.2">
      <c r="A71" t="s">
        <v>10</v>
      </c>
      <c r="B71">
        <v>2010</v>
      </c>
      <c r="C71" t="s">
        <v>6</v>
      </c>
      <c r="D71">
        <v>6.2820000000000001E-2</v>
      </c>
      <c r="E71">
        <v>207</v>
      </c>
    </row>
    <row r="72" spans="1:5" x14ac:dyDescent="0.2">
      <c r="A72" t="s">
        <v>10</v>
      </c>
      <c r="B72">
        <v>2011</v>
      </c>
      <c r="C72" t="s">
        <v>6</v>
      </c>
      <c r="D72">
        <v>7.6130000000000003E-2</v>
      </c>
      <c r="E72">
        <v>207</v>
      </c>
    </row>
    <row r="73" spans="1:5" x14ac:dyDescent="0.2">
      <c r="A73" t="s">
        <v>10</v>
      </c>
      <c r="B73">
        <v>2012</v>
      </c>
      <c r="C73" t="s">
        <v>6</v>
      </c>
      <c r="D73">
        <v>6.1190000000000001E-2</v>
      </c>
      <c r="E73">
        <v>207</v>
      </c>
    </row>
    <row r="74" spans="1:5" x14ac:dyDescent="0.2">
      <c r="A74" t="s">
        <v>10</v>
      </c>
      <c r="B74">
        <v>2013</v>
      </c>
      <c r="C74" t="s">
        <v>6</v>
      </c>
      <c r="D74">
        <v>6.8279999999999993E-2</v>
      </c>
      <c r="E74">
        <v>207</v>
      </c>
    </row>
    <row r="75" spans="1:5" x14ac:dyDescent="0.2">
      <c r="A75" t="s">
        <v>10</v>
      </c>
      <c r="B75">
        <v>2014</v>
      </c>
      <c r="C75" t="s">
        <v>6</v>
      </c>
      <c r="D75">
        <v>4.546E-2</v>
      </c>
      <c r="E75">
        <v>207</v>
      </c>
    </row>
    <row r="76" spans="1:5" x14ac:dyDescent="0.2">
      <c r="A76" t="s">
        <v>10</v>
      </c>
      <c r="B76">
        <v>2015</v>
      </c>
      <c r="C76" t="s">
        <v>6</v>
      </c>
      <c r="D76">
        <v>6.062E-2</v>
      </c>
      <c r="E76">
        <v>207</v>
      </c>
    </row>
    <row r="77" spans="1:5" x14ac:dyDescent="0.2">
      <c r="A77" t="s">
        <v>10</v>
      </c>
      <c r="B77">
        <v>2016</v>
      </c>
      <c r="C77" t="s">
        <v>6</v>
      </c>
      <c r="D77">
        <v>6.3759999999999997E-2</v>
      </c>
      <c r="E77">
        <v>207</v>
      </c>
    </row>
    <row r="78" spans="1:5" x14ac:dyDescent="0.2">
      <c r="A78" t="s">
        <v>10</v>
      </c>
      <c r="B78">
        <v>2017</v>
      </c>
      <c r="C78" t="s">
        <v>6</v>
      </c>
      <c r="D78">
        <v>6.8470000000000003E-2</v>
      </c>
      <c r="E78">
        <v>207</v>
      </c>
    </row>
    <row r="79" spans="1:5" x14ac:dyDescent="0.2">
      <c r="A79" t="s">
        <v>10</v>
      </c>
      <c r="B79">
        <v>2018</v>
      </c>
      <c r="C79" t="s">
        <v>6</v>
      </c>
      <c r="D79">
        <v>6.9970000000000004E-2</v>
      </c>
      <c r="E79">
        <v>207</v>
      </c>
    </row>
    <row r="80" spans="1:5" x14ac:dyDescent="0.2">
      <c r="A80" t="s">
        <v>10</v>
      </c>
      <c r="B80">
        <v>2019</v>
      </c>
      <c r="C80" t="s">
        <v>6</v>
      </c>
      <c r="D80">
        <v>5.8520000000000003E-2</v>
      </c>
      <c r="E80">
        <v>207</v>
      </c>
    </row>
    <row r="81" spans="1:5" x14ac:dyDescent="0.2">
      <c r="A81" t="s">
        <v>10</v>
      </c>
      <c r="B81">
        <v>2021</v>
      </c>
      <c r="C81" t="s">
        <v>6</v>
      </c>
      <c r="D81">
        <v>7.0540000000000005E-2</v>
      </c>
      <c r="E81">
        <v>207</v>
      </c>
    </row>
    <row r="82" spans="1:5" x14ac:dyDescent="0.2">
      <c r="A82" t="s">
        <v>11</v>
      </c>
      <c r="B82">
        <v>2005</v>
      </c>
      <c r="C82" t="s">
        <v>6</v>
      </c>
      <c r="D82">
        <v>0.2326</v>
      </c>
      <c r="E82">
        <v>303</v>
      </c>
    </row>
    <row r="83" spans="1:5" x14ac:dyDescent="0.2">
      <c r="A83" t="s">
        <v>11</v>
      </c>
      <c r="B83">
        <v>2006</v>
      </c>
      <c r="C83" t="s">
        <v>6</v>
      </c>
      <c r="D83">
        <v>0.26129999999999998</v>
      </c>
      <c r="E83">
        <v>303</v>
      </c>
    </row>
    <row r="84" spans="1:5" x14ac:dyDescent="0.2">
      <c r="A84" t="s">
        <v>11</v>
      </c>
      <c r="B84">
        <v>2007</v>
      </c>
      <c r="C84" t="s">
        <v>6</v>
      </c>
      <c r="D84">
        <v>0.2135</v>
      </c>
      <c r="E84">
        <v>303</v>
      </c>
    </row>
    <row r="85" spans="1:5" x14ac:dyDescent="0.2">
      <c r="A85" t="s">
        <v>11</v>
      </c>
      <c r="B85">
        <v>2008</v>
      </c>
      <c r="C85" t="s">
        <v>6</v>
      </c>
      <c r="D85">
        <v>0.2354</v>
      </c>
      <c r="E85">
        <v>303</v>
      </c>
    </row>
    <row r="86" spans="1:5" x14ac:dyDescent="0.2">
      <c r="A86" t="s">
        <v>11</v>
      </c>
      <c r="B86">
        <v>2009</v>
      </c>
      <c r="C86" t="s">
        <v>6</v>
      </c>
      <c r="D86">
        <v>0.20949000000000001</v>
      </c>
      <c r="E86">
        <v>303</v>
      </c>
    </row>
    <row r="87" spans="1:5" x14ac:dyDescent="0.2">
      <c r="A87" t="s">
        <v>11</v>
      </c>
      <c r="B87">
        <v>2010</v>
      </c>
      <c r="C87" t="s">
        <v>6</v>
      </c>
      <c r="D87">
        <v>0.20366000000000001</v>
      </c>
      <c r="E87">
        <v>303</v>
      </c>
    </row>
    <row r="88" spans="1:5" x14ac:dyDescent="0.2">
      <c r="A88" t="s">
        <v>11</v>
      </c>
      <c r="B88">
        <v>2011</v>
      </c>
      <c r="C88" t="s">
        <v>6</v>
      </c>
      <c r="D88">
        <v>0.22578999999999999</v>
      </c>
      <c r="E88">
        <v>303</v>
      </c>
    </row>
    <row r="89" spans="1:5" x14ac:dyDescent="0.2">
      <c r="A89" t="s">
        <v>11</v>
      </c>
      <c r="B89">
        <v>2012</v>
      </c>
      <c r="C89" t="s">
        <v>6</v>
      </c>
      <c r="D89">
        <v>0.22333</v>
      </c>
      <c r="E89">
        <v>303</v>
      </c>
    </row>
    <row r="90" spans="1:5" x14ac:dyDescent="0.2">
      <c r="A90" t="s">
        <v>11</v>
      </c>
      <c r="B90">
        <v>2013</v>
      </c>
      <c r="C90" t="s">
        <v>6</v>
      </c>
      <c r="D90">
        <v>0.20952000000000001</v>
      </c>
      <c r="E90">
        <v>303</v>
      </c>
    </row>
    <row r="91" spans="1:5" x14ac:dyDescent="0.2">
      <c r="A91" t="s">
        <v>11</v>
      </c>
      <c r="B91">
        <v>2014</v>
      </c>
      <c r="C91" t="s">
        <v>6</v>
      </c>
      <c r="D91">
        <v>0.18934999999999999</v>
      </c>
      <c r="E91">
        <v>303</v>
      </c>
    </row>
    <row r="92" spans="1:5" x14ac:dyDescent="0.2">
      <c r="A92" t="s">
        <v>11</v>
      </c>
      <c r="B92">
        <v>2015</v>
      </c>
      <c r="C92" t="s">
        <v>6</v>
      </c>
      <c r="D92">
        <v>0.21346999999999999</v>
      </c>
      <c r="E92">
        <v>303</v>
      </c>
    </row>
    <row r="93" spans="1:5" x14ac:dyDescent="0.2">
      <c r="A93" t="s">
        <v>11</v>
      </c>
      <c r="B93">
        <v>2016</v>
      </c>
      <c r="C93" t="s">
        <v>6</v>
      </c>
      <c r="D93">
        <v>0.24857000000000001</v>
      </c>
      <c r="E93">
        <v>303</v>
      </c>
    </row>
    <row r="94" spans="1:5" x14ac:dyDescent="0.2">
      <c r="A94" t="s">
        <v>11</v>
      </c>
      <c r="B94">
        <v>2017</v>
      </c>
      <c r="C94" t="s">
        <v>6</v>
      </c>
      <c r="D94">
        <v>0.23802000000000001</v>
      </c>
      <c r="E94">
        <v>303</v>
      </c>
    </row>
    <row r="95" spans="1:5" x14ac:dyDescent="0.2">
      <c r="A95" t="s">
        <v>11</v>
      </c>
      <c r="B95">
        <v>2018</v>
      </c>
      <c r="C95" t="s">
        <v>6</v>
      </c>
      <c r="D95">
        <v>0.23987</v>
      </c>
      <c r="E95">
        <v>303</v>
      </c>
    </row>
    <row r="96" spans="1:5" x14ac:dyDescent="0.2">
      <c r="A96" t="s">
        <v>11</v>
      </c>
      <c r="B96">
        <v>2019</v>
      </c>
      <c r="C96" t="s">
        <v>6</v>
      </c>
      <c r="D96">
        <v>0.18409</v>
      </c>
      <c r="E96">
        <v>303</v>
      </c>
    </row>
    <row r="97" spans="1:5" x14ac:dyDescent="0.2">
      <c r="A97" t="s">
        <v>11</v>
      </c>
      <c r="B97">
        <v>2021</v>
      </c>
      <c r="C97" t="s">
        <v>6</v>
      </c>
      <c r="D97">
        <v>0.25802000000000003</v>
      </c>
      <c r="E97">
        <v>303</v>
      </c>
    </row>
    <row r="98" spans="1:5" x14ac:dyDescent="0.2">
      <c r="A98" t="s">
        <v>12</v>
      </c>
      <c r="B98">
        <v>2005</v>
      </c>
      <c r="C98" t="s">
        <v>6</v>
      </c>
      <c r="D98">
        <v>0.34894999999999998</v>
      </c>
      <c r="E98">
        <v>311</v>
      </c>
    </row>
    <row r="99" spans="1:5" x14ac:dyDescent="0.2">
      <c r="A99" t="s">
        <v>12</v>
      </c>
      <c r="B99">
        <v>2006</v>
      </c>
      <c r="C99" t="s">
        <v>6</v>
      </c>
      <c r="D99">
        <v>0.39087</v>
      </c>
      <c r="E99">
        <v>311</v>
      </c>
    </row>
    <row r="100" spans="1:5" x14ac:dyDescent="0.2">
      <c r="A100" t="s">
        <v>12</v>
      </c>
      <c r="B100">
        <v>2007</v>
      </c>
      <c r="C100" t="s">
        <v>6</v>
      </c>
      <c r="D100">
        <v>0.37469000000000002</v>
      </c>
      <c r="E100">
        <v>311</v>
      </c>
    </row>
    <row r="101" spans="1:5" x14ac:dyDescent="0.2">
      <c r="A101" t="s">
        <v>12</v>
      </c>
      <c r="B101">
        <v>2008</v>
      </c>
      <c r="C101" t="s">
        <v>6</v>
      </c>
      <c r="D101">
        <v>0.35537999999999997</v>
      </c>
      <c r="E101">
        <v>311</v>
      </c>
    </row>
    <row r="102" spans="1:5" x14ac:dyDescent="0.2">
      <c r="A102" t="s">
        <v>12</v>
      </c>
      <c r="B102">
        <v>2009</v>
      </c>
      <c r="C102" t="s">
        <v>6</v>
      </c>
      <c r="D102">
        <v>0.36864000000000002</v>
      </c>
      <c r="E102">
        <v>311</v>
      </c>
    </row>
    <row r="103" spans="1:5" x14ac:dyDescent="0.2">
      <c r="A103" t="s">
        <v>12</v>
      </c>
      <c r="B103">
        <v>2010</v>
      </c>
      <c r="C103" t="s">
        <v>6</v>
      </c>
      <c r="D103">
        <v>0.39351999999999998</v>
      </c>
      <c r="E103">
        <v>311</v>
      </c>
    </row>
    <row r="104" spans="1:5" x14ac:dyDescent="0.2">
      <c r="A104" t="s">
        <v>12</v>
      </c>
      <c r="B104">
        <v>2011</v>
      </c>
      <c r="C104" t="s">
        <v>6</v>
      </c>
      <c r="D104">
        <v>0.35543000000000002</v>
      </c>
      <c r="E104">
        <v>311</v>
      </c>
    </row>
    <row r="105" spans="1:5" x14ac:dyDescent="0.2">
      <c r="A105" t="s">
        <v>12</v>
      </c>
      <c r="B105">
        <v>2012</v>
      </c>
      <c r="C105" t="s">
        <v>6</v>
      </c>
      <c r="D105">
        <v>0.34581000000000001</v>
      </c>
      <c r="E105">
        <v>311</v>
      </c>
    </row>
    <row r="106" spans="1:5" x14ac:dyDescent="0.2">
      <c r="A106" t="s">
        <v>12</v>
      </c>
      <c r="B106">
        <v>2013</v>
      </c>
      <c r="C106" t="s">
        <v>6</v>
      </c>
      <c r="D106">
        <v>0.35714000000000001</v>
      </c>
      <c r="E106">
        <v>311</v>
      </c>
    </row>
    <row r="107" spans="1:5" x14ac:dyDescent="0.2">
      <c r="A107" t="s">
        <v>12</v>
      </c>
      <c r="B107">
        <v>2014</v>
      </c>
      <c r="C107" t="s">
        <v>6</v>
      </c>
      <c r="D107">
        <v>0.33761999999999998</v>
      </c>
      <c r="E107">
        <v>311</v>
      </c>
    </row>
    <row r="108" spans="1:5" x14ac:dyDescent="0.2">
      <c r="A108" t="s">
        <v>12</v>
      </c>
      <c r="B108">
        <v>2015</v>
      </c>
      <c r="C108" t="s">
        <v>6</v>
      </c>
      <c r="D108">
        <v>0.34095999999999999</v>
      </c>
      <c r="E108">
        <v>311</v>
      </c>
    </row>
    <row r="109" spans="1:5" x14ac:dyDescent="0.2">
      <c r="A109" t="s">
        <v>12</v>
      </c>
      <c r="B109">
        <v>2016</v>
      </c>
      <c r="C109" t="s">
        <v>6</v>
      </c>
      <c r="D109">
        <v>0.33901999999999999</v>
      </c>
      <c r="E109">
        <v>311</v>
      </c>
    </row>
    <row r="110" spans="1:5" x14ac:dyDescent="0.2">
      <c r="A110" t="s">
        <v>12</v>
      </c>
      <c r="B110">
        <v>2017</v>
      </c>
      <c r="C110" t="s">
        <v>6</v>
      </c>
      <c r="D110">
        <v>0.36745</v>
      </c>
      <c r="E110">
        <v>311</v>
      </c>
    </row>
    <row r="111" spans="1:5" x14ac:dyDescent="0.2">
      <c r="A111" t="s">
        <v>12</v>
      </c>
      <c r="B111">
        <v>2018</v>
      </c>
      <c r="C111" t="s">
        <v>6</v>
      </c>
      <c r="D111">
        <v>0.36292999999999997</v>
      </c>
      <c r="E111">
        <v>311</v>
      </c>
    </row>
    <row r="112" spans="1:5" x14ac:dyDescent="0.2">
      <c r="A112" t="s">
        <v>12</v>
      </c>
      <c r="B112">
        <v>2019</v>
      </c>
      <c r="C112" t="s">
        <v>6</v>
      </c>
      <c r="D112">
        <v>0.36488999999999999</v>
      </c>
      <c r="E112">
        <v>311</v>
      </c>
    </row>
    <row r="113" spans="1:5" x14ac:dyDescent="0.2">
      <c r="A113" t="s">
        <v>12</v>
      </c>
      <c r="B113">
        <v>2021</v>
      </c>
      <c r="C113" t="s">
        <v>6</v>
      </c>
      <c r="D113">
        <v>0.32645000000000002</v>
      </c>
      <c r="E113">
        <v>311</v>
      </c>
    </row>
    <row r="114" spans="1:5" x14ac:dyDescent="0.2">
      <c r="A114" t="s">
        <v>13</v>
      </c>
      <c r="B114">
        <v>2005</v>
      </c>
      <c r="C114" t="s">
        <v>6</v>
      </c>
      <c r="D114">
        <v>0.32763999999999999</v>
      </c>
      <c r="E114">
        <v>312</v>
      </c>
    </row>
    <row r="115" spans="1:5" x14ac:dyDescent="0.2">
      <c r="A115" t="s">
        <v>13</v>
      </c>
      <c r="B115">
        <v>2006</v>
      </c>
      <c r="C115" t="s">
        <v>6</v>
      </c>
      <c r="D115">
        <v>0.31059999999999999</v>
      </c>
      <c r="E115">
        <v>312</v>
      </c>
    </row>
    <row r="116" spans="1:5" x14ac:dyDescent="0.2">
      <c r="A116" t="s">
        <v>13</v>
      </c>
      <c r="B116">
        <v>2007</v>
      </c>
      <c r="C116" t="s">
        <v>6</v>
      </c>
      <c r="D116">
        <v>0.32094</v>
      </c>
      <c r="E116">
        <v>312</v>
      </c>
    </row>
    <row r="117" spans="1:5" x14ac:dyDescent="0.2">
      <c r="A117" t="s">
        <v>13</v>
      </c>
      <c r="B117">
        <v>2008</v>
      </c>
      <c r="C117" t="s">
        <v>6</v>
      </c>
      <c r="D117">
        <v>0.34772999999999998</v>
      </c>
      <c r="E117">
        <v>312</v>
      </c>
    </row>
    <row r="118" spans="1:5" x14ac:dyDescent="0.2">
      <c r="A118" t="s">
        <v>13</v>
      </c>
      <c r="B118">
        <v>2009</v>
      </c>
      <c r="C118" t="s">
        <v>6</v>
      </c>
      <c r="D118">
        <v>0.31074000000000002</v>
      </c>
      <c r="E118">
        <v>312</v>
      </c>
    </row>
    <row r="119" spans="1:5" x14ac:dyDescent="0.2">
      <c r="A119" t="s">
        <v>13</v>
      </c>
      <c r="B119">
        <v>2010</v>
      </c>
      <c r="C119" t="s">
        <v>6</v>
      </c>
      <c r="D119">
        <v>0.30614000000000002</v>
      </c>
      <c r="E119">
        <v>312</v>
      </c>
    </row>
    <row r="120" spans="1:5" x14ac:dyDescent="0.2">
      <c r="A120" t="s">
        <v>13</v>
      </c>
      <c r="B120">
        <v>2011</v>
      </c>
      <c r="C120" t="s">
        <v>6</v>
      </c>
      <c r="D120">
        <v>0.31007000000000001</v>
      </c>
      <c r="E120">
        <v>312</v>
      </c>
    </row>
    <row r="121" spans="1:5" x14ac:dyDescent="0.2">
      <c r="A121" t="s">
        <v>13</v>
      </c>
      <c r="B121">
        <v>2012</v>
      </c>
      <c r="C121" t="s">
        <v>6</v>
      </c>
      <c r="D121">
        <v>0.33040999999999998</v>
      </c>
      <c r="E121">
        <v>312</v>
      </c>
    </row>
    <row r="122" spans="1:5" x14ac:dyDescent="0.2">
      <c r="A122" t="s">
        <v>13</v>
      </c>
      <c r="B122">
        <v>2013</v>
      </c>
      <c r="C122" t="s">
        <v>6</v>
      </c>
      <c r="D122">
        <v>0.31143999999999999</v>
      </c>
      <c r="E122">
        <v>312</v>
      </c>
    </row>
    <row r="123" spans="1:5" x14ac:dyDescent="0.2">
      <c r="A123" t="s">
        <v>13</v>
      </c>
      <c r="B123">
        <v>2014</v>
      </c>
      <c r="C123" t="s">
        <v>6</v>
      </c>
      <c r="D123">
        <v>0.33212000000000003</v>
      </c>
      <c r="E123">
        <v>312</v>
      </c>
    </row>
    <row r="124" spans="1:5" x14ac:dyDescent="0.2">
      <c r="A124" t="s">
        <v>13</v>
      </c>
      <c r="B124">
        <v>2015</v>
      </c>
      <c r="C124" t="s">
        <v>6</v>
      </c>
      <c r="D124">
        <v>0.32646999999999998</v>
      </c>
      <c r="E124">
        <v>312</v>
      </c>
    </row>
    <row r="125" spans="1:5" x14ac:dyDescent="0.2">
      <c r="A125" t="s">
        <v>13</v>
      </c>
      <c r="B125">
        <v>2016</v>
      </c>
      <c r="C125" t="s">
        <v>6</v>
      </c>
      <c r="D125">
        <v>0.33622999999999997</v>
      </c>
      <c r="E125">
        <v>312</v>
      </c>
    </row>
    <row r="126" spans="1:5" x14ac:dyDescent="0.2">
      <c r="A126" t="s">
        <v>13</v>
      </c>
      <c r="B126">
        <v>2017</v>
      </c>
      <c r="C126" t="s">
        <v>6</v>
      </c>
      <c r="D126">
        <v>0.37676999999999999</v>
      </c>
      <c r="E126">
        <v>312</v>
      </c>
    </row>
    <row r="127" spans="1:5" x14ac:dyDescent="0.2">
      <c r="A127" t="s">
        <v>13</v>
      </c>
      <c r="B127">
        <v>2018</v>
      </c>
      <c r="C127" t="s">
        <v>6</v>
      </c>
      <c r="D127">
        <v>0.35274</v>
      </c>
      <c r="E127">
        <v>312</v>
      </c>
    </row>
    <row r="128" spans="1:5" x14ac:dyDescent="0.2">
      <c r="A128" t="s">
        <v>13</v>
      </c>
      <c r="B128">
        <v>2019</v>
      </c>
      <c r="C128" t="s">
        <v>6</v>
      </c>
      <c r="D128">
        <v>0.33693000000000001</v>
      </c>
      <c r="E128">
        <v>312</v>
      </c>
    </row>
    <row r="129" spans="1:5" x14ac:dyDescent="0.2">
      <c r="A129" t="s">
        <v>13</v>
      </c>
      <c r="B129">
        <v>2021</v>
      </c>
      <c r="C129" t="s">
        <v>6</v>
      </c>
      <c r="D129">
        <v>0.32596999999999998</v>
      </c>
      <c r="E129">
        <v>312</v>
      </c>
    </row>
    <row r="130" spans="1:5" x14ac:dyDescent="0.2">
      <c r="A130" t="s">
        <v>14</v>
      </c>
      <c r="B130">
        <v>2005</v>
      </c>
      <c r="C130" t="s">
        <v>6</v>
      </c>
      <c r="D130">
        <v>0.1971</v>
      </c>
      <c r="E130">
        <v>316</v>
      </c>
    </row>
    <row r="131" spans="1:5" x14ac:dyDescent="0.2">
      <c r="A131" t="s">
        <v>14</v>
      </c>
      <c r="B131">
        <v>2006</v>
      </c>
      <c r="C131" t="s">
        <v>6</v>
      </c>
      <c r="D131">
        <v>0.21576000000000001</v>
      </c>
      <c r="E131">
        <v>316</v>
      </c>
    </row>
    <row r="132" spans="1:5" x14ac:dyDescent="0.2">
      <c r="A132" t="s">
        <v>14</v>
      </c>
      <c r="B132">
        <v>2007</v>
      </c>
      <c r="C132" t="s">
        <v>6</v>
      </c>
      <c r="D132">
        <v>0.20810000000000001</v>
      </c>
      <c r="E132">
        <v>316</v>
      </c>
    </row>
    <row r="133" spans="1:5" x14ac:dyDescent="0.2">
      <c r="A133" t="s">
        <v>14</v>
      </c>
      <c r="B133">
        <v>2008</v>
      </c>
      <c r="C133" t="s">
        <v>6</v>
      </c>
      <c r="D133">
        <v>0.19667999999999999</v>
      </c>
      <c r="E133">
        <v>316</v>
      </c>
    </row>
    <row r="134" spans="1:5" x14ac:dyDescent="0.2">
      <c r="A134" t="s">
        <v>14</v>
      </c>
      <c r="B134">
        <v>2009</v>
      </c>
      <c r="C134" t="s">
        <v>6</v>
      </c>
      <c r="D134">
        <v>0.19975000000000001</v>
      </c>
      <c r="E134">
        <v>316</v>
      </c>
    </row>
    <row r="135" spans="1:5" x14ac:dyDescent="0.2">
      <c r="A135" t="s">
        <v>14</v>
      </c>
      <c r="B135">
        <v>2010</v>
      </c>
      <c r="C135" t="s">
        <v>6</v>
      </c>
      <c r="D135">
        <v>0.17527000000000001</v>
      </c>
      <c r="E135">
        <v>316</v>
      </c>
    </row>
    <row r="136" spans="1:5" x14ac:dyDescent="0.2">
      <c r="A136" t="s">
        <v>14</v>
      </c>
      <c r="B136">
        <v>2011</v>
      </c>
      <c r="C136" t="s">
        <v>6</v>
      </c>
      <c r="D136">
        <v>0.17976</v>
      </c>
      <c r="E136">
        <v>316</v>
      </c>
    </row>
    <row r="137" spans="1:5" x14ac:dyDescent="0.2">
      <c r="A137" t="s">
        <v>14</v>
      </c>
      <c r="B137">
        <v>2012</v>
      </c>
      <c r="C137" t="s">
        <v>6</v>
      </c>
      <c r="D137">
        <v>0.21082000000000001</v>
      </c>
      <c r="E137">
        <v>316</v>
      </c>
    </row>
    <row r="138" spans="1:5" x14ac:dyDescent="0.2">
      <c r="A138" t="s">
        <v>14</v>
      </c>
      <c r="B138">
        <v>2013</v>
      </c>
      <c r="C138" t="s">
        <v>6</v>
      </c>
      <c r="D138">
        <v>0.16095999999999999</v>
      </c>
      <c r="E138">
        <v>316</v>
      </c>
    </row>
    <row r="139" spans="1:5" x14ac:dyDescent="0.2">
      <c r="A139" t="s">
        <v>14</v>
      </c>
      <c r="B139">
        <v>2014</v>
      </c>
      <c r="C139" t="s">
        <v>6</v>
      </c>
      <c r="D139">
        <v>0.17448</v>
      </c>
      <c r="E139">
        <v>316</v>
      </c>
    </row>
    <row r="140" spans="1:5" x14ac:dyDescent="0.2">
      <c r="A140" t="s">
        <v>14</v>
      </c>
      <c r="B140">
        <v>2015</v>
      </c>
      <c r="C140" t="s">
        <v>6</v>
      </c>
      <c r="D140">
        <v>0.16377</v>
      </c>
      <c r="E140">
        <v>316</v>
      </c>
    </row>
    <row r="141" spans="1:5" x14ac:dyDescent="0.2">
      <c r="A141" t="s">
        <v>14</v>
      </c>
      <c r="B141">
        <v>2016</v>
      </c>
      <c r="C141" t="s">
        <v>6</v>
      </c>
      <c r="D141">
        <v>0.18981000000000001</v>
      </c>
      <c r="E141">
        <v>316</v>
      </c>
    </row>
    <row r="142" spans="1:5" x14ac:dyDescent="0.2">
      <c r="A142" t="s">
        <v>14</v>
      </c>
      <c r="B142">
        <v>2017</v>
      </c>
      <c r="C142" t="s">
        <v>6</v>
      </c>
      <c r="D142">
        <v>0.15662999999999999</v>
      </c>
      <c r="E142">
        <v>316</v>
      </c>
    </row>
    <row r="143" spans="1:5" x14ac:dyDescent="0.2">
      <c r="A143" t="s">
        <v>14</v>
      </c>
      <c r="B143">
        <v>2018</v>
      </c>
      <c r="C143" t="s">
        <v>6</v>
      </c>
      <c r="D143">
        <v>0.17910000000000001</v>
      </c>
      <c r="E143">
        <v>316</v>
      </c>
    </row>
    <row r="144" spans="1:5" x14ac:dyDescent="0.2">
      <c r="A144" t="s">
        <v>14</v>
      </c>
      <c r="B144">
        <v>2019</v>
      </c>
      <c r="C144" t="s">
        <v>6</v>
      </c>
      <c r="D144">
        <v>0.17704</v>
      </c>
      <c r="E144">
        <v>316</v>
      </c>
    </row>
    <row r="145" spans="1:5" x14ac:dyDescent="0.2">
      <c r="A145" t="s">
        <v>14</v>
      </c>
      <c r="B145">
        <v>2021</v>
      </c>
      <c r="C145" t="s">
        <v>6</v>
      </c>
      <c r="D145">
        <v>0.21393999999999999</v>
      </c>
      <c r="E145">
        <v>316</v>
      </c>
    </row>
    <row r="146" spans="1:5" x14ac:dyDescent="0.2">
      <c r="A146" t="s">
        <v>15</v>
      </c>
      <c r="B146">
        <v>2005</v>
      </c>
      <c r="C146" t="s">
        <v>6</v>
      </c>
      <c r="D146">
        <v>0.12292</v>
      </c>
      <c r="E146">
        <v>304</v>
      </c>
    </row>
    <row r="147" spans="1:5" x14ac:dyDescent="0.2">
      <c r="A147" t="s">
        <v>15</v>
      </c>
      <c r="B147">
        <v>2006</v>
      </c>
      <c r="C147" t="s">
        <v>6</v>
      </c>
      <c r="D147">
        <v>0.18714</v>
      </c>
      <c r="E147">
        <v>304</v>
      </c>
    </row>
    <row r="148" spans="1:5" x14ac:dyDescent="0.2">
      <c r="A148" t="s">
        <v>15</v>
      </c>
      <c r="B148">
        <v>2007</v>
      </c>
      <c r="C148" t="s">
        <v>6</v>
      </c>
      <c r="D148">
        <v>0.18736</v>
      </c>
      <c r="E148">
        <v>304</v>
      </c>
    </row>
    <row r="149" spans="1:5" x14ac:dyDescent="0.2">
      <c r="A149" t="s">
        <v>15</v>
      </c>
      <c r="B149">
        <v>2008</v>
      </c>
      <c r="C149" t="s">
        <v>6</v>
      </c>
      <c r="D149">
        <v>0.15484000000000001</v>
      </c>
      <c r="E149">
        <v>304</v>
      </c>
    </row>
    <row r="150" spans="1:5" x14ac:dyDescent="0.2">
      <c r="A150" t="s">
        <v>15</v>
      </c>
      <c r="B150">
        <v>2009</v>
      </c>
      <c r="C150" t="s">
        <v>6</v>
      </c>
      <c r="D150">
        <v>0.10882</v>
      </c>
      <c r="E150">
        <v>304</v>
      </c>
    </row>
    <row r="151" spans="1:5" x14ac:dyDescent="0.2">
      <c r="A151" t="s">
        <v>15</v>
      </c>
      <c r="B151">
        <v>2010</v>
      </c>
      <c r="C151" t="s">
        <v>6</v>
      </c>
      <c r="D151">
        <v>0.15937999999999999</v>
      </c>
      <c r="E151">
        <v>304</v>
      </c>
    </row>
    <row r="152" spans="1:5" x14ac:dyDescent="0.2">
      <c r="A152" t="s">
        <v>15</v>
      </c>
      <c r="B152">
        <v>2011</v>
      </c>
      <c r="C152" t="s">
        <v>6</v>
      </c>
      <c r="D152">
        <v>0.12472</v>
      </c>
      <c r="E152">
        <v>304</v>
      </c>
    </row>
    <row r="153" spans="1:5" x14ac:dyDescent="0.2">
      <c r="A153" t="s">
        <v>15</v>
      </c>
      <c r="B153">
        <v>2012</v>
      </c>
      <c r="C153" t="s">
        <v>6</v>
      </c>
      <c r="D153">
        <v>0.13929</v>
      </c>
      <c r="E153">
        <v>304</v>
      </c>
    </row>
    <row r="154" spans="1:5" x14ac:dyDescent="0.2">
      <c r="A154" t="s">
        <v>15</v>
      </c>
      <c r="B154">
        <v>2013</v>
      </c>
      <c r="C154" t="s">
        <v>6</v>
      </c>
      <c r="D154">
        <v>0.13966000000000001</v>
      </c>
      <c r="E154">
        <v>304</v>
      </c>
    </row>
    <row r="155" spans="1:5" x14ac:dyDescent="0.2">
      <c r="A155" t="s">
        <v>15</v>
      </c>
      <c r="B155">
        <v>2014</v>
      </c>
      <c r="C155" t="s">
        <v>6</v>
      </c>
      <c r="D155">
        <v>0.10925</v>
      </c>
      <c r="E155">
        <v>304</v>
      </c>
    </row>
    <row r="156" spans="1:5" x14ac:dyDescent="0.2">
      <c r="A156" t="s">
        <v>15</v>
      </c>
      <c r="B156">
        <v>2015</v>
      </c>
      <c r="C156" t="s">
        <v>6</v>
      </c>
      <c r="D156">
        <v>0.12402000000000001</v>
      </c>
      <c r="E156">
        <v>304</v>
      </c>
    </row>
    <row r="157" spans="1:5" x14ac:dyDescent="0.2">
      <c r="A157" t="s">
        <v>15</v>
      </c>
      <c r="B157">
        <v>2016</v>
      </c>
      <c r="C157" t="s">
        <v>6</v>
      </c>
      <c r="D157">
        <v>0.1484</v>
      </c>
      <c r="E157">
        <v>304</v>
      </c>
    </row>
    <row r="158" spans="1:5" x14ac:dyDescent="0.2">
      <c r="A158" t="s">
        <v>15</v>
      </c>
      <c r="B158">
        <v>2017</v>
      </c>
      <c r="C158" t="s">
        <v>6</v>
      </c>
      <c r="D158">
        <v>0.12873000000000001</v>
      </c>
      <c r="E158">
        <v>304</v>
      </c>
    </row>
    <row r="159" spans="1:5" x14ac:dyDescent="0.2">
      <c r="A159" t="s">
        <v>15</v>
      </c>
      <c r="B159">
        <v>2018</v>
      </c>
      <c r="C159" t="s">
        <v>6</v>
      </c>
      <c r="D159">
        <v>0.13535</v>
      </c>
      <c r="E159">
        <v>304</v>
      </c>
    </row>
    <row r="160" spans="1:5" x14ac:dyDescent="0.2">
      <c r="A160" t="s">
        <v>15</v>
      </c>
      <c r="B160">
        <v>2019</v>
      </c>
      <c r="C160" t="s">
        <v>6</v>
      </c>
      <c r="D160">
        <v>0.1464</v>
      </c>
      <c r="E160">
        <v>304</v>
      </c>
    </row>
    <row r="161" spans="1:5" x14ac:dyDescent="0.2">
      <c r="A161" t="s">
        <v>15</v>
      </c>
      <c r="B161">
        <v>2021</v>
      </c>
      <c r="C161" t="s">
        <v>6</v>
      </c>
      <c r="D161">
        <v>0.14989</v>
      </c>
      <c r="E161">
        <v>304</v>
      </c>
    </row>
    <row r="162" spans="1:5" x14ac:dyDescent="0.2">
      <c r="A162" t="s">
        <v>16</v>
      </c>
      <c r="B162">
        <v>2005</v>
      </c>
      <c r="C162" t="s">
        <v>6</v>
      </c>
      <c r="D162">
        <v>0.55715000000000003</v>
      </c>
      <c r="E162">
        <v>318</v>
      </c>
    </row>
    <row r="163" spans="1:5" x14ac:dyDescent="0.2">
      <c r="A163" t="s">
        <v>16</v>
      </c>
      <c r="B163">
        <v>2006</v>
      </c>
      <c r="C163" t="s">
        <v>6</v>
      </c>
      <c r="D163">
        <v>0.62397000000000002</v>
      </c>
      <c r="E163">
        <v>318</v>
      </c>
    </row>
    <row r="164" spans="1:5" x14ac:dyDescent="0.2">
      <c r="A164" t="s">
        <v>16</v>
      </c>
      <c r="B164">
        <v>2007</v>
      </c>
      <c r="C164" t="s">
        <v>6</v>
      </c>
      <c r="D164">
        <v>0.61572000000000005</v>
      </c>
      <c r="E164">
        <v>318</v>
      </c>
    </row>
    <row r="165" spans="1:5" x14ac:dyDescent="0.2">
      <c r="A165" t="s">
        <v>16</v>
      </c>
      <c r="B165">
        <v>2008</v>
      </c>
      <c r="C165" t="s">
        <v>6</v>
      </c>
      <c r="D165">
        <v>0.61214999999999997</v>
      </c>
      <c r="E165">
        <v>318</v>
      </c>
    </row>
    <row r="166" spans="1:5" x14ac:dyDescent="0.2">
      <c r="A166" t="s">
        <v>16</v>
      </c>
      <c r="B166">
        <v>2009</v>
      </c>
      <c r="C166" t="s">
        <v>6</v>
      </c>
      <c r="D166">
        <v>0.59179000000000004</v>
      </c>
      <c r="E166">
        <v>318</v>
      </c>
    </row>
    <row r="167" spans="1:5" x14ac:dyDescent="0.2">
      <c r="A167" t="s">
        <v>16</v>
      </c>
      <c r="B167">
        <v>2010</v>
      </c>
      <c r="C167" t="s">
        <v>6</v>
      </c>
      <c r="D167">
        <v>0.57816999999999996</v>
      </c>
      <c r="E167">
        <v>318</v>
      </c>
    </row>
    <row r="168" spans="1:5" x14ac:dyDescent="0.2">
      <c r="A168" t="s">
        <v>16</v>
      </c>
      <c r="B168">
        <v>2011</v>
      </c>
      <c r="C168" t="s">
        <v>6</v>
      </c>
      <c r="D168">
        <v>0.58065</v>
      </c>
      <c r="E168">
        <v>318</v>
      </c>
    </row>
    <row r="169" spans="1:5" x14ac:dyDescent="0.2">
      <c r="A169" t="s">
        <v>16</v>
      </c>
      <c r="B169">
        <v>2012</v>
      </c>
      <c r="C169" t="s">
        <v>6</v>
      </c>
      <c r="D169">
        <v>0.56664000000000003</v>
      </c>
      <c r="E169">
        <v>318</v>
      </c>
    </row>
    <row r="170" spans="1:5" x14ac:dyDescent="0.2">
      <c r="A170" t="s">
        <v>16</v>
      </c>
      <c r="B170">
        <v>2013</v>
      </c>
      <c r="C170" t="s">
        <v>6</v>
      </c>
      <c r="D170">
        <v>0.56518000000000002</v>
      </c>
      <c r="E170">
        <v>318</v>
      </c>
    </row>
    <row r="171" spans="1:5" x14ac:dyDescent="0.2">
      <c r="A171" t="s">
        <v>16</v>
      </c>
      <c r="B171">
        <v>2014</v>
      </c>
      <c r="C171" t="s">
        <v>6</v>
      </c>
      <c r="D171">
        <v>0.57313999999999998</v>
      </c>
      <c r="E171">
        <v>318</v>
      </c>
    </row>
    <row r="172" spans="1:5" x14ac:dyDescent="0.2">
      <c r="A172" t="s">
        <v>16</v>
      </c>
      <c r="B172">
        <v>2015</v>
      </c>
      <c r="C172" t="s">
        <v>6</v>
      </c>
      <c r="D172">
        <v>0.55317000000000005</v>
      </c>
      <c r="E172">
        <v>318</v>
      </c>
    </row>
    <row r="173" spans="1:5" x14ac:dyDescent="0.2">
      <c r="A173" t="s">
        <v>16</v>
      </c>
      <c r="B173">
        <v>2016</v>
      </c>
      <c r="C173" t="s">
        <v>6</v>
      </c>
      <c r="D173">
        <v>0.60224999999999995</v>
      </c>
      <c r="E173">
        <v>318</v>
      </c>
    </row>
    <row r="174" spans="1:5" x14ac:dyDescent="0.2">
      <c r="A174" t="s">
        <v>16</v>
      </c>
      <c r="B174">
        <v>2017</v>
      </c>
      <c r="C174" t="s">
        <v>6</v>
      </c>
      <c r="D174">
        <v>0.56852999999999998</v>
      </c>
      <c r="E174">
        <v>318</v>
      </c>
    </row>
    <row r="175" spans="1:5" x14ac:dyDescent="0.2">
      <c r="A175" t="s">
        <v>16</v>
      </c>
      <c r="B175">
        <v>2018</v>
      </c>
      <c r="C175" t="s">
        <v>6</v>
      </c>
      <c r="D175">
        <v>0.58467000000000002</v>
      </c>
      <c r="E175">
        <v>318</v>
      </c>
    </row>
    <row r="176" spans="1:5" x14ac:dyDescent="0.2">
      <c r="A176" t="s">
        <v>16</v>
      </c>
      <c r="B176">
        <v>2019</v>
      </c>
      <c r="C176" t="s">
        <v>6</v>
      </c>
      <c r="D176">
        <v>0.58321999999999996</v>
      </c>
      <c r="E176">
        <v>318</v>
      </c>
    </row>
    <row r="177" spans="1:5" x14ac:dyDescent="0.2">
      <c r="A177" t="s">
        <v>16</v>
      </c>
      <c r="B177">
        <v>2021</v>
      </c>
      <c r="C177" t="s">
        <v>6</v>
      </c>
      <c r="D177">
        <v>0.58943999999999996</v>
      </c>
      <c r="E177">
        <v>318</v>
      </c>
    </row>
    <row r="178" spans="1:5" x14ac:dyDescent="0.2">
      <c r="A178" t="s">
        <v>17</v>
      </c>
      <c r="B178">
        <v>2005</v>
      </c>
      <c r="C178" t="s">
        <v>6</v>
      </c>
      <c r="D178">
        <v>8.4599999999999995E-2</v>
      </c>
      <c r="E178">
        <v>110</v>
      </c>
    </row>
    <row r="179" spans="1:5" x14ac:dyDescent="0.2">
      <c r="A179" t="s">
        <v>17</v>
      </c>
      <c r="B179">
        <v>2006</v>
      </c>
      <c r="C179" t="s">
        <v>6</v>
      </c>
      <c r="D179">
        <v>0.12224</v>
      </c>
      <c r="E179">
        <v>110</v>
      </c>
    </row>
    <row r="180" spans="1:5" x14ac:dyDescent="0.2">
      <c r="A180" t="s">
        <v>17</v>
      </c>
      <c r="B180">
        <v>2007</v>
      </c>
      <c r="C180" t="s">
        <v>6</v>
      </c>
      <c r="D180">
        <v>0.1222</v>
      </c>
      <c r="E180">
        <v>110</v>
      </c>
    </row>
    <row r="181" spans="1:5" x14ac:dyDescent="0.2">
      <c r="A181" t="s">
        <v>17</v>
      </c>
      <c r="B181">
        <v>2008</v>
      </c>
      <c r="C181" t="s">
        <v>6</v>
      </c>
      <c r="D181">
        <v>0.12958</v>
      </c>
      <c r="E181">
        <v>110</v>
      </c>
    </row>
    <row r="182" spans="1:5" x14ac:dyDescent="0.2">
      <c r="A182" t="s">
        <v>17</v>
      </c>
      <c r="B182">
        <v>2009</v>
      </c>
      <c r="C182" t="s">
        <v>6</v>
      </c>
      <c r="D182">
        <v>0.15434999999999999</v>
      </c>
      <c r="E182">
        <v>110</v>
      </c>
    </row>
    <row r="183" spans="1:5" x14ac:dyDescent="0.2">
      <c r="A183" t="s">
        <v>17</v>
      </c>
      <c r="B183">
        <v>2010</v>
      </c>
      <c r="C183" t="s">
        <v>6</v>
      </c>
      <c r="D183">
        <v>0.13428999999999999</v>
      </c>
      <c r="E183">
        <v>110</v>
      </c>
    </row>
    <row r="184" spans="1:5" x14ac:dyDescent="0.2">
      <c r="A184" t="s">
        <v>17</v>
      </c>
      <c r="B184">
        <v>2011</v>
      </c>
      <c r="C184" t="s">
        <v>6</v>
      </c>
      <c r="D184">
        <v>0.15</v>
      </c>
      <c r="E184">
        <v>110</v>
      </c>
    </row>
    <row r="185" spans="1:5" x14ac:dyDescent="0.2">
      <c r="A185" t="s">
        <v>17</v>
      </c>
      <c r="B185">
        <v>2012</v>
      </c>
      <c r="C185" t="s">
        <v>6</v>
      </c>
      <c r="D185">
        <v>0.12681999999999999</v>
      </c>
      <c r="E185">
        <v>110</v>
      </c>
    </row>
    <row r="186" spans="1:5" x14ac:dyDescent="0.2">
      <c r="A186" t="s">
        <v>17</v>
      </c>
      <c r="B186">
        <v>2013</v>
      </c>
      <c r="C186" t="s">
        <v>6</v>
      </c>
      <c r="D186">
        <v>0.14213999999999999</v>
      </c>
      <c r="E186">
        <v>110</v>
      </c>
    </row>
    <row r="187" spans="1:5" x14ac:dyDescent="0.2">
      <c r="A187" t="s">
        <v>17</v>
      </c>
      <c r="B187">
        <v>2014</v>
      </c>
      <c r="C187" t="s">
        <v>6</v>
      </c>
      <c r="D187">
        <v>0.12179</v>
      </c>
      <c r="E187">
        <v>110</v>
      </c>
    </row>
    <row r="188" spans="1:5" x14ac:dyDescent="0.2">
      <c r="A188" t="s">
        <v>17</v>
      </c>
      <c r="B188">
        <v>2015</v>
      </c>
      <c r="C188" t="s">
        <v>6</v>
      </c>
      <c r="D188">
        <v>0.11692</v>
      </c>
      <c r="E188">
        <v>110</v>
      </c>
    </row>
    <row r="189" spans="1:5" x14ac:dyDescent="0.2">
      <c r="A189" t="s">
        <v>17</v>
      </c>
      <c r="B189">
        <v>2016</v>
      </c>
      <c r="C189" t="s">
        <v>6</v>
      </c>
      <c r="D189">
        <v>0.11717</v>
      </c>
      <c r="E189">
        <v>110</v>
      </c>
    </row>
    <row r="190" spans="1:5" x14ac:dyDescent="0.2">
      <c r="A190" t="s">
        <v>17</v>
      </c>
      <c r="B190">
        <v>2017</v>
      </c>
      <c r="C190" t="s">
        <v>6</v>
      </c>
      <c r="D190">
        <v>0.14938000000000001</v>
      </c>
      <c r="E190">
        <v>110</v>
      </c>
    </row>
    <row r="191" spans="1:5" x14ac:dyDescent="0.2">
      <c r="A191" t="s">
        <v>17</v>
      </c>
      <c r="B191">
        <v>2018</v>
      </c>
      <c r="C191" t="s">
        <v>6</v>
      </c>
      <c r="D191">
        <v>9.357E-2</v>
      </c>
      <c r="E191">
        <v>110</v>
      </c>
    </row>
    <row r="192" spans="1:5" x14ac:dyDescent="0.2">
      <c r="A192" t="s">
        <v>17</v>
      </c>
      <c r="B192">
        <v>2019</v>
      </c>
      <c r="C192" t="s">
        <v>6</v>
      </c>
      <c r="D192">
        <v>0.13985</v>
      </c>
      <c r="E192">
        <v>110</v>
      </c>
    </row>
    <row r="193" spans="1:5" x14ac:dyDescent="0.2">
      <c r="A193" t="s">
        <v>17</v>
      </c>
      <c r="B193">
        <v>2021</v>
      </c>
      <c r="C193" t="s">
        <v>6</v>
      </c>
      <c r="D193">
        <v>0.15468999999999999</v>
      </c>
      <c r="E193">
        <v>110</v>
      </c>
    </row>
    <row r="194" spans="1:5" x14ac:dyDescent="0.2">
      <c r="A194" t="s">
        <v>18</v>
      </c>
      <c r="B194">
        <v>2005</v>
      </c>
      <c r="C194" t="s">
        <v>6</v>
      </c>
      <c r="D194">
        <v>0.20554</v>
      </c>
      <c r="E194">
        <v>104</v>
      </c>
    </row>
    <row r="195" spans="1:5" x14ac:dyDescent="0.2">
      <c r="A195" t="s">
        <v>18</v>
      </c>
      <c r="B195">
        <v>2006</v>
      </c>
      <c r="C195" t="s">
        <v>6</v>
      </c>
      <c r="D195">
        <v>0.20064000000000001</v>
      </c>
      <c r="E195">
        <v>104</v>
      </c>
    </row>
    <row r="196" spans="1:5" x14ac:dyDescent="0.2">
      <c r="A196" t="s">
        <v>18</v>
      </c>
      <c r="B196">
        <v>2007</v>
      </c>
      <c r="C196" t="s">
        <v>6</v>
      </c>
      <c r="D196">
        <v>0.24890000000000001</v>
      </c>
      <c r="E196">
        <v>104</v>
      </c>
    </row>
    <row r="197" spans="1:5" x14ac:dyDescent="0.2">
      <c r="A197" t="s">
        <v>18</v>
      </c>
      <c r="B197">
        <v>2008</v>
      </c>
      <c r="C197" t="s">
        <v>6</v>
      </c>
      <c r="D197">
        <v>0.24206</v>
      </c>
      <c r="E197">
        <v>104</v>
      </c>
    </row>
    <row r="198" spans="1:5" x14ac:dyDescent="0.2">
      <c r="A198" t="s">
        <v>18</v>
      </c>
      <c r="B198">
        <v>2009</v>
      </c>
      <c r="C198" t="s">
        <v>6</v>
      </c>
      <c r="D198">
        <v>0.25008999999999998</v>
      </c>
      <c r="E198">
        <v>104</v>
      </c>
    </row>
    <row r="199" spans="1:5" x14ac:dyDescent="0.2">
      <c r="A199" t="s">
        <v>18</v>
      </c>
      <c r="B199">
        <v>2010</v>
      </c>
      <c r="C199" t="s">
        <v>6</v>
      </c>
      <c r="D199">
        <v>0.24923000000000001</v>
      </c>
      <c r="E199">
        <v>104</v>
      </c>
    </row>
    <row r="200" spans="1:5" x14ac:dyDescent="0.2">
      <c r="A200" t="s">
        <v>18</v>
      </c>
      <c r="B200">
        <v>2011</v>
      </c>
      <c r="C200" t="s">
        <v>6</v>
      </c>
      <c r="D200">
        <v>0.23058999999999999</v>
      </c>
      <c r="E200">
        <v>104</v>
      </c>
    </row>
    <row r="201" spans="1:5" x14ac:dyDescent="0.2">
      <c r="A201" t="s">
        <v>18</v>
      </c>
      <c r="B201">
        <v>2012</v>
      </c>
      <c r="C201" t="s">
        <v>6</v>
      </c>
      <c r="D201">
        <v>0.23216000000000001</v>
      </c>
      <c r="E201">
        <v>104</v>
      </c>
    </row>
    <row r="202" spans="1:5" x14ac:dyDescent="0.2">
      <c r="A202" t="s">
        <v>18</v>
      </c>
      <c r="B202">
        <v>2013</v>
      </c>
      <c r="C202" t="s">
        <v>6</v>
      </c>
      <c r="D202">
        <v>0.24862000000000001</v>
      </c>
      <c r="E202">
        <v>104</v>
      </c>
    </row>
    <row r="203" spans="1:5" x14ac:dyDescent="0.2">
      <c r="A203" t="s">
        <v>18</v>
      </c>
      <c r="B203">
        <v>2014</v>
      </c>
      <c r="C203" t="s">
        <v>6</v>
      </c>
      <c r="D203">
        <v>0.20845</v>
      </c>
      <c r="E203">
        <v>104</v>
      </c>
    </row>
    <row r="204" spans="1:5" x14ac:dyDescent="0.2">
      <c r="A204" t="s">
        <v>18</v>
      </c>
      <c r="B204">
        <v>2015</v>
      </c>
      <c r="C204" t="s">
        <v>6</v>
      </c>
      <c r="D204">
        <v>0.23219999999999999</v>
      </c>
      <c r="E204">
        <v>104</v>
      </c>
    </row>
    <row r="205" spans="1:5" x14ac:dyDescent="0.2">
      <c r="A205" t="s">
        <v>18</v>
      </c>
      <c r="B205">
        <v>2016</v>
      </c>
      <c r="C205" t="s">
        <v>6</v>
      </c>
      <c r="D205">
        <v>0.21923999999999999</v>
      </c>
      <c r="E205">
        <v>104</v>
      </c>
    </row>
    <row r="206" spans="1:5" x14ac:dyDescent="0.2">
      <c r="A206" t="s">
        <v>18</v>
      </c>
      <c r="B206">
        <v>2017</v>
      </c>
      <c r="C206" t="s">
        <v>6</v>
      </c>
      <c r="D206">
        <v>0.23583999999999999</v>
      </c>
      <c r="E206">
        <v>104</v>
      </c>
    </row>
    <row r="207" spans="1:5" x14ac:dyDescent="0.2">
      <c r="A207" t="s">
        <v>18</v>
      </c>
      <c r="B207">
        <v>2018</v>
      </c>
      <c r="C207" t="s">
        <v>6</v>
      </c>
      <c r="D207">
        <v>0.26401000000000002</v>
      </c>
      <c r="E207">
        <v>104</v>
      </c>
    </row>
    <row r="208" spans="1:5" x14ac:dyDescent="0.2">
      <c r="A208" t="s">
        <v>18</v>
      </c>
      <c r="B208">
        <v>2019</v>
      </c>
      <c r="C208" t="s">
        <v>6</v>
      </c>
      <c r="D208">
        <v>0.22794</v>
      </c>
      <c r="E208">
        <v>104</v>
      </c>
    </row>
    <row r="209" spans="1:5" x14ac:dyDescent="0.2">
      <c r="A209" t="s">
        <v>18</v>
      </c>
      <c r="B209">
        <v>2021</v>
      </c>
      <c r="C209" t="s">
        <v>6</v>
      </c>
      <c r="D209">
        <v>0.14101</v>
      </c>
      <c r="E209">
        <v>104</v>
      </c>
    </row>
    <row r="210" spans="1:5" x14ac:dyDescent="0.2">
      <c r="A210" t="s">
        <v>19</v>
      </c>
      <c r="B210">
        <v>2005</v>
      </c>
      <c r="C210" t="s">
        <v>6</v>
      </c>
      <c r="D210">
        <v>7.5550000000000006E-2</v>
      </c>
      <c r="E210">
        <v>204</v>
      </c>
    </row>
    <row r="211" spans="1:5" x14ac:dyDescent="0.2">
      <c r="A211" t="s">
        <v>19</v>
      </c>
      <c r="B211">
        <v>2006</v>
      </c>
      <c r="C211" t="s">
        <v>6</v>
      </c>
      <c r="D211">
        <v>4.9570000000000003E-2</v>
      </c>
      <c r="E211">
        <v>204</v>
      </c>
    </row>
    <row r="212" spans="1:5" x14ac:dyDescent="0.2">
      <c r="A212" t="s">
        <v>19</v>
      </c>
      <c r="B212">
        <v>2007</v>
      </c>
      <c r="C212" t="s">
        <v>6</v>
      </c>
      <c r="D212">
        <v>5.1970000000000002E-2</v>
      </c>
      <c r="E212">
        <v>204</v>
      </c>
    </row>
    <row r="213" spans="1:5" x14ac:dyDescent="0.2">
      <c r="A213" t="s">
        <v>19</v>
      </c>
      <c r="B213">
        <v>2008</v>
      </c>
      <c r="C213" t="s">
        <v>6</v>
      </c>
      <c r="D213">
        <v>5.6160000000000002E-2</v>
      </c>
      <c r="E213">
        <v>204</v>
      </c>
    </row>
    <row r="214" spans="1:5" x14ac:dyDescent="0.2">
      <c r="A214" t="s">
        <v>19</v>
      </c>
      <c r="B214">
        <v>2009</v>
      </c>
      <c r="C214" t="s">
        <v>6</v>
      </c>
      <c r="D214">
        <v>7.8060000000000004E-2</v>
      </c>
      <c r="E214">
        <v>204</v>
      </c>
    </row>
    <row r="215" spans="1:5" x14ac:dyDescent="0.2">
      <c r="A215" t="s">
        <v>19</v>
      </c>
      <c r="B215">
        <v>2010</v>
      </c>
      <c r="C215" t="s">
        <v>6</v>
      </c>
      <c r="D215">
        <v>6.9000000000000006E-2</v>
      </c>
      <c r="E215">
        <v>204</v>
      </c>
    </row>
    <row r="216" spans="1:5" x14ac:dyDescent="0.2">
      <c r="A216" t="s">
        <v>19</v>
      </c>
      <c r="B216">
        <v>2011</v>
      </c>
      <c r="C216" t="s">
        <v>6</v>
      </c>
      <c r="D216">
        <v>7.9680000000000001E-2</v>
      </c>
      <c r="E216">
        <v>204</v>
      </c>
    </row>
    <row r="217" spans="1:5" x14ac:dyDescent="0.2">
      <c r="A217" t="s">
        <v>19</v>
      </c>
      <c r="B217">
        <v>2012</v>
      </c>
      <c r="C217" t="s">
        <v>6</v>
      </c>
      <c r="D217">
        <v>5.6520000000000001E-2</v>
      </c>
      <c r="E217">
        <v>204</v>
      </c>
    </row>
    <row r="218" spans="1:5" x14ac:dyDescent="0.2">
      <c r="A218" t="s">
        <v>19</v>
      </c>
      <c r="B218">
        <v>2013</v>
      </c>
      <c r="C218" t="s">
        <v>6</v>
      </c>
      <c r="D218">
        <v>6.6619999999999999E-2</v>
      </c>
      <c r="E218">
        <v>204</v>
      </c>
    </row>
    <row r="219" spans="1:5" x14ac:dyDescent="0.2">
      <c r="A219" t="s">
        <v>19</v>
      </c>
      <c r="B219">
        <v>2014</v>
      </c>
      <c r="C219" t="s">
        <v>6</v>
      </c>
      <c r="D219">
        <v>7.1760000000000004E-2</v>
      </c>
      <c r="E219">
        <v>204</v>
      </c>
    </row>
    <row r="220" spans="1:5" x14ac:dyDescent="0.2">
      <c r="A220" t="s">
        <v>19</v>
      </c>
      <c r="B220">
        <v>2015</v>
      </c>
      <c r="C220" t="s">
        <v>6</v>
      </c>
      <c r="D220">
        <v>7.7840000000000006E-2</v>
      </c>
      <c r="E220">
        <v>204</v>
      </c>
    </row>
    <row r="221" spans="1:5" x14ac:dyDescent="0.2">
      <c r="A221" t="s">
        <v>19</v>
      </c>
      <c r="B221">
        <v>2016</v>
      </c>
      <c r="C221" t="s">
        <v>6</v>
      </c>
      <c r="D221">
        <v>5.738E-2</v>
      </c>
      <c r="E221">
        <v>204</v>
      </c>
    </row>
    <row r="222" spans="1:5" x14ac:dyDescent="0.2">
      <c r="A222" t="s">
        <v>19</v>
      </c>
      <c r="B222">
        <v>2017</v>
      </c>
      <c r="C222" t="s">
        <v>6</v>
      </c>
      <c r="D222">
        <v>6.2030000000000002E-2</v>
      </c>
      <c r="E222">
        <v>204</v>
      </c>
    </row>
    <row r="223" spans="1:5" x14ac:dyDescent="0.2">
      <c r="A223" t="s">
        <v>19</v>
      </c>
      <c r="B223">
        <v>2018</v>
      </c>
      <c r="C223" t="s">
        <v>6</v>
      </c>
      <c r="D223">
        <v>4.897E-2</v>
      </c>
      <c r="E223">
        <v>204</v>
      </c>
    </row>
    <row r="224" spans="1:5" x14ac:dyDescent="0.2">
      <c r="A224" t="s">
        <v>19</v>
      </c>
      <c r="B224">
        <v>2019</v>
      </c>
      <c r="C224" t="s">
        <v>6</v>
      </c>
      <c r="D224">
        <v>5.7549999999999997E-2</v>
      </c>
      <c r="E224">
        <v>204</v>
      </c>
    </row>
    <row r="225" spans="1:5" x14ac:dyDescent="0.2">
      <c r="A225" t="s">
        <v>19</v>
      </c>
      <c r="B225">
        <v>2021</v>
      </c>
      <c r="C225" t="s">
        <v>6</v>
      </c>
      <c r="D225">
        <v>9.3840000000000007E-2</v>
      </c>
      <c r="E225">
        <v>204</v>
      </c>
    </row>
    <row r="226" spans="1:5" x14ac:dyDescent="0.2">
      <c r="A226" t="s">
        <v>20</v>
      </c>
      <c r="B226">
        <v>2005</v>
      </c>
      <c r="C226" t="s">
        <v>6</v>
      </c>
      <c r="D226">
        <v>0.22533</v>
      </c>
      <c r="E226">
        <v>313</v>
      </c>
    </row>
    <row r="227" spans="1:5" x14ac:dyDescent="0.2">
      <c r="A227" t="s">
        <v>20</v>
      </c>
      <c r="B227">
        <v>2006</v>
      </c>
      <c r="C227" t="s">
        <v>6</v>
      </c>
      <c r="D227">
        <v>0.28483000000000003</v>
      </c>
      <c r="E227">
        <v>313</v>
      </c>
    </row>
    <row r="228" spans="1:5" x14ac:dyDescent="0.2">
      <c r="A228" t="s">
        <v>20</v>
      </c>
      <c r="B228">
        <v>2007</v>
      </c>
      <c r="C228" t="s">
        <v>6</v>
      </c>
      <c r="D228">
        <v>0.22636000000000001</v>
      </c>
      <c r="E228">
        <v>313</v>
      </c>
    </row>
    <row r="229" spans="1:5" x14ac:dyDescent="0.2">
      <c r="A229" t="s">
        <v>20</v>
      </c>
      <c r="B229">
        <v>2008</v>
      </c>
      <c r="C229" t="s">
        <v>6</v>
      </c>
      <c r="D229">
        <v>0.28989999999999999</v>
      </c>
      <c r="E229">
        <v>313</v>
      </c>
    </row>
    <row r="230" spans="1:5" x14ac:dyDescent="0.2">
      <c r="A230" t="s">
        <v>20</v>
      </c>
      <c r="B230">
        <v>2009</v>
      </c>
      <c r="C230" t="s">
        <v>6</v>
      </c>
      <c r="D230">
        <v>0.28597</v>
      </c>
      <c r="E230">
        <v>313</v>
      </c>
    </row>
    <row r="231" spans="1:5" x14ac:dyDescent="0.2">
      <c r="A231" t="s">
        <v>20</v>
      </c>
      <c r="B231">
        <v>2010</v>
      </c>
      <c r="C231" t="s">
        <v>6</v>
      </c>
      <c r="D231">
        <v>0.30247000000000002</v>
      </c>
      <c r="E231">
        <v>313</v>
      </c>
    </row>
    <row r="232" spans="1:5" x14ac:dyDescent="0.2">
      <c r="A232" t="s">
        <v>20</v>
      </c>
      <c r="B232">
        <v>2011</v>
      </c>
      <c r="C232" t="s">
        <v>6</v>
      </c>
      <c r="D232">
        <v>0.27232000000000001</v>
      </c>
      <c r="E232">
        <v>313</v>
      </c>
    </row>
    <row r="233" spans="1:5" x14ac:dyDescent="0.2">
      <c r="A233" t="s">
        <v>20</v>
      </c>
      <c r="B233">
        <v>2012</v>
      </c>
      <c r="C233" t="s">
        <v>6</v>
      </c>
      <c r="D233">
        <v>0.30573</v>
      </c>
      <c r="E233">
        <v>313</v>
      </c>
    </row>
    <row r="234" spans="1:5" x14ac:dyDescent="0.2">
      <c r="A234" t="s">
        <v>20</v>
      </c>
      <c r="B234">
        <v>2013</v>
      </c>
      <c r="C234" t="s">
        <v>6</v>
      </c>
      <c r="D234">
        <v>0.31291999999999998</v>
      </c>
      <c r="E234">
        <v>313</v>
      </c>
    </row>
    <row r="235" spans="1:5" x14ac:dyDescent="0.2">
      <c r="A235" t="s">
        <v>20</v>
      </c>
      <c r="B235">
        <v>2014</v>
      </c>
      <c r="C235" t="s">
        <v>6</v>
      </c>
      <c r="D235">
        <v>0.3024</v>
      </c>
      <c r="E235">
        <v>313</v>
      </c>
    </row>
    <row r="236" spans="1:5" x14ac:dyDescent="0.2">
      <c r="A236" t="s">
        <v>20</v>
      </c>
      <c r="B236">
        <v>2015</v>
      </c>
      <c r="C236" t="s">
        <v>6</v>
      </c>
      <c r="D236">
        <v>0.26497999999999999</v>
      </c>
      <c r="E236">
        <v>313</v>
      </c>
    </row>
    <row r="237" spans="1:5" x14ac:dyDescent="0.2">
      <c r="A237" t="s">
        <v>20</v>
      </c>
      <c r="B237">
        <v>2016</v>
      </c>
      <c r="C237" t="s">
        <v>6</v>
      </c>
      <c r="D237">
        <v>0.29705999999999999</v>
      </c>
      <c r="E237">
        <v>313</v>
      </c>
    </row>
    <row r="238" spans="1:5" x14ac:dyDescent="0.2">
      <c r="A238" t="s">
        <v>20</v>
      </c>
      <c r="B238">
        <v>2017</v>
      </c>
      <c r="C238" t="s">
        <v>6</v>
      </c>
      <c r="D238">
        <v>0.27822999999999998</v>
      </c>
      <c r="E238">
        <v>313</v>
      </c>
    </row>
    <row r="239" spans="1:5" x14ac:dyDescent="0.2">
      <c r="A239" t="s">
        <v>20</v>
      </c>
      <c r="B239">
        <v>2018</v>
      </c>
      <c r="C239" t="s">
        <v>6</v>
      </c>
      <c r="D239">
        <v>0.29310999999999998</v>
      </c>
      <c r="E239">
        <v>313</v>
      </c>
    </row>
    <row r="240" spans="1:5" x14ac:dyDescent="0.2">
      <c r="A240" t="s">
        <v>20</v>
      </c>
      <c r="B240">
        <v>2019</v>
      </c>
      <c r="C240" t="s">
        <v>6</v>
      </c>
      <c r="D240">
        <v>0.24933</v>
      </c>
      <c r="E240">
        <v>313</v>
      </c>
    </row>
    <row r="241" spans="1:5" x14ac:dyDescent="0.2">
      <c r="A241" t="s">
        <v>20</v>
      </c>
      <c r="B241">
        <v>2021</v>
      </c>
      <c r="C241" t="s">
        <v>6</v>
      </c>
      <c r="D241">
        <v>0.32529999999999998</v>
      </c>
      <c r="E241">
        <v>313</v>
      </c>
    </row>
    <row r="242" spans="1:5" x14ac:dyDescent="0.2">
      <c r="A242" t="s">
        <v>21</v>
      </c>
      <c r="B242">
        <v>2005</v>
      </c>
      <c r="C242" t="s">
        <v>6</v>
      </c>
      <c r="D242">
        <v>0.21367</v>
      </c>
      <c r="E242">
        <v>308</v>
      </c>
    </row>
    <row r="243" spans="1:5" x14ac:dyDescent="0.2">
      <c r="A243" t="s">
        <v>21</v>
      </c>
      <c r="B243">
        <v>2006</v>
      </c>
      <c r="C243" t="s">
        <v>6</v>
      </c>
      <c r="D243">
        <v>0.19980999999999999</v>
      </c>
      <c r="E243">
        <v>308</v>
      </c>
    </row>
    <row r="244" spans="1:5" x14ac:dyDescent="0.2">
      <c r="A244" t="s">
        <v>21</v>
      </c>
      <c r="B244">
        <v>2007</v>
      </c>
      <c r="C244" t="s">
        <v>6</v>
      </c>
      <c r="D244">
        <v>0.19500000000000001</v>
      </c>
      <c r="E244">
        <v>308</v>
      </c>
    </row>
    <row r="245" spans="1:5" x14ac:dyDescent="0.2">
      <c r="A245" t="s">
        <v>21</v>
      </c>
      <c r="B245">
        <v>2008</v>
      </c>
      <c r="C245" t="s">
        <v>6</v>
      </c>
      <c r="D245">
        <v>0.20302000000000001</v>
      </c>
      <c r="E245">
        <v>308</v>
      </c>
    </row>
    <row r="246" spans="1:5" x14ac:dyDescent="0.2">
      <c r="A246" t="s">
        <v>21</v>
      </c>
      <c r="B246">
        <v>2009</v>
      </c>
      <c r="C246" t="s">
        <v>6</v>
      </c>
      <c r="D246">
        <v>0.21248</v>
      </c>
      <c r="E246">
        <v>308</v>
      </c>
    </row>
    <row r="247" spans="1:5" x14ac:dyDescent="0.2">
      <c r="A247" t="s">
        <v>21</v>
      </c>
      <c r="B247">
        <v>2010</v>
      </c>
      <c r="C247" t="s">
        <v>6</v>
      </c>
      <c r="D247">
        <v>0.19306000000000001</v>
      </c>
      <c r="E247">
        <v>308</v>
      </c>
    </row>
    <row r="248" spans="1:5" x14ac:dyDescent="0.2">
      <c r="A248" t="s">
        <v>21</v>
      </c>
      <c r="B248">
        <v>2011</v>
      </c>
      <c r="C248" t="s">
        <v>6</v>
      </c>
      <c r="D248">
        <v>0.15472</v>
      </c>
      <c r="E248">
        <v>308</v>
      </c>
    </row>
    <row r="249" spans="1:5" x14ac:dyDescent="0.2">
      <c r="A249" t="s">
        <v>21</v>
      </c>
      <c r="B249">
        <v>2012</v>
      </c>
      <c r="C249" t="s">
        <v>6</v>
      </c>
      <c r="D249">
        <v>0.16644999999999999</v>
      </c>
      <c r="E249">
        <v>308</v>
      </c>
    </row>
    <row r="250" spans="1:5" x14ac:dyDescent="0.2">
      <c r="A250" t="s">
        <v>21</v>
      </c>
      <c r="B250">
        <v>2013</v>
      </c>
      <c r="C250" t="s">
        <v>6</v>
      </c>
      <c r="D250">
        <v>0.19567999999999999</v>
      </c>
      <c r="E250">
        <v>308</v>
      </c>
    </row>
    <row r="251" spans="1:5" x14ac:dyDescent="0.2">
      <c r="A251" t="s">
        <v>21</v>
      </c>
      <c r="B251">
        <v>2014</v>
      </c>
      <c r="C251" t="s">
        <v>6</v>
      </c>
      <c r="D251">
        <v>0.18867999999999999</v>
      </c>
      <c r="E251">
        <v>308</v>
      </c>
    </row>
    <row r="252" spans="1:5" x14ac:dyDescent="0.2">
      <c r="A252" t="s">
        <v>21</v>
      </c>
      <c r="B252">
        <v>2015</v>
      </c>
      <c r="C252" t="s">
        <v>6</v>
      </c>
      <c r="D252">
        <v>0.14609</v>
      </c>
      <c r="E252">
        <v>308</v>
      </c>
    </row>
    <row r="253" spans="1:5" x14ac:dyDescent="0.2">
      <c r="A253" t="s">
        <v>21</v>
      </c>
      <c r="B253">
        <v>2016</v>
      </c>
      <c r="C253" t="s">
        <v>6</v>
      </c>
      <c r="D253">
        <v>0.18281</v>
      </c>
      <c r="E253">
        <v>308</v>
      </c>
    </row>
    <row r="254" spans="1:5" x14ac:dyDescent="0.2">
      <c r="A254" t="s">
        <v>21</v>
      </c>
      <c r="B254">
        <v>2017</v>
      </c>
      <c r="C254" t="s">
        <v>6</v>
      </c>
      <c r="D254">
        <v>0.19811000000000001</v>
      </c>
      <c r="E254">
        <v>308</v>
      </c>
    </row>
    <row r="255" spans="1:5" x14ac:dyDescent="0.2">
      <c r="A255" t="s">
        <v>21</v>
      </c>
      <c r="B255">
        <v>2018</v>
      </c>
      <c r="C255" t="s">
        <v>6</v>
      </c>
      <c r="D255">
        <v>0.21792</v>
      </c>
      <c r="E255">
        <v>308</v>
      </c>
    </row>
    <row r="256" spans="1:5" x14ac:dyDescent="0.2">
      <c r="A256" t="s">
        <v>21</v>
      </c>
      <c r="B256">
        <v>2019</v>
      </c>
      <c r="C256" t="s">
        <v>6</v>
      </c>
      <c r="D256">
        <v>0.21423</v>
      </c>
      <c r="E256">
        <v>308</v>
      </c>
    </row>
    <row r="257" spans="1:5" x14ac:dyDescent="0.2">
      <c r="A257" t="s">
        <v>21</v>
      </c>
      <c r="B257">
        <v>2021</v>
      </c>
      <c r="C257" t="s">
        <v>6</v>
      </c>
      <c r="D257">
        <v>0.18282999999999999</v>
      </c>
      <c r="E257">
        <v>308</v>
      </c>
    </row>
    <row r="258" spans="1:5" x14ac:dyDescent="0.2">
      <c r="A258" t="s">
        <v>22</v>
      </c>
      <c r="B258">
        <v>2005</v>
      </c>
      <c r="C258" t="s">
        <v>6</v>
      </c>
      <c r="D258">
        <v>0.15523000000000001</v>
      </c>
      <c r="E258">
        <v>309</v>
      </c>
    </row>
    <row r="259" spans="1:5" x14ac:dyDescent="0.2">
      <c r="A259" t="s">
        <v>22</v>
      </c>
      <c r="B259">
        <v>2006</v>
      </c>
      <c r="C259" t="s">
        <v>6</v>
      </c>
      <c r="D259">
        <v>0.17352000000000001</v>
      </c>
      <c r="E259">
        <v>309</v>
      </c>
    </row>
    <row r="260" spans="1:5" x14ac:dyDescent="0.2">
      <c r="A260" t="s">
        <v>22</v>
      </c>
      <c r="B260">
        <v>2007</v>
      </c>
      <c r="C260" t="s">
        <v>6</v>
      </c>
      <c r="D260">
        <v>0.16900000000000001</v>
      </c>
      <c r="E260">
        <v>309</v>
      </c>
    </row>
    <row r="261" spans="1:5" x14ac:dyDescent="0.2">
      <c r="A261" t="s">
        <v>22</v>
      </c>
      <c r="B261">
        <v>2008</v>
      </c>
      <c r="C261" t="s">
        <v>6</v>
      </c>
      <c r="D261">
        <v>0.17759</v>
      </c>
      <c r="E261">
        <v>309</v>
      </c>
    </row>
    <row r="262" spans="1:5" x14ac:dyDescent="0.2">
      <c r="A262" t="s">
        <v>22</v>
      </c>
      <c r="B262">
        <v>2009</v>
      </c>
      <c r="C262" t="s">
        <v>6</v>
      </c>
      <c r="D262">
        <v>0.16102</v>
      </c>
      <c r="E262">
        <v>309</v>
      </c>
    </row>
    <row r="263" spans="1:5" x14ac:dyDescent="0.2">
      <c r="A263" t="s">
        <v>22</v>
      </c>
      <c r="B263">
        <v>2010</v>
      </c>
      <c r="C263" t="s">
        <v>6</v>
      </c>
      <c r="D263">
        <v>0.15121999999999999</v>
      </c>
      <c r="E263">
        <v>309</v>
      </c>
    </row>
    <row r="264" spans="1:5" x14ac:dyDescent="0.2">
      <c r="A264" t="s">
        <v>22</v>
      </c>
      <c r="B264">
        <v>2011</v>
      </c>
      <c r="C264" t="s">
        <v>6</v>
      </c>
      <c r="D264">
        <v>0.15509999999999999</v>
      </c>
      <c r="E264">
        <v>309</v>
      </c>
    </row>
    <row r="265" spans="1:5" x14ac:dyDescent="0.2">
      <c r="A265" t="s">
        <v>22</v>
      </c>
      <c r="B265">
        <v>2012</v>
      </c>
      <c r="C265" t="s">
        <v>6</v>
      </c>
      <c r="D265">
        <v>0.14904999999999999</v>
      </c>
      <c r="E265">
        <v>309</v>
      </c>
    </row>
    <row r="266" spans="1:5" x14ac:dyDescent="0.2">
      <c r="A266" t="s">
        <v>22</v>
      </c>
      <c r="B266">
        <v>2013</v>
      </c>
      <c r="C266" t="s">
        <v>6</v>
      </c>
      <c r="D266">
        <v>0.16624</v>
      </c>
      <c r="E266">
        <v>309</v>
      </c>
    </row>
    <row r="267" spans="1:5" x14ac:dyDescent="0.2">
      <c r="A267" t="s">
        <v>22</v>
      </c>
      <c r="B267">
        <v>2014</v>
      </c>
      <c r="C267" t="s">
        <v>6</v>
      </c>
      <c r="D267">
        <v>0.14469000000000001</v>
      </c>
      <c r="E267">
        <v>309</v>
      </c>
    </row>
    <row r="268" spans="1:5" x14ac:dyDescent="0.2">
      <c r="A268" t="s">
        <v>22</v>
      </c>
      <c r="B268">
        <v>2015</v>
      </c>
      <c r="C268" t="s">
        <v>6</v>
      </c>
      <c r="D268">
        <v>0.14063999999999999</v>
      </c>
      <c r="E268">
        <v>309</v>
      </c>
    </row>
    <row r="269" spans="1:5" x14ac:dyDescent="0.2">
      <c r="A269" t="s">
        <v>22</v>
      </c>
      <c r="B269">
        <v>2016</v>
      </c>
      <c r="C269" t="s">
        <v>6</v>
      </c>
      <c r="D269">
        <v>0.16711000000000001</v>
      </c>
      <c r="E269">
        <v>309</v>
      </c>
    </row>
    <row r="270" spans="1:5" x14ac:dyDescent="0.2">
      <c r="A270" t="s">
        <v>22</v>
      </c>
      <c r="B270">
        <v>2017</v>
      </c>
      <c r="C270" t="s">
        <v>6</v>
      </c>
      <c r="D270">
        <v>0.17305999999999999</v>
      </c>
      <c r="E270">
        <v>309</v>
      </c>
    </row>
    <row r="271" spans="1:5" x14ac:dyDescent="0.2">
      <c r="A271" t="s">
        <v>22</v>
      </c>
      <c r="B271">
        <v>2018</v>
      </c>
      <c r="C271" t="s">
        <v>6</v>
      </c>
      <c r="D271">
        <v>0.14485000000000001</v>
      </c>
      <c r="E271">
        <v>309</v>
      </c>
    </row>
    <row r="272" spans="1:5" x14ac:dyDescent="0.2">
      <c r="A272" t="s">
        <v>22</v>
      </c>
      <c r="B272">
        <v>2019</v>
      </c>
      <c r="C272" t="s">
        <v>6</v>
      </c>
      <c r="D272">
        <v>0.16968</v>
      </c>
      <c r="E272">
        <v>309</v>
      </c>
    </row>
    <row r="273" spans="1:5" x14ac:dyDescent="0.2">
      <c r="A273" t="s">
        <v>22</v>
      </c>
      <c r="B273">
        <v>2021</v>
      </c>
      <c r="C273" t="s">
        <v>6</v>
      </c>
      <c r="D273">
        <v>0.18129000000000001</v>
      </c>
      <c r="E273">
        <v>309</v>
      </c>
    </row>
    <row r="274" spans="1:5" x14ac:dyDescent="0.2">
      <c r="A274" t="s">
        <v>23</v>
      </c>
      <c r="B274">
        <v>2005</v>
      </c>
      <c r="C274" t="s">
        <v>6</v>
      </c>
      <c r="D274">
        <v>0.33189999999999997</v>
      </c>
      <c r="E274">
        <v>317</v>
      </c>
    </row>
    <row r="275" spans="1:5" x14ac:dyDescent="0.2">
      <c r="A275" t="s">
        <v>23</v>
      </c>
      <c r="B275">
        <v>2006</v>
      </c>
      <c r="C275" t="s">
        <v>6</v>
      </c>
      <c r="D275">
        <v>0.38185999999999998</v>
      </c>
      <c r="E275">
        <v>317</v>
      </c>
    </row>
    <row r="276" spans="1:5" x14ac:dyDescent="0.2">
      <c r="A276" t="s">
        <v>23</v>
      </c>
      <c r="B276">
        <v>2007</v>
      </c>
      <c r="C276" t="s">
        <v>6</v>
      </c>
      <c r="D276">
        <v>0.30817</v>
      </c>
      <c r="E276">
        <v>317</v>
      </c>
    </row>
    <row r="277" spans="1:5" x14ac:dyDescent="0.2">
      <c r="A277" t="s">
        <v>23</v>
      </c>
      <c r="B277">
        <v>2008</v>
      </c>
      <c r="C277" t="s">
        <v>6</v>
      </c>
      <c r="D277">
        <v>0.31159999999999999</v>
      </c>
      <c r="E277">
        <v>317</v>
      </c>
    </row>
    <row r="278" spans="1:5" x14ac:dyDescent="0.2">
      <c r="A278" t="s">
        <v>23</v>
      </c>
      <c r="B278">
        <v>2009</v>
      </c>
      <c r="C278" t="s">
        <v>6</v>
      </c>
      <c r="D278">
        <v>0.36294999999999999</v>
      </c>
      <c r="E278">
        <v>317</v>
      </c>
    </row>
    <row r="279" spans="1:5" x14ac:dyDescent="0.2">
      <c r="A279" t="s">
        <v>23</v>
      </c>
      <c r="B279">
        <v>2010</v>
      </c>
      <c r="C279" t="s">
        <v>6</v>
      </c>
      <c r="D279">
        <v>0.36046</v>
      </c>
      <c r="E279">
        <v>317</v>
      </c>
    </row>
    <row r="280" spans="1:5" x14ac:dyDescent="0.2">
      <c r="A280" t="s">
        <v>23</v>
      </c>
      <c r="B280">
        <v>2011</v>
      </c>
      <c r="C280" t="s">
        <v>6</v>
      </c>
      <c r="D280">
        <v>0.35337000000000002</v>
      </c>
      <c r="E280">
        <v>317</v>
      </c>
    </row>
    <row r="281" spans="1:5" x14ac:dyDescent="0.2">
      <c r="A281" t="s">
        <v>23</v>
      </c>
      <c r="B281">
        <v>2012</v>
      </c>
      <c r="C281" t="s">
        <v>6</v>
      </c>
      <c r="D281">
        <v>0.30708000000000002</v>
      </c>
      <c r="E281">
        <v>317</v>
      </c>
    </row>
    <row r="282" spans="1:5" x14ac:dyDescent="0.2">
      <c r="A282" t="s">
        <v>23</v>
      </c>
      <c r="B282">
        <v>2013</v>
      </c>
      <c r="C282" t="s">
        <v>6</v>
      </c>
      <c r="D282">
        <v>0.35237000000000002</v>
      </c>
      <c r="E282">
        <v>317</v>
      </c>
    </row>
    <row r="283" spans="1:5" x14ac:dyDescent="0.2">
      <c r="A283" t="s">
        <v>23</v>
      </c>
      <c r="B283">
        <v>2014</v>
      </c>
      <c r="C283" t="s">
        <v>6</v>
      </c>
      <c r="D283">
        <v>0.32347999999999999</v>
      </c>
      <c r="E283">
        <v>317</v>
      </c>
    </row>
    <row r="284" spans="1:5" x14ac:dyDescent="0.2">
      <c r="A284" t="s">
        <v>23</v>
      </c>
      <c r="B284">
        <v>2015</v>
      </c>
      <c r="C284" t="s">
        <v>6</v>
      </c>
      <c r="D284">
        <v>0.35410000000000003</v>
      </c>
      <c r="E284">
        <v>317</v>
      </c>
    </row>
    <row r="285" spans="1:5" x14ac:dyDescent="0.2">
      <c r="A285" t="s">
        <v>23</v>
      </c>
      <c r="B285">
        <v>2016</v>
      </c>
      <c r="C285" t="s">
        <v>6</v>
      </c>
      <c r="D285">
        <v>0.31511</v>
      </c>
      <c r="E285">
        <v>317</v>
      </c>
    </row>
    <row r="286" spans="1:5" x14ac:dyDescent="0.2">
      <c r="A286" t="s">
        <v>23</v>
      </c>
      <c r="B286">
        <v>2017</v>
      </c>
      <c r="C286" t="s">
        <v>6</v>
      </c>
      <c r="D286">
        <v>0.34671000000000002</v>
      </c>
      <c r="E286">
        <v>317</v>
      </c>
    </row>
    <row r="287" spans="1:5" x14ac:dyDescent="0.2">
      <c r="A287" t="s">
        <v>23</v>
      </c>
      <c r="B287">
        <v>2018</v>
      </c>
      <c r="C287" t="s">
        <v>6</v>
      </c>
      <c r="D287">
        <v>0.36280000000000001</v>
      </c>
      <c r="E287">
        <v>317</v>
      </c>
    </row>
    <row r="288" spans="1:5" x14ac:dyDescent="0.2">
      <c r="A288" t="s">
        <v>23</v>
      </c>
      <c r="B288">
        <v>2019</v>
      </c>
      <c r="C288" t="s">
        <v>6</v>
      </c>
      <c r="D288">
        <v>0.32401999999999997</v>
      </c>
      <c r="E288">
        <v>317</v>
      </c>
    </row>
    <row r="289" spans="1:5" x14ac:dyDescent="0.2">
      <c r="A289" t="s">
        <v>23</v>
      </c>
      <c r="B289">
        <v>2021</v>
      </c>
      <c r="C289" t="s">
        <v>6</v>
      </c>
      <c r="D289">
        <v>0.29951</v>
      </c>
      <c r="E289">
        <v>317</v>
      </c>
    </row>
    <row r="290" spans="1:5" x14ac:dyDescent="0.2">
      <c r="A290" t="s">
        <v>24</v>
      </c>
      <c r="B290">
        <v>2005</v>
      </c>
      <c r="C290" t="s">
        <v>6</v>
      </c>
      <c r="D290">
        <v>8.856E-2</v>
      </c>
      <c r="E290">
        <v>111</v>
      </c>
    </row>
    <row r="291" spans="1:5" x14ac:dyDescent="0.2">
      <c r="A291" t="s">
        <v>24</v>
      </c>
      <c r="B291">
        <v>2006</v>
      </c>
      <c r="C291" t="s">
        <v>6</v>
      </c>
      <c r="D291">
        <v>7.5520000000000004E-2</v>
      </c>
      <c r="E291">
        <v>111</v>
      </c>
    </row>
    <row r="292" spans="1:5" x14ac:dyDescent="0.2">
      <c r="A292" t="s">
        <v>24</v>
      </c>
      <c r="B292">
        <v>2007</v>
      </c>
      <c r="C292" t="s">
        <v>6</v>
      </c>
      <c r="D292">
        <v>7.6219999999999996E-2</v>
      </c>
      <c r="E292">
        <v>111</v>
      </c>
    </row>
    <row r="293" spans="1:5" x14ac:dyDescent="0.2">
      <c r="A293" t="s">
        <v>24</v>
      </c>
      <c r="B293">
        <v>2008</v>
      </c>
      <c r="C293" t="s">
        <v>6</v>
      </c>
      <c r="D293">
        <v>6.6049999999999998E-2</v>
      </c>
      <c r="E293">
        <v>111</v>
      </c>
    </row>
    <row r="294" spans="1:5" x14ac:dyDescent="0.2">
      <c r="A294" t="s">
        <v>24</v>
      </c>
      <c r="B294">
        <v>2009</v>
      </c>
      <c r="C294" t="s">
        <v>6</v>
      </c>
      <c r="D294">
        <v>7.936E-2</v>
      </c>
      <c r="E294">
        <v>111</v>
      </c>
    </row>
    <row r="295" spans="1:5" x14ac:dyDescent="0.2">
      <c r="A295" t="s">
        <v>24</v>
      </c>
      <c r="B295">
        <v>2010</v>
      </c>
      <c r="C295" t="s">
        <v>6</v>
      </c>
      <c r="D295">
        <v>6.5640000000000004E-2</v>
      </c>
      <c r="E295">
        <v>111</v>
      </c>
    </row>
    <row r="296" spans="1:5" x14ac:dyDescent="0.2">
      <c r="A296" t="s">
        <v>24</v>
      </c>
      <c r="B296">
        <v>2011</v>
      </c>
      <c r="C296" t="s">
        <v>6</v>
      </c>
      <c r="D296">
        <v>5.9499999999999997E-2</v>
      </c>
      <c r="E296">
        <v>111</v>
      </c>
    </row>
    <row r="297" spans="1:5" x14ac:dyDescent="0.2">
      <c r="A297" t="s">
        <v>24</v>
      </c>
      <c r="B297">
        <v>2012</v>
      </c>
      <c r="C297" t="s">
        <v>6</v>
      </c>
      <c r="D297">
        <v>7.7729999999999994E-2</v>
      </c>
      <c r="E297">
        <v>111</v>
      </c>
    </row>
    <row r="298" spans="1:5" x14ac:dyDescent="0.2">
      <c r="A298" t="s">
        <v>24</v>
      </c>
      <c r="B298">
        <v>2013</v>
      </c>
      <c r="C298" t="s">
        <v>6</v>
      </c>
      <c r="D298">
        <v>9.153E-2</v>
      </c>
      <c r="E298">
        <v>111</v>
      </c>
    </row>
    <row r="299" spans="1:5" x14ac:dyDescent="0.2">
      <c r="A299" t="s">
        <v>24</v>
      </c>
      <c r="B299">
        <v>2014</v>
      </c>
      <c r="C299" t="s">
        <v>6</v>
      </c>
      <c r="D299">
        <v>5.2249999999999998E-2</v>
      </c>
      <c r="E299">
        <v>111</v>
      </c>
    </row>
    <row r="300" spans="1:5" x14ac:dyDescent="0.2">
      <c r="A300" t="s">
        <v>24</v>
      </c>
      <c r="B300">
        <v>2015</v>
      </c>
      <c r="C300" t="s">
        <v>6</v>
      </c>
      <c r="D300">
        <v>6.1249999999999999E-2</v>
      </c>
      <c r="E300">
        <v>111</v>
      </c>
    </row>
    <row r="301" spans="1:5" x14ac:dyDescent="0.2">
      <c r="A301" t="s">
        <v>24</v>
      </c>
      <c r="B301">
        <v>2016</v>
      </c>
      <c r="C301" t="s">
        <v>6</v>
      </c>
      <c r="D301">
        <v>6.5949999999999995E-2</v>
      </c>
      <c r="E301">
        <v>111</v>
      </c>
    </row>
    <row r="302" spans="1:5" x14ac:dyDescent="0.2">
      <c r="A302" t="s">
        <v>24</v>
      </c>
      <c r="B302">
        <v>2017</v>
      </c>
      <c r="C302" t="s">
        <v>6</v>
      </c>
      <c r="D302">
        <v>8.6449999999999999E-2</v>
      </c>
      <c r="E302">
        <v>111</v>
      </c>
    </row>
    <row r="303" spans="1:5" x14ac:dyDescent="0.2">
      <c r="A303" t="s">
        <v>24</v>
      </c>
      <c r="B303">
        <v>2018</v>
      </c>
      <c r="C303" t="s">
        <v>6</v>
      </c>
      <c r="D303">
        <v>7.5870000000000007E-2</v>
      </c>
      <c r="E303">
        <v>111</v>
      </c>
    </row>
    <row r="304" spans="1:5" x14ac:dyDescent="0.2">
      <c r="A304" t="s">
        <v>24</v>
      </c>
      <c r="B304">
        <v>2019</v>
      </c>
      <c r="C304" t="s">
        <v>6</v>
      </c>
      <c r="D304">
        <v>5.4559999999999997E-2</v>
      </c>
      <c r="E304">
        <v>111</v>
      </c>
    </row>
    <row r="305" spans="1:5" x14ac:dyDescent="0.2">
      <c r="A305" t="s">
        <v>24</v>
      </c>
      <c r="B305">
        <v>2021</v>
      </c>
      <c r="C305" t="s">
        <v>6</v>
      </c>
      <c r="D305">
        <v>0.11178</v>
      </c>
      <c r="E305">
        <v>111</v>
      </c>
    </row>
    <row r="306" spans="1:5" x14ac:dyDescent="0.2">
      <c r="A306" t="s">
        <v>25</v>
      </c>
      <c r="B306">
        <v>2005</v>
      </c>
      <c r="C306" t="s">
        <v>6</v>
      </c>
      <c r="D306">
        <v>0.24801000000000001</v>
      </c>
      <c r="E306">
        <v>305</v>
      </c>
    </row>
    <row r="307" spans="1:5" x14ac:dyDescent="0.2">
      <c r="A307" t="s">
        <v>25</v>
      </c>
      <c r="B307">
        <v>2006</v>
      </c>
      <c r="C307" t="s">
        <v>6</v>
      </c>
      <c r="D307">
        <v>0.24809</v>
      </c>
      <c r="E307">
        <v>305</v>
      </c>
    </row>
    <row r="308" spans="1:5" x14ac:dyDescent="0.2">
      <c r="A308" t="s">
        <v>25</v>
      </c>
      <c r="B308">
        <v>2007</v>
      </c>
      <c r="C308" t="s">
        <v>6</v>
      </c>
      <c r="D308">
        <v>0.23587</v>
      </c>
      <c r="E308">
        <v>305</v>
      </c>
    </row>
    <row r="309" spans="1:5" x14ac:dyDescent="0.2">
      <c r="A309" t="s">
        <v>25</v>
      </c>
      <c r="B309">
        <v>2008</v>
      </c>
      <c r="C309" t="s">
        <v>6</v>
      </c>
      <c r="D309">
        <v>0.24726999999999999</v>
      </c>
      <c r="E309">
        <v>305</v>
      </c>
    </row>
    <row r="310" spans="1:5" x14ac:dyDescent="0.2">
      <c r="A310" t="s">
        <v>25</v>
      </c>
      <c r="B310">
        <v>2009</v>
      </c>
      <c r="C310" t="s">
        <v>6</v>
      </c>
      <c r="D310">
        <v>0.24940000000000001</v>
      </c>
      <c r="E310">
        <v>305</v>
      </c>
    </row>
    <row r="311" spans="1:5" x14ac:dyDescent="0.2">
      <c r="A311" t="s">
        <v>25</v>
      </c>
      <c r="B311">
        <v>2010</v>
      </c>
      <c r="C311" t="s">
        <v>6</v>
      </c>
      <c r="D311">
        <v>0.23097000000000001</v>
      </c>
      <c r="E311">
        <v>305</v>
      </c>
    </row>
    <row r="312" spans="1:5" x14ac:dyDescent="0.2">
      <c r="A312" t="s">
        <v>25</v>
      </c>
      <c r="B312">
        <v>2011</v>
      </c>
      <c r="C312" t="s">
        <v>6</v>
      </c>
      <c r="D312">
        <v>0.19456999999999999</v>
      </c>
      <c r="E312">
        <v>305</v>
      </c>
    </row>
    <row r="313" spans="1:5" x14ac:dyDescent="0.2">
      <c r="A313" t="s">
        <v>25</v>
      </c>
      <c r="B313">
        <v>2012</v>
      </c>
      <c r="C313" t="s">
        <v>6</v>
      </c>
      <c r="D313">
        <v>0.25072</v>
      </c>
      <c r="E313">
        <v>305</v>
      </c>
    </row>
    <row r="314" spans="1:5" x14ac:dyDescent="0.2">
      <c r="A314" t="s">
        <v>25</v>
      </c>
      <c r="B314">
        <v>2013</v>
      </c>
      <c r="C314" t="s">
        <v>6</v>
      </c>
      <c r="D314">
        <v>0.2208</v>
      </c>
      <c r="E314">
        <v>305</v>
      </c>
    </row>
    <row r="315" spans="1:5" x14ac:dyDescent="0.2">
      <c r="A315" t="s">
        <v>25</v>
      </c>
      <c r="B315">
        <v>2014</v>
      </c>
      <c r="C315" t="s">
        <v>6</v>
      </c>
      <c r="D315">
        <v>0.20891999999999999</v>
      </c>
      <c r="E315">
        <v>305</v>
      </c>
    </row>
    <row r="316" spans="1:5" x14ac:dyDescent="0.2">
      <c r="A316" t="s">
        <v>25</v>
      </c>
      <c r="B316">
        <v>2015</v>
      </c>
      <c r="C316" t="s">
        <v>6</v>
      </c>
      <c r="D316">
        <v>0.24451000000000001</v>
      </c>
      <c r="E316">
        <v>305</v>
      </c>
    </row>
    <row r="317" spans="1:5" x14ac:dyDescent="0.2">
      <c r="A317" t="s">
        <v>25</v>
      </c>
      <c r="B317">
        <v>2016</v>
      </c>
      <c r="C317" t="s">
        <v>6</v>
      </c>
      <c r="D317">
        <v>0.24754999999999999</v>
      </c>
      <c r="E317">
        <v>305</v>
      </c>
    </row>
    <row r="318" spans="1:5" x14ac:dyDescent="0.2">
      <c r="A318" t="s">
        <v>25</v>
      </c>
      <c r="B318">
        <v>2017</v>
      </c>
      <c r="C318" t="s">
        <v>6</v>
      </c>
      <c r="D318">
        <v>0.21944</v>
      </c>
      <c r="E318">
        <v>305</v>
      </c>
    </row>
    <row r="319" spans="1:5" x14ac:dyDescent="0.2">
      <c r="A319" t="s">
        <v>25</v>
      </c>
      <c r="B319">
        <v>2018</v>
      </c>
      <c r="C319" t="s">
        <v>6</v>
      </c>
      <c r="D319">
        <v>0.27251999999999998</v>
      </c>
      <c r="E319">
        <v>305</v>
      </c>
    </row>
    <row r="320" spans="1:5" x14ac:dyDescent="0.2">
      <c r="A320" t="s">
        <v>25</v>
      </c>
      <c r="B320">
        <v>2019</v>
      </c>
      <c r="C320" t="s">
        <v>6</v>
      </c>
      <c r="D320">
        <v>0.25992999999999999</v>
      </c>
      <c r="E320">
        <v>305</v>
      </c>
    </row>
    <row r="321" spans="1:5" x14ac:dyDescent="0.2">
      <c r="A321" t="s">
        <v>25</v>
      </c>
      <c r="B321">
        <v>2021</v>
      </c>
      <c r="C321" t="s">
        <v>6</v>
      </c>
      <c r="D321">
        <v>0.29124</v>
      </c>
      <c r="E321">
        <v>305</v>
      </c>
    </row>
    <row r="322" spans="1:5" x14ac:dyDescent="0.2">
      <c r="A322" t="s">
        <v>26</v>
      </c>
      <c r="B322">
        <v>2005</v>
      </c>
      <c r="C322" t="s">
        <v>6</v>
      </c>
      <c r="D322">
        <v>8.1290000000000001E-2</v>
      </c>
      <c r="E322">
        <v>206</v>
      </c>
    </row>
    <row r="323" spans="1:5" x14ac:dyDescent="0.2">
      <c r="A323" t="s">
        <v>26</v>
      </c>
      <c r="B323">
        <v>2006</v>
      </c>
      <c r="C323" t="s">
        <v>6</v>
      </c>
      <c r="D323">
        <v>8.0339999999999995E-2</v>
      </c>
      <c r="E323">
        <v>206</v>
      </c>
    </row>
    <row r="324" spans="1:5" x14ac:dyDescent="0.2">
      <c r="A324" t="s">
        <v>26</v>
      </c>
      <c r="B324">
        <v>2007</v>
      </c>
      <c r="C324" t="s">
        <v>6</v>
      </c>
      <c r="D324">
        <v>6.9180000000000005E-2</v>
      </c>
      <c r="E324">
        <v>206</v>
      </c>
    </row>
    <row r="325" spans="1:5" x14ac:dyDescent="0.2">
      <c r="A325" t="s">
        <v>26</v>
      </c>
      <c r="B325">
        <v>2008</v>
      </c>
      <c r="C325" t="s">
        <v>6</v>
      </c>
      <c r="D325">
        <v>7.7520000000000006E-2</v>
      </c>
      <c r="E325">
        <v>206</v>
      </c>
    </row>
    <row r="326" spans="1:5" x14ac:dyDescent="0.2">
      <c r="A326" t="s">
        <v>26</v>
      </c>
      <c r="B326">
        <v>2009</v>
      </c>
      <c r="C326" t="s">
        <v>6</v>
      </c>
      <c r="D326">
        <v>7.6310000000000003E-2</v>
      </c>
      <c r="E326">
        <v>206</v>
      </c>
    </row>
    <row r="327" spans="1:5" x14ac:dyDescent="0.2">
      <c r="A327" t="s">
        <v>26</v>
      </c>
      <c r="B327">
        <v>2010</v>
      </c>
      <c r="C327" t="s">
        <v>6</v>
      </c>
      <c r="D327">
        <v>7.3880000000000001E-2</v>
      </c>
      <c r="E327">
        <v>206</v>
      </c>
    </row>
    <row r="328" spans="1:5" x14ac:dyDescent="0.2">
      <c r="A328" t="s">
        <v>26</v>
      </c>
      <c r="B328">
        <v>2011</v>
      </c>
      <c r="C328" t="s">
        <v>6</v>
      </c>
      <c r="D328">
        <v>7.3609999999999995E-2</v>
      </c>
      <c r="E328">
        <v>206</v>
      </c>
    </row>
    <row r="329" spans="1:5" x14ac:dyDescent="0.2">
      <c r="A329" t="s">
        <v>26</v>
      </c>
      <c r="B329">
        <v>2012</v>
      </c>
      <c r="C329" t="s">
        <v>6</v>
      </c>
      <c r="D329">
        <v>7.6539999999999997E-2</v>
      </c>
      <c r="E329">
        <v>206</v>
      </c>
    </row>
    <row r="330" spans="1:5" x14ac:dyDescent="0.2">
      <c r="A330" t="s">
        <v>26</v>
      </c>
      <c r="B330">
        <v>2013</v>
      </c>
      <c r="C330" t="s">
        <v>6</v>
      </c>
      <c r="D330">
        <v>5.8250000000000003E-2</v>
      </c>
      <c r="E330">
        <v>206</v>
      </c>
    </row>
    <row r="331" spans="1:5" x14ac:dyDescent="0.2">
      <c r="A331" t="s">
        <v>26</v>
      </c>
      <c r="B331">
        <v>2014</v>
      </c>
      <c r="C331" t="s">
        <v>6</v>
      </c>
      <c r="D331">
        <v>7.2609999999999994E-2</v>
      </c>
      <c r="E331">
        <v>206</v>
      </c>
    </row>
    <row r="332" spans="1:5" x14ac:dyDescent="0.2">
      <c r="A332" t="s">
        <v>26</v>
      </c>
      <c r="B332">
        <v>2015</v>
      </c>
      <c r="C332" t="s">
        <v>6</v>
      </c>
      <c r="D332">
        <v>7.9100000000000004E-2</v>
      </c>
      <c r="E332">
        <v>206</v>
      </c>
    </row>
    <row r="333" spans="1:5" x14ac:dyDescent="0.2">
      <c r="A333" t="s">
        <v>26</v>
      </c>
      <c r="B333">
        <v>2016</v>
      </c>
      <c r="C333" t="s">
        <v>6</v>
      </c>
      <c r="D333">
        <v>6.7949999999999997E-2</v>
      </c>
      <c r="E333">
        <v>206</v>
      </c>
    </row>
    <row r="334" spans="1:5" x14ac:dyDescent="0.2">
      <c r="A334" t="s">
        <v>26</v>
      </c>
      <c r="B334">
        <v>2017</v>
      </c>
      <c r="C334" t="s">
        <v>6</v>
      </c>
      <c r="D334">
        <v>6.8099999999999994E-2</v>
      </c>
      <c r="E334">
        <v>206</v>
      </c>
    </row>
    <row r="335" spans="1:5" x14ac:dyDescent="0.2">
      <c r="A335" t="s">
        <v>26</v>
      </c>
      <c r="B335">
        <v>2018</v>
      </c>
      <c r="C335" t="s">
        <v>6</v>
      </c>
      <c r="D335">
        <v>5.3990000000000003E-2</v>
      </c>
      <c r="E335">
        <v>206</v>
      </c>
    </row>
    <row r="336" spans="1:5" x14ac:dyDescent="0.2">
      <c r="A336" t="s">
        <v>26</v>
      </c>
      <c r="B336">
        <v>2019</v>
      </c>
      <c r="C336" t="s">
        <v>6</v>
      </c>
      <c r="D336">
        <v>5.1369999999999999E-2</v>
      </c>
      <c r="E336">
        <v>206</v>
      </c>
    </row>
    <row r="337" spans="1:5" x14ac:dyDescent="0.2">
      <c r="A337" t="s">
        <v>26</v>
      </c>
      <c r="B337">
        <v>2021</v>
      </c>
      <c r="C337" t="s">
        <v>6</v>
      </c>
      <c r="D337">
        <v>3.9669999999999997E-2</v>
      </c>
      <c r="E337">
        <v>206</v>
      </c>
    </row>
    <row r="338" spans="1:5" x14ac:dyDescent="0.2">
      <c r="A338" t="s">
        <v>27</v>
      </c>
      <c r="B338">
        <v>2005</v>
      </c>
      <c r="C338" t="s">
        <v>6</v>
      </c>
      <c r="D338">
        <v>0.26311000000000001</v>
      </c>
      <c r="E338">
        <v>404</v>
      </c>
    </row>
    <row r="339" spans="1:5" x14ac:dyDescent="0.2">
      <c r="A339" t="s">
        <v>27</v>
      </c>
      <c r="B339">
        <v>2006</v>
      </c>
      <c r="C339" t="s">
        <v>6</v>
      </c>
      <c r="D339">
        <v>0.25867000000000001</v>
      </c>
      <c r="E339">
        <v>404</v>
      </c>
    </row>
    <row r="340" spans="1:5" x14ac:dyDescent="0.2">
      <c r="A340" t="s">
        <v>27</v>
      </c>
      <c r="B340">
        <v>2007</v>
      </c>
      <c r="C340" t="s">
        <v>6</v>
      </c>
      <c r="D340">
        <v>0.25224999999999997</v>
      </c>
      <c r="E340">
        <v>404</v>
      </c>
    </row>
    <row r="341" spans="1:5" x14ac:dyDescent="0.2">
      <c r="A341" t="s">
        <v>27</v>
      </c>
      <c r="B341">
        <v>2008</v>
      </c>
      <c r="C341" t="s">
        <v>6</v>
      </c>
      <c r="D341">
        <v>0.24947</v>
      </c>
      <c r="E341">
        <v>404</v>
      </c>
    </row>
    <row r="342" spans="1:5" x14ac:dyDescent="0.2">
      <c r="A342" t="s">
        <v>27</v>
      </c>
      <c r="B342">
        <v>2009</v>
      </c>
      <c r="C342" t="s">
        <v>6</v>
      </c>
      <c r="D342">
        <v>0.24304000000000001</v>
      </c>
      <c r="E342">
        <v>404</v>
      </c>
    </row>
    <row r="343" spans="1:5" x14ac:dyDescent="0.2">
      <c r="A343" t="s">
        <v>27</v>
      </c>
      <c r="B343">
        <v>2010</v>
      </c>
      <c r="C343" t="s">
        <v>6</v>
      </c>
      <c r="D343">
        <v>0.27615000000000001</v>
      </c>
      <c r="E343">
        <v>404</v>
      </c>
    </row>
    <row r="344" spans="1:5" x14ac:dyDescent="0.2">
      <c r="A344" t="s">
        <v>27</v>
      </c>
      <c r="B344">
        <v>2011</v>
      </c>
      <c r="C344" t="s">
        <v>6</v>
      </c>
      <c r="D344">
        <v>0.24218000000000001</v>
      </c>
      <c r="E344">
        <v>404</v>
      </c>
    </row>
    <row r="345" spans="1:5" x14ac:dyDescent="0.2">
      <c r="A345" t="s">
        <v>27</v>
      </c>
      <c r="B345">
        <v>2012</v>
      </c>
      <c r="C345" t="s">
        <v>6</v>
      </c>
      <c r="D345">
        <v>0.20302000000000001</v>
      </c>
      <c r="E345">
        <v>404</v>
      </c>
    </row>
    <row r="346" spans="1:5" x14ac:dyDescent="0.2">
      <c r="A346" t="s">
        <v>27</v>
      </c>
      <c r="B346">
        <v>2013</v>
      </c>
      <c r="C346" t="s">
        <v>6</v>
      </c>
      <c r="D346">
        <v>0.25680999999999998</v>
      </c>
      <c r="E346">
        <v>404</v>
      </c>
    </row>
    <row r="347" spans="1:5" x14ac:dyDescent="0.2">
      <c r="A347" t="s">
        <v>27</v>
      </c>
      <c r="B347">
        <v>2014</v>
      </c>
      <c r="C347" t="s">
        <v>6</v>
      </c>
      <c r="D347">
        <v>0.23649999999999999</v>
      </c>
      <c r="E347">
        <v>404</v>
      </c>
    </row>
    <row r="348" spans="1:5" x14ac:dyDescent="0.2">
      <c r="A348" t="s">
        <v>27</v>
      </c>
      <c r="B348">
        <v>2015</v>
      </c>
      <c r="C348" t="s">
        <v>6</v>
      </c>
      <c r="D348">
        <v>0.24643000000000001</v>
      </c>
      <c r="E348">
        <v>404</v>
      </c>
    </row>
    <row r="349" spans="1:5" x14ac:dyDescent="0.2">
      <c r="A349" t="s">
        <v>27</v>
      </c>
      <c r="B349">
        <v>2016</v>
      </c>
      <c r="C349" t="s">
        <v>6</v>
      </c>
      <c r="D349">
        <v>0.28681000000000001</v>
      </c>
      <c r="E349">
        <v>404</v>
      </c>
    </row>
    <row r="350" spans="1:5" x14ac:dyDescent="0.2">
      <c r="A350" t="s">
        <v>27</v>
      </c>
      <c r="B350">
        <v>2017</v>
      </c>
      <c r="C350" t="s">
        <v>6</v>
      </c>
      <c r="D350">
        <v>0.22486</v>
      </c>
      <c r="E350">
        <v>404</v>
      </c>
    </row>
    <row r="351" spans="1:5" x14ac:dyDescent="0.2">
      <c r="A351" t="s">
        <v>27</v>
      </c>
      <c r="B351">
        <v>2018</v>
      </c>
      <c r="C351" t="s">
        <v>6</v>
      </c>
      <c r="D351">
        <v>0.23993999999999999</v>
      </c>
      <c r="E351">
        <v>404</v>
      </c>
    </row>
    <row r="352" spans="1:5" x14ac:dyDescent="0.2">
      <c r="A352" t="s">
        <v>27</v>
      </c>
      <c r="B352">
        <v>2019</v>
      </c>
      <c r="C352" t="s">
        <v>6</v>
      </c>
      <c r="D352">
        <v>0.23585</v>
      </c>
      <c r="E352">
        <v>404</v>
      </c>
    </row>
    <row r="353" spans="1:5" x14ac:dyDescent="0.2">
      <c r="A353" t="s">
        <v>27</v>
      </c>
      <c r="B353">
        <v>2021</v>
      </c>
      <c r="C353" t="s">
        <v>6</v>
      </c>
      <c r="D353">
        <v>0.24782000000000001</v>
      </c>
      <c r="E353">
        <v>404</v>
      </c>
    </row>
    <row r="354" spans="1:5" x14ac:dyDescent="0.2">
      <c r="A354" t="s">
        <v>28</v>
      </c>
      <c r="B354">
        <v>2005</v>
      </c>
      <c r="C354" t="s">
        <v>6</v>
      </c>
      <c r="D354">
        <v>0.23114999999999999</v>
      </c>
      <c r="E354">
        <v>314</v>
      </c>
    </row>
    <row r="355" spans="1:5" x14ac:dyDescent="0.2">
      <c r="A355" t="s">
        <v>28</v>
      </c>
      <c r="B355">
        <v>2006</v>
      </c>
      <c r="C355" t="s">
        <v>6</v>
      </c>
      <c r="D355">
        <v>0.22755</v>
      </c>
      <c r="E355">
        <v>314</v>
      </c>
    </row>
    <row r="356" spans="1:5" x14ac:dyDescent="0.2">
      <c r="A356" t="s">
        <v>28</v>
      </c>
      <c r="B356">
        <v>2007</v>
      </c>
      <c r="C356" t="s">
        <v>6</v>
      </c>
      <c r="D356">
        <v>0.22772000000000001</v>
      </c>
      <c r="E356">
        <v>314</v>
      </c>
    </row>
    <row r="357" spans="1:5" x14ac:dyDescent="0.2">
      <c r="A357" t="s">
        <v>28</v>
      </c>
      <c r="B357">
        <v>2008</v>
      </c>
      <c r="C357" t="s">
        <v>6</v>
      </c>
      <c r="D357">
        <v>0.24143000000000001</v>
      </c>
      <c r="E357">
        <v>314</v>
      </c>
    </row>
    <row r="358" spans="1:5" x14ac:dyDescent="0.2">
      <c r="A358" t="s">
        <v>28</v>
      </c>
      <c r="B358">
        <v>2009</v>
      </c>
      <c r="C358" t="s">
        <v>6</v>
      </c>
      <c r="D358">
        <v>0.23397000000000001</v>
      </c>
      <c r="E358">
        <v>314</v>
      </c>
    </row>
    <row r="359" spans="1:5" x14ac:dyDescent="0.2">
      <c r="A359" t="s">
        <v>28</v>
      </c>
      <c r="B359">
        <v>2010</v>
      </c>
      <c r="C359" t="s">
        <v>6</v>
      </c>
      <c r="D359">
        <v>0.24278</v>
      </c>
      <c r="E359">
        <v>314</v>
      </c>
    </row>
    <row r="360" spans="1:5" x14ac:dyDescent="0.2">
      <c r="A360" t="s">
        <v>28</v>
      </c>
      <c r="B360">
        <v>2011</v>
      </c>
      <c r="C360" t="s">
        <v>6</v>
      </c>
      <c r="D360">
        <v>0.22713</v>
      </c>
      <c r="E360">
        <v>314</v>
      </c>
    </row>
    <row r="361" spans="1:5" x14ac:dyDescent="0.2">
      <c r="A361" t="s">
        <v>28</v>
      </c>
      <c r="B361">
        <v>2012</v>
      </c>
      <c r="C361" t="s">
        <v>6</v>
      </c>
      <c r="D361">
        <v>0.23507</v>
      </c>
      <c r="E361">
        <v>314</v>
      </c>
    </row>
    <row r="362" spans="1:5" x14ac:dyDescent="0.2">
      <c r="A362" t="s">
        <v>28</v>
      </c>
      <c r="B362">
        <v>2013</v>
      </c>
      <c r="C362" t="s">
        <v>6</v>
      </c>
      <c r="D362">
        <v>0.22556000000000001</v>
      </c>
      <c r="E362">
        <v>314</v>
      </c>
    </row>
    <row r="363" spans="1:5" x14ac:dyDescent="0.2">
      <c r="A363" t="s">
        <v>28</v>
      </c>
      <c r="B363">
        <v>2014</v>
      </c>
      <c r="C363" t="s">
        <v>6</v>
      </c>
      <c r="D363">
        <v>0.20687</v>
      </c>
      <c r="E363">
        <v>314</v>
      </c>
    </row>
    <row r="364" spans="1:5" x14ac:dyDescent="0.2">
      <c r="A364" t="s">
        <v>28</v>
      </c>
      <c r="B364">
        <v>2015</v>
      </c>
      <c r="C364" t="s">
        <v>6</v>
      </c>
      <c r="D364">
        <v>0.21384</v>
      </c>
      <c r="E364">
        <v>314</v>
      </c>
    </row>
    <row r="365" spans="1:5" x14ac:dyDescent="0.2">
      <c r="A365" t="s">
        <v>28</v>
      </c>
      <c r="B365">
        <v>2016</v>
      </c>
      <c r="C365" t="s">
        <v>6</v>
      </c>
      <c r="D365">
        <v>0.21168000000000001</v>
      </c>
      <c r="E365">
        <v>314</v>
      </c>
    </row>
    <row r="366" spans="1:5" x14ac:dyDescent="0.2">
      <c r="A366" t="s">
        <v>28</v>
      </c>
      <c r="B366">
        <v>2017</v>
      </c>
      <c r="C366" t="s">
        <v>6</v>
      </c>
      <c r="D366">
        <v>0.23894000000000001</v>
      </c>
      <c r="E366">
        <v>314</v>
      </c>
    </row>
    <row r="367" spans="1:5" x14ac:dyDescent="0.2">
      <c r="A367" t="s">
        <v>28</v>
      </c>
      <c r="B367">
        <v>2018</v>
      </c>
      <c r="C367" t="s">
        <v>6</v>
      </c>
      <c r="D367">
        <v>0.23902999999999999</v>
      </c>
      <c r="E367">
        <v>314</v>
      </c>
    </row>
    <row r="368" spans="1:5" x14ac:dyDescent="0.2">
      <c r="A368" t="s">
        <v>28</v>
      </c>
      <c r="B368">
        <v>2019</v>
      </c>
      <c r="C368" t="s">
        <v>6</v>
      </c>
      <c r="D368">
        <v>0.24640999999999999</v>
      </c>
      <c r="E368">
        <v>314</v>
      </c>
    </row>
    <row r="369" spans="1:5" x14ac:dyDescent="0.2">
      <c r="A369" t="s">
        <v>28</v>
      </c>
      <c r="B369">
        <v>2021</v>
      </c>
      <c r="C369" t="s">
        <v>6</v>
      </c>
      <c r="D369">
        <v>0.23629</v>
      </c>
      <c r="E369">
        <v>314</v>
      </c>
    </row>
    <row r="370" spans="1:5" x14ac:dyDescent="0.2">
      <c r="A370" t="s">
        <v>29</v>
      </c>
      <c r="B370">
        <v>2005</v>
      </c>
      <c r="C370" t="s">
        <v>6</v>
      </c>
      <c r="D370">
        <v>0.50134000000000001</v>
      </c>
      <c r="E370">
        <v>407</v>
      </c>
    </row>
    <row r="371" spans="1:5" x14ac:dyDescent="0.2">
      <c r="A371" t="s">
        <v>29</v>
      </c>
      <c r="B371">
        <v>2006</v>
      </c>
      <c r="C371" t="s">
        <v>6</v>
      </c>
      <c r="D371">
        <v>0.50158999999999998</v>
      </c>
      <c r="E371">
        <v>407</v>
      </c>
    </row>
    <row r="372" spans="1:5" x14ac:dyDescent="0.2">
      <c r="A372" t="s">
        <v>29</v>
      </c>
      <c r="B372">
        <v>2007</v>
      </c>
      <c r="C372" t="s">
        <v>6</v>
      </c>
      <c r="D372">
        <v>0.50453000000000003</v>
      </c>
      <c r="E372">
        <v>407</v>
      </c>
    </row>
    <row r="373" spans="1:5" x14ac:dyDescent="0.2">
      <c r="A373" t="s">
        <v>29</v>
      </c>
      <c r="B373">
        <v>2008</v>
      </c>
      <c r="C373" t="s">
        <v>6</v>
      </c>
      <c r="D373">
        <v>0.50517000000000001</v>
      </c>
      <c r="E373">
        <v>407</v>
      </c>
    </row>
    <row r="374" spans="1:5" x14ac:dyDescent="0.2">
      <c r="A374" t="s">
        <v>29</v>
      </c>
      <c r="B374">
        <v>2009</v>
      </c>
      <c r="C374" t="s">
        <v>6</v>
      </c>
      <c r="D374">
        <v>0.46622999999999998</v>
      </c>
      <c r="E374">
        <v>407</v>
      </c>
    </row>
    <row r="375" spans="1:5" x14ac:dyDescent="0.2">
      <c r="A375" t="s">
        <v>29</v>
      </c>
      <c r="B375">
        <v>2010</v>
      </c>
      <c r="C375" t="s">
        <v>6</v>
      </c>
      <c r="D375">
        <v>0.49035000000000001</v>
      </c>
      <c r="E375">
        <v>407</v>
      </c>
    </row>
    <row r="376" spans="1:5" x14ac:dyDescent="0.2">
      <c r="A376" t="s">
        <v>29</v>
      </c>
      <c r="B376">
        <v>2011</v>
      </c>
      <c r="C376" t="s">
        <v>6</v>
      </c>
      <c r="D376">
        <v>0.45533000000000001</v>
      </c>
      <c r="E376">
        <v>407</v>
      </c>
    </row>
    <row r="377" spans="1:5" x14ac:dyDescent="0.2">
      <c r="A377" t="s">
        <v>29</v>
      </c>
      <c r="B377">
        <v>2012</v>
      </c>
      <c r="C377" t="s">
        <v>6</v>
      </c>
      <c r="D377">
        <v>0.47116000000000002</v>
      </c>
      <c r="E377">
        <v>407</v>
      </c>
    </row>
    <row r="378" spans="1:5" x14ac:dyDescent="0.2">
      <c r="A378" t="s">
        <v>29</v>
      </c>
      <c r="B378">
        <v>2013</v>
      </c>
      <c r="C378" t="s">
        <v>6</v>
      </c>
      <c r="D378">
        <v>0.49281999999999998</v>
      </c>
      <c r="E378">
        <v>407</v>
      </c>
    </row>
    <row r="379" spans="1:5" x14ac:dyDescent="0.2">
      <c r="A379" t="s">
        <v>29</v>
      </c>
      <c r="B379">
        <v>2014</v>
      </c>
      <c r="C379" t="s">
        <v>6</v>
      </c>
      <c r="D379">
        <v>0.46842</v>
      </c>
      <c r="E379">
        <v>407</v>
      </c>
    </row>
    <row r="380" spans="1:5" x14ac:dyDescent="0.2">
      <c r="A380" t="s">
        <v>29</v>
      </c>
      <c r="B380">
        <v>2015</v>
      </c>
      <c r="C380" t="s">
        <v>6</v>
      </c>
      <c r="D380">
        <v>0.46218999999999999</v>
      </c>
      <c r="E380">
        <v>407</v>
      </c>
    </row>
    <row r="381" spans="1:5" x14ac:dyDescent="0.2">
      <c r="A381" t="s">
        <v>29</v>
      </c>
      <c r="B381">
        <v>2016</v>
      </c>
      <c r="C381" t="s">
        <v>6</v>
      </c>
      <c r="D381">
        <v>0.46349000000000001</v>
      </c>
      <c r="E381">
        <v>407</v>
      </c>
    </row>
    <row r="382" spans="1:5" x14ac:dyDescent="0.2">
      <c r="A382" t="s">
        <v>29</v>
      </c>
      <c r="B382">
        <v>2017</v>
      </c>
      <c r="C382" t="s">
        <v>6</v>
      </c>
      <c r="D382">
        <v>0.45782</v>
      </c>
      <c r="E382">
        <v>407</v>
      </c>
    </row>
    <row r="383" spans="1:5" x14ac:dyDescent="0.2">
      <c r="A383" t="s">
        <v>29</v>
      </c>
      <c r="B383">
        <v>2018</v>
      </c>
      <c r="C383" t="s">
        <v>6</v>
      </c>
      <c r="D383">
        <v>0.47147</v>
      </c>
      <c r="E383">
        <v>407</v>
      </c>
    </row>
    <row r="384" spans="1:5" x14ac:dyDescent="0.2">
      <c r="A384" t="s">
        <v>29</v>
      </c>
      <c r="B384">
        <v>2019</v>
      </c>
      <c r="C384" t="s">
        <v>6</v>
      </c>
      <c r="D384">
        <v>0.44053999999999999</v>
      </c>
      <c r="E384">
        <v>407</v>
      </c>
    </row>
    <row r="385" spans="1:5" x14ac:dyDescent="0.2">
      <c r="A385" t="s">
        <v>29</v>
      </c>
      <c r="B385">
        <v>2021</v>
      </c>
      <c r="C385" t="s">
        <v>6</v>
      </c>
      <c r="D385">
        <v>0.52222000000000002</v>
      </c>
      <c r="E385">
        <v>407</v>
      </c>
    </row>
    <row r="386" spans="1:5" x14ac:dyDescent="0.2">
      <c r="A386" t="s">
        <v>30</v>
      </c>
      <c r="B386">
        <v>2005</v>
      </c>
      <c r="C386" t="s">
        <v>6</v>
      </c>
      <c r="D386">
        <v>0.31385000000000002</v>
      </c>
      <c r="E386">
        <v>302</v>
      </c>
    </row>
    <row r="387" spans="1:5" x14ac:dyDescent="0.2">
      <c r="A387" t="s">
        <v>30</v>
      </c>
      <c r="B387">
        <v>2006</v>
      </c>
      <c r="C387" t="s">
        <v>6</v>
      </c>
      <c r="D387">
        <v>0.37816</v>
      </c>
      <c r="E387">
        <v>302</v>
      </c>
    </row>
    <row r="388" spans="1:5" x14ac:dyDescent="0.2">
      <c r="A388" t="s">
        <v>30</v>
      </c>
      <c r="B388">
        <v>2007</v>
      </c>
      <c r="C388" t="s">
        <v>6</v>
      </c>
      <c r="D388">
        <v>0.33150000000000002</v>
      </c>
      <c r="E388">
        <v>302</v>
      </c>
    </row>
    <row r="389" spans="1:5" x14ac:dyDescent="0.2">
      <c r="A389" t="s">
        <v>30</v>
      </c>
      <c r="B389">
        <v>2008</v>
      </c>
      <c r="C389" t="s">
        <v>6</v>
      </c>
      <c r="D389">
        <v>0.30369000000000002</v>
      </c>
      <c r="E389">
        <v>302</v>
      </c>
    </row>
    <row r="390" spans="1:5" x14ac:dyDescent="0.2">
      <c r="A390" t="s">
        <v>30</v>
      </c>
      <c r="B390">
        <v>2009</v>
      </c>
      <c r="C390" t="s">
        <v>6</v>
      </c>
      <c r="D390">
        <v>0.32930999999999999</v>
      </c>
      <c r="E390">
        <v>302</v>
      </c>
    </row>
    <row r="391" spans="1:5" x14ac:dyDescent="0.2">
      <c r="A391" t="s">
        <v>30</v>
      </c>
      <c r="B391">
        <v>2010</v>
      </c>
      <c r="C391" t="s">
        <v>6</v>
      </c>
      <c r="D391">
        <v>0.31074000000000002</v>
      </c>
      <c r="E391">
        <v>302</v>
      </c>
    </row>
    <row r="392" spans="1:5" x14ac:dyDescent="0.2">
      <c r="A392" t="s">
        <v>30</v>
      </c>
      <c r="B392">
        <v>2011</v>
      </c>
      <c r="C392" t="s">
        <v>6</v>
      </c>
      <c r="D392">
        <v>0.27809</v>
      </c>
      <c r="E392">
        <v>302</v>
      </c>
    </row>
    <row r="393" spans="1:5" x14ac:dyDescent="0.2">
      <c r="A393" t="s">
        <v>30</v>
      </c>
      <c r="B393">
        <v>2012</v>
      </c>
      <c r="C393" t="s">
        <v>6</v>
      </c>
      <c r="D393">
        <v>0.30736000000000002</v>
      </c>
      <c r="E393">
        <v>302</v>
      </c>
    </row>
    <row r="394" spans="1:5" x14ac:dyDescent="0.2">
      <c r="A394" t="s">
        <v>30</v>
      </c>
      <c r="B394">
        <v>2013</v>
      </c>
      <c r="C394" t="s">
        <v>6</v>
      </c>
      <c r="D394">
        <v>0.32194</v>
      </c>
      <c r="E394">
        <v>302</v>
      </c>
    </row>
    <row r="395" spans="1:5" x14ac:dyDescent="0.2">
      <c r="A395" t="s">
        <v>30</v>
      </c>
      <c r="B395">
        <v>2014</v>
      </c>
      <c r="C395" t="s">
        <v>6</v>
      </c>
      <c r="D395">
        <v>0.32166</v>
      </c>
      <c r="E395">
        <v>302</v>
      </c>
    </row>
    <row r="396" spans="1:5" x14ac:dyDescent="0.2">
      <c r="A396" t="s">
        <v>30</v>
      </c>
      <c r="B396">
        <v>2015</v>
      </c>
      <c r="C396" t="s">
        <v>6</v>
      </c>
      <c r="D396">
        <v>0.29651</v>
      </c>
      <c r="E396">
        <v>302</v>
      </c>
    </row>
    <row r="397" spans="1:5" x14ac:dyDescent="0.2">
      <c r="A397" t="s">
        <v>30</v>
      </c>
      <c r="B397">
        <v>2016</v>
      </c>
      <c r="C397" t="s">
        <v>6</v>
      </c>
      <c r="D397">
        <v>0.29482000000000003</v>
      </c>
      <c r="E397">
        <v>302</v>
      </c>
    </row>
    <row r="398" spans="1:5" x14ac:dyDescent="0.2">
      <c r="A398" t="s">
        <v>30</v>
      </c>
      <c r="B398">
        <v>2017</v>
      </c>
      <c r="C398" t="s">
        <v>6</v>
      </c>
      <c r="D398">
        <v>0.33028999999999997</v>
      </c>
      <c r="E398">
        <v>302</v>
      </c>
    </row>
    <row r="399" spans="1:5" x14ac:dyDescent="0.2">
      <c r="A399" t="s">
        <v>30</v>
      </c>
      <c r="B399">
        <v>2018</v>
      </c>
      <c r="C399" t="s">
        <v>6</v>
      </c>
      <c r="D399">
        <v>0.31314999999999998</v>
      </c>
      <c r="E399">
        <v>302</v>
      </c>
    </row>
    <row r="400" spans="1:5" x14ac:dyDescent="0.2">
      <c r="A400" t="s">
        <v>30</v>
      </c>
      <c r="B400">
        <v>2019</v>
      </c>
      <c r="C400" t="s">
        <v>6</v>
      </c>
      <c r="D400">
        <v>0.29070000000000001</v>
      </c>
      <c r="E400">
        <v>302</v>
      </c>
    </row>
    <row r="401" spans="1:5" x14ac:dyDescent="0.2">
      <c r="A401" t="s">
        <v>30</v>
      </c>
      <c r="B401">
        <v>2021</v>
      </c>
      <c r="C401" t="s">
        <v>6</v>
      </c>
      <c r="D401">
        <v>0.308</v>
      </c>
      <c r="E401">
        <v>302</v>
      </c>
    </row>
    <row r="402" spans="1:5" x14ac:dyDescent="0.2">
      <c r="A402" t="s">
        <v>31</v>
      </c>
      <c r="B402">
        <v>2005</v>
      </c>
      <c r="C402" t="s">
        <v>6</v>
      </c>
      <c r="D402">
        <v>0.46087</v>
      </c>
      <c r="E402">
        <v>408</v>
      </c>
    </row>
    <row r="403" spans="1:5" x14ac:dyDescent="0.2">
      <c r="A403" t="s">
        <v>31</v>
      </c>
      <c r="B403">
        <v>2006</v>
      </c>
      <c r="C403" t="s">
        <v>6</v>
      </c>
      <c r="D403">
        <v>0.54483000000000004</v>
      </c>
      <c r="E403">
        <v>408</v>
      </c>
    </row>
    <row r="404" spans="1:5" x14ac:dyDescent="0.2">
      <c r="A404" t="s">
        <v>31</v>
      </c>
      <c r="B404">
        <v>2007</v>
      </c>
      <c r="C404" t="s">
        <v>6</v>
      </c>
      <c r="D404">
        <v>0.48088999999999998</v>
      </c>
      <c r="E404">
        <v>408</v>
      </c>
    </row>
    <row r="405" spans="1:5" x14ac:dyDescent="0.2">
      <c r="A405" t="s">
        <v>31</v>
      </c>
      <c r="B405">
        <v>2008</v>
      </c>
      <c r="C405" t="s">
        <v>6</v>
      </c>
      <c r="D405">
        <v>0.47733999999999999</v>
      </c>
      <c r="E405">
        <v>408</v>
      </c>
    </row>
    <row r="406" spans="1:5" x14ac:dyDescent="0.2">
      <c r="A406" t="s">
        <v>31</v>
      </c>
      <c r="B406">
        <v>2009</v>
      </c>
      <c r="C406" t="s">
        <v>6</v>
      </c>
      <c r="D406">
        <v>0.48426000000000002</v>
      </c>
      <c r="E406">
        <v>408</v>
      </c>
    </row>
    <row r="407" spans="1:5" x14ac:dyDescent="0.2">
      <c r="A407" t="s">
        <v>31</v>
      </c>
      <c r="B407">
        <v>2010</v>
      </c>
      <c r="C407" t="s">
        <v>6</v>
      </c>
      <c r="D407">
        <v>0.46013999999999999</v>
      </c>
      <c r="E407">
        <v>408</v>
      </c>
    </row>
    <row r="408" spans="1:5" x14ac:dyDescent="0.2">
      <c r="A408" t="s">
        <v>31</v>
      </c>
      <c r="B408">
        <v>2011</v>
      </c>
      <c r="C408" t="s">
        <v>6</v>
      </c>
      <c r="D408">
        <v>0.43473000000000001</v>
      </c>
      <c r="E408">
        <v>408</v>
      </c>
    </row>
    <row r="409" spans="1:5" x14ac:dyDescent="0.2">
      <c r="A409" t="s">
        <v>31</v>
      </c>
      <c r="B409">
        <v>2012</v>
      </c>
      <c r="C409" t="s">
        <v>6</v>
      </c>
      <c r="D409">
        <v>0.48155999999999999</v>
      </c>
      <c r="E409">
        <v>408</v>
      </c>
    </row>
    <row r="410" spans="1:5" x14ac:dyDescent="0.2">
      <c r="A410" t="s">
        <v>31</v>
      </c>
      <c r="B410">
        <v>2013</v>
      </c>
      <c r="C410" t="s">
        <v>6</v>
      </c>
      <c r="D410">
        <v>0.47392000000000001</v>
      </c>
      <c r="E410">
        <v>408</v>
      </c>
    </row>
    <row r="411" spans="1:5" x14ac:dyDescent="0.2">
      <c r="A411" t="s">
        <v>31</v>
      </c>
      <c r="B411">
        <v>2014</v>
      </c>
      <c r="C411" t="s">
        <v>6</v>
      </c>
      <c r="D411">
        <v>0.44994000000000001</v>
      </c>
      <c r="E411">
        <v>408</v>
      </c>
    </row>
    <row r="412" spans="1:5" x14ac:dyDescent="0.2">
      <c r="A412" t="s">
        <v>31</v>
      </c>
      <c r="B412">
        <v>2015</v>
      </c>
      <c r="C412" t="s">
        <v>6</v>
      </c>
      <c r="D412">
        <v>0.45972000000000002</v>
      </c>
      <c r="E412">
        <v>408</v>
      </c>
    </row>
    <row r="413" spans="1:5" x14ac:dyDescent="0.2">
      <c r="A413" t="s">
        <v>31</v>
      </c>
      <c r="B413">
        <v>2016</v>
      </c>
      <c r="C413" t="s">
        <v>6</v>
      </c>
      <c r="D413">
        <v>0.44285000000000002</v>
      </c>
      <c r="E413">
        <v>408</v>
      </c>
    </row>
    <row r="414" spans="1:5" x14ac:dyDescent="0.2">
      <c r="A414" t="s">
        <v>31</v>
      </c>
      <c r="B414">
        <v>2017</v>
      </c>
      <c r="C414" t="s">
        <v>6</v>
      </c>
      <c r="D414">
        <v>0.48554000000000003</v>
      </c>
      <c r="E414">
        <v>408</v>
      </c>
    </row>
    <row r="415" spans="1:5" x14ac:dyDescent="0.2">
      <c r="A415" t="s">
        <v>31</v>
      </c>
      <c r="B415">
        <v>2018</v>
      </c>
      <c r="C415" t="s">
        <v>6</v>
      </c>
      <c r="D415">
        <v>0.48213</v>
      </c>
      <c r="E415">
        <v>408</v>
      </c>
    </row>
    <row r="416" spans="1:5" x14ac:dyDescent="0.2">
      <c r="A416" t="s">
        <v>31</v>
      </c>
      <c r="B416">
        <v>2019</v>
      </c>
      <c r="C416" t="s">
        <v>6</v>
      </c>
      <c r="D416">
        <v>0.43484</v>
      </c>
      <c r="E416">
        <v>408</v>
      </c>
    </row>
    <row r="417" spans="1:5" x14ac:dyDescent="0.2">
      <c r="A417" t="s">
        <v>31</v>
      </c>
      <c r="B417">
        <v>2021</v>
      </c>
      <c r="C417" t="s">
        <v>6</v>
      </c>
      <c r="D417">
        <v>0.47142000000000001</v>
      </c>
      <c r="E417">
        <v>408</v>
      </c>
    </row>
    <row r="418" spans="1:5" x14ac:dyDescent="0.2">
      <c r="A418" t="s">
        <v>32</v>
      </c>
      <c r="B418">
        <v>2005</v>
      </c>
      <c r="C418" t="s">
        <v>6</v>
      </c>
      <c r="D418">
        <v>0.26052999999999998</v>
      </c>
      <c r="E418">
        <v>102</v>
      </c>
    </row>
    <row r="419" spans="1:5" x14ac:dyDescent="0.2">
      <c r="A419" t="s">
        <v>32</v>
      </c>
      <c r="B419">
        <v>2006</v>
      </c>
      <c r="C419" t="s">
        <v>6</v>
      </c>
      <c r="D419">
        <v>0.29769000000000001</v>
      </c>
      <c r="E419">
        <v>102</v>
      </c>
    </row>
    <row r="420" spans="1:5" x14ac:dyDescent="0.2">
      <c r="A420" t="s">
        <v>32</v>
      </c>
      <c r="B420">
        <v>2007</v>
      </c>
      <c r="C420" t="s">
        <v>6</v>
      </c>
      <c r="D420">
        <v>0.27156000000000002</v>
      </c>
      <c r="E420">
        <v>102</v>
      </c>
    </row>
    <row r="421" spans="1:5" x14ac:dyDescent="0.2">
      <c r="A421" t="s">
        <v>32</v>
      </c>
      <c r="B421">
        <v>2008</v>
      </c>
      <c r="C421" t="s">
        <v>6</v>
      </c>
      <c r="D421">
        <v>0.29346</v>
      </c>
      <c r="E421">
        <v>102</v>
      </c>
    </row>
    <row r="422" spans="1:5" x14ac:dyDescent="0.2">
      <c r="A422" t="s">
        <v>32</v>
      </c>
      <c r="B422">
        <v>2009</v>
      </c>
      <c r="C422" t="s">
        <v>6</v>
      </c>
      <c r="D422">
        <v>0.28838999999999998</v>
      </c>
      <c r="E422">
        <v>102</v>
      </c>
    </row>
    <row r="423" spans="1:5" x14ac:dyDescent="0.2">
      <c r="A423" t="s">
        <v>32</v>
      </c>
      <c r="B423">
        <v>2010</v>
      </c>
      <c r="C423" t="s">
        <v>6</v>
      </c>
      <c r="D423">
        <v>0.25284000000000001</v>
      </c>
      <c r="E423">
        <v>102</v>
      </c>
    </row>
    <row r="424" spans="1:5" x14ac:dyDescent="0.2">
      <c r="A424" t="s">
        <v>32</v>
      </c>
      <c r="B424">
        <v>2011</v>
      </c>
      <c r="C424" t="s">
        <v>6</v>
      </c>
      <c r="D424">
        <v>0.26996999999999999</v>
      </c>
      <c r="E424">
        <v>102</v>
      </c>
    </row>
    <row r="425" spans="1:5" x14ac:dyDescent="0.2">
      <c r="A425" t="s">
        <v>32</v>
      </c>
      <c r="B425">
        <v>2012</v>
      </c>
      <c r="C425" t="s">
        <v>6</v>
      </c>
      <c r="D425">
        <v>0.28021000000000001</v>
      </c>
      <c r="E425">
        <v>102</v>
      </c>
    </row>
    <row r="426" spans="1:5" x14ac:dyDescent="0.2">
      <c r="A426" t="s">
        <v>32</v>
      </c>
      <c r="B426">
        <v>2013</v>
      </c>
      <c r="C426" t="s">
        <v>6</v>
      </c>
      <c r="D426">
        <v>0.28199999999999997</v>
      </c>
      <c r="E426">
        <v>102</v>
      </c>
    </row>
    <row r="427" spans="1:5" x14ac:dyDescent="0.2">
      <c r="A427" t="s">
        <v>32</v>
      </c>
      <c r="B427">
        <v>2014</v>
      </c>
      <c r="C427" t="s">
        <v>6</v>
      </c>
      <c r="D427">
        <v>0.29685</v>
      </c>
      <c r="E427">
        <v>102</v>
      </c>
    </row>
    <row r="428" spans="1:5" x14ac:dyDescent="0.2">
      <c r="A428" t="s">
        <v>32</v>
      </c>
      <c r="B428">
        <v>2015</v>
      </c>
      <c r="C428" t="s">
        <v>6</v>
      </c>
      <c r="D428">
        <v>0.32777000000000001</v>
      </c>
      <c r="E428">
        <v>102</v>
      </c>
    </row>
    <row r="429" spans="1:5" x14ac:dyDescent="0.2">
      <c r="A429" t="s">
        <v>32</v>
      </c>
      <c r="B429">
        <v>2016</v>
      </c>
      <c r="C429" t="s">
        <v>6</v>
      </c>
      <c r="D429">
        <v>0.28027999999999997</v>
      </c>
      <c r="E429">
        <v>102</v>
      </c>
    </row>
    <row r="430" spans="1:5" x14ac:dyDescent="0.2">
      <c r="A430" t="s">
        <v>32</v>
      </c>
      <c r="B430">
        <v>2017</v>
      </c>
      <c r="C430" t="s">
        <v>6</v>
      </c>
      <c r="D430">
        <v>0.30656</v>
      </c>
      <c r="E430">
        <v>102</v>
      </c>
    </row>
    <row r="431" spans="1:5" x14ac:dyDescent="0.2">
      <c r="A431" t="s">
        <v>32</v>
      </c>
      <c r="B431">
        <v>2018</v>
      </c>
      <c r="C431" t="s">
        <v>6</v>
      </c>
      <c r="D431">
        <v>0.31637999999999999</v>
      </c>
      <c r="E431">
        <v>102</v>
      </c>
    </row>
    <row r="432" spans="1:5" x14ac:dyDescent="0.2">
      <c r="A432" t="s">
        <v>32</v>
      </c>
      <c r="B432">
        <v>2019</v>
      </c>
      <c r="C432" t="s">
        <v>6</v>
      </c>
      <c r="D432">
        <v>0.31558000000000003</v>
      </c>
      <c r="E432">
        <v>102</v>
      </c>
    </row>
    <row r="433" spans="1:5" x14ac:dyDescent="0.2">
      <c r="A433" t="s">
        <v>32</v>
      </c>
      <c r="B433">
        <v>2021</v>
      </c>
      <c r="C433" t="s">
        <v>6</v>
      </c>
      <c r="D433">
        <v>0.20641999999999999</v>
      </c>
      <c r="E433">
        <v>102</v>
      </c>
    </row>
    <row r="434" spans="1:5" x14ac:dyDescent="0.2">
      <c r="A434" t="s">
        <v>33</v>
      </c>
      <c r="B434">
        <v>2005</v>
      </c>
      <c r="C434" t="s">
        <v>6</v>
      </c>
      <c r="D434">
        <v>0.69306000000000001</v>
      </c>
      <c r="E434">
        <v>410</v>
      </c>
    </row>
    <row r="435" spans="1:5" x14ac:dyDescent="0.2">
      <c r="A435" t="s">
        <v>33</v>
      </c>
      <c r="B435">
        <v>2006</v>
      </c>
      <c r="C435" t="s">
        <v>6</v>
      </c>
      <c r="D435">
        <v>0.68318000000000001</v>
      </c>
      <c r="E435">
        <v>410</v>
      </c>
    </row>
    <row r="436" spans="1:5" x14ac:dyDescent="0.2">
      <c r="A436" t="s">
        <v>33</v>
      </c>
      <c r="B436">
        <v>2007</v>
      </c>
      <c r="C436" t="s">
        <v>6</v>
      </c>
      <c r="D436">
        <v>0.68779999999999997</v>
      </c>
      <c r="E436">
        <v>410</v>
      </c>
    </row>
    <row r="437" spans="1:5" x14ac:dyDescent="0.2">
      <c r="A437" t="s">
        <v>33</v>
      </c>
      <c r="B437">
        <v>2008</v>
      </c>
      <c r="C437" t="s">
        <v>6</v>
      </c>
      <c r="D437">
        <v>0.65095000000000003</v>
      </c>
      <c r="E437">
        <v>410</v>
      </c>
    </row>
    <row r="438" spans="1:5" x14ac:dyDescent="0.2">
      <c r="A438" t="s">
        <v>33</v>
      </c>
      <c r="B438">
        <v>2009</v>
      </c>
      <c r="C438" t="s">
        <v>6</v>
      </c>
      <c r="D438">
        <v>0.66081999999999996</v>
      </c>
      <c r="E438">
        <v>410</v>
      </c>
    </row>
    <row r="439" spans="1:5" x14ac:dyDescent="0.2">
      <c r="A439" t="s">
        <v>33</v>
      </c>
      <c r="B439">
        <v>2010</v>
      </c>
      <c r="C439" t="s">
        <v>6</v>
      </c>
      <c r="D439">
        <v>0.65173000000000003</v>
      </c>
      <c r="E439">
        <v>410</v>
      </c>
    </row>
    <row r="440" spans="1:5" x14ac:dyDescent="0.2">
      <c r="A440" t="s">
        <v>33</v>
      </c>
      <c r="B440">
        <v>2011</v>
      </c>
      <c r="C440" t="s">
        <v>6</v>
      </c>
      <c r="D440">
        <v>0.64673999999999998</v>
      </c>
      <c r="E440">
        <v>410</v>
      </c>
    </row>
    <row r="441" spans="1:5" x14ac:dyDescent="0.2">
      <c r="A441" t="s">
        <v>33</v>
      </c>
      <c r="B441">
        <v>2012</v>
      </c>
      <c r="C441" t="s">
        <v>6</v>
      </c>
      <c r="D441">
        <v>0.62783</v>
      </c>
      <c r="E441">
        <v>410</v>
      </c>
    </row>
    <row r="442" spans="1:5" x14ac:dyDescent="0.2">
      <c r="A442" t="s">
        <v>33</v>
      </c>
      <c r="B442">
        <v>2013</v>
      </c>
      <c r="C442" t="s">
        <v>6</v>
      </c>
      <c r="D442">
        <v>0.67730000000000001</v>
      </c>
      <c r="E442">
        <v>410</v>
      </c>
    </row>
    <row r="443" spans="1:5" x14ac:dyDescent="0.2">
      <c r="A443" t="s">
        <v>33</v>
      </c>
      <c r="B443">
        <v>2014</v>
      </c>
      <c r="C443" t="s">
        <v>6</v>
      </c>
      <c r="D443">
        <v>0.63524000000000003</v>
      </c>
      <c r="E443">
        <v>410</v>
      </c>
    </row>
    <row r="444" spans="1:5" x14ac:dyDescent="0.2">
      <c r="A444" t="s">
        <v>33</v>
      </c>
      <c r="B444">
        <v>2015</v>
      </c>
      <c r="C444" t="s">
        <v>6</v>
      </c>
      <c r="D444">
        <v>0.63114000000000003</v>
      </c>
      <c r="E444">
        <v>410</v>
      </c>
    </row>
    <row r="445" spans="1:5" x14ac:dyDescent="0.2">
      <c r="A445" t="s">
        <v>33</v>
      </c>
      <c r="B445">
        <v>2016</v>
      </c>
      <c r="C445" t="s">
        <v>6</v>
      </c>
      <c r="D445">
        <v>0.69321999999999995</v>
      </c>
      <c r="E445">
        <v>410</v>
      </c>
    </row>
    <row r="446" spans="1:5" x14ac:dyDescent="0.2">
      <c r="A446" t="s">
        <v>33</v>
      </c>
      <c r="B446">
        <v>2017</v>
      </c>
      <c r="C446" t="s">
        <v>6</v>
      </c>
      <c r="D446">
        <v>0.64380000000000004</v>
      </c>
      <c r="E446">
        <v>410</v>
      </c>
    </row>
    <row r="447" spans="1:5" x14ac:dyDescent="0.2">
      <c r="A447" t="s">
        <v>33</v>
      </c>
      <c r="B447">
        <v>2018</v>
      </c>
      <c r="C447" t="s">
        <v>6</v>
      </c>
      <c r="D447">
        <v>0.68649000000000004</v>
      </c>
      <c r="E447">
        <v>410</v>
      </c>
    </row>
    <row r="448" spans="1:5" x14ac:dyDescent="0.2">
      <c r="A448" t="s">
        <v>33</v>
      </c>
      <c r="B448">
        <v>2019</v>
      </c>
      <c r="C448" t="s">
        <v>6</v>
      </c>
      <c r="D448">
        <v>0.71611000000000002</v>
      </c>
      <c r="E448">
        <v>410</v>
      </c>
    </row>
    <row r="449" spans="1:5" x14ac:dyDescent="0.2">
      <c r="A449" t="s">
        <v>33</v>
      </c>
      <c r="B449">
        <v>2021</v>
      </c>
      <c r="C449" t="s">
        <v>6</v>
      </c>
      <c r="D449">
        <v>0.69504999999999995</v>
      </c>
      <c r="E449">
        <v>410</v>
      </c>
    </row>
    <row r="450" spans="1:5" x14ac:dyDescent="0.2">
      <c r="A450" t="s">
        <v>34</v>
      </c>
      <c r="B450">
        <v>2005</v>
      </c>
      <c r="C450" t="s">
        <v>6</v>
      </c>
      <c r="D450">
        <v>7.6240000000000002E-2</v>
      </c>
      <c r="E450">
        <v>202</v>
      </c>
    </row>
    <row r="451" spans="1:5" x14ac:dyDescent="0.2">
      <c r="A451" t="s">
        <v>34</v>
      </c>
      <c r="B451">
        <v>2006</v>
      </c>
      <c r="C451" t="s">
        <v>6</v>
      </c>
      <c r="D451">
        <v>7.5679999999999997E-2</v>
      </c>
      <c r="E451">
        <v>202</v>
      </c>
    </row>
    <row r="452" spans="1:5" x14ac:dyDescent="0.2">
      <c r="A452" t="s">
        <v>34</v>
      </c>
      <c r="B452">
        <v>2007</v>
      </c>
      <c r="C452" t="s">
        <v>6</v>
      </c>
      <c r="D452">
        <v>7.8509999999999996E-2</v>
      </c>
      <c r="E452">
        <v>202</v>
      </c>
    </row>
    <row r="453" spans="1:5" x14ac:dyDescent="0.2">
      <c r="A453" t="s">
        <v>34</v>
      </c>
      <c r="B453">
        <v>2008</v>
      </c>
      <c r="C453" t="s">
        <v>6</v>
      </c>
      <c r="D453">
        <v>6.4670000000000005E-2</v>
      </c>
      <c r="E453">
        <v>202</v>
      </c>
    </row>
    <row r="454" spans="1:5" x14ac:dyDescent="0.2">
      <c r="A454" t="s">
        <v>34</v>
      </c>
      <c r="B454">
        <v>2009</v>
      </c>
      <c r="C454" t="s">
        <v>6</v>
      </c>
      <c r="D454">
        <v>6.0670000000000002E-2</v>
      </c>
      <c r="E454">
        <v>202</v>
      </c>
    </row>
    <row r="455" spans="1:5" x14ac:dyDescent="0.2">
      <c r="A455" t="s">
        <v>34</v>
      </c>
      <c r="B455">
        <v>2010</v>
      </c>
      <c r="C455" t="s">
        <v>6</v>
      </c>
      <c r="D455">
        <v>7.5840000000000005E-2</v>
      </c>
      <c r="E455">
        <v>202</v>
      </c>
    </row>
    <row r="456" spans="1:5" x14ac:dyDescent="0.2">
      <c r="A456" t="s">
        <v>34</v>
      </c>
      <c r="B456">
        <v>2011</v>
      </c>
      <c r="C456" t="s">
        <v>6</v>
      </c>
      <c r="D456">
        <v>6.1510000000000002E-2</v>
      </c>
      <c r="E456">
        <v>202</v>
      </c>
    </row>
    <row r="457" spans="1:5" x14ac:dyDescent="0.2">
      <c r="A457" t="s">
        <v>34</v>
      </c>
      <c r="B457">
        <v>2012</v>
      </c>
      <c r="C457" t="s">
        <v>6</v>
      </c>
      <c r="D457">
        <v>6.4780000000000004E-2</v>
      </c>
      <c r="E457">
        <v>202</v>
      </c>
    </row>
    <row r="458" spans="1:5" x14ac:dyDescent="0.2">
      <c r="A458" t="s">
        <v>34</v>
      </c>
      <c r="B458">
        <v>2013</v>
      </c>
      <c r="C458" t="s">
        <v>6</v>
      </c>
      <c r="D458">
        <v>6.4420000000000005E-2</v>
      </c>
      <c r="E458">
        <v>202</v>
      </c>
    </row>
    <row r="459" spans="1:5" x14ac:dyDescent="0.2">
      <c r="A459" t="s">
        <v>34</v>
      </c>
      <c r="B459">
        <v>2014</v>
      </c>
      <c r="C459" t="s">
        <v>6</v>
      </c>
      <c r="D459">
        <v>5.6349999999999997E-2</v>
      </c>
      <c r="E459">
        <v>202</v>
      </c>
    </row>
    <row r="460" spans="1:5" x14ac:dyDescent="0.2">
      <c r="A460" t="s">
        <v>34</v>
      </c>
      <c r="B460">
        <v>2015</v>
      </c>
      <c r="C460" t="s">
        <v>6</v>
      </c>
      <c r="D460">
        <v>7.2770000000000001E-2</v>
      </c>
      <c r="E460">
        <v>202</v>
      </c>
    </row>
    <row r="461" spans="1:5" x14ac:dyDescent="0.2">
      <c r="A461" t="s">
        <v>34</v>
      </c>
      <c r="B461">
        <v>2016</v>
      </c>
      <c r="C461" t="s">
        <v>6</v>
      </c>
      <c r="D461">
        <v>7.4569999999999997E-2</v>
      </c>
      <c r="E461">
        <v>202</v>
      </c>
    </row>
    <row r="462" spans="1:5" x14ac:dyDescent="0.2">
      <c r="A462" t="s">
        <v>34</v>
      </c>
      <c r="B462">
        <v>2017</v>
      </c>
      <c r="C462" t="s">
        <v>6</v>
      </c>
      <c r="D462">
        <v>5.3339999999999999E-2</v>
      </c>
      <c r="E462">
        <v>202</v>
      </c>
    </row>
    <row r="463" spans="1:5" x14ac:dyDescent="0.2">
      <c r="A463" t="s">
        <v>34</v>
      </c>
      <c r="B463">
        <v>2018</v>
      </c>
      <c r="C463" t="s">
        <v>6</v>
      </c>
      <c r="D463">
        <v>8.5589999999999999E-2</v>
      </c>
      <c r="E463">
        <v>202</v>
      </c>
    </row>
    <row r="464" spans="1:5" x14ac:dyDescent="0.2">
      <c r="A464" t="s">
        <v>34</v>
      </c>
      <c r="B464">
        <v>2019</v>
      </c>
      <c r="C464" t="s">
        <v>6</v>
      </c>
      <c r="D464">
        <v>8.7239999999999998E-2</v>
      </c>
      <c r="E464">
        <v>202</v>
      </c>
    </row>
    <row r="465" spans="1:5" x14ac:dyDescent="0.2">
      <c r="A465" t="s">
        <v>34</v>
      </c>
      <c r="B465">
        <v>2021</v>
      </c>
      <c r="C465" t="s">
        <v>6</v>
      </c>
      <c r="D465">
        <v>3.261E-2</v>
      </c>
      <c r="E465">
        <v>202</v>
      </c>
    </row>
    <row r="466" spans="1:5" x14ac:dyDescent="0.2">
      <c r="A466" t="s">
        <v>35</v>
      </c>
      <c r="B466">
        <v>2005</v>
      </c>
      <c r="C466" t="s">
        <v>6</v>
      </c>
      <c r="D466">
        <v>0.35598000000000002</v>
      </c>
      <c r="E466">
        <v>403</v>
      </c>
    </row>
    <row r="467" spans="1:5" x14ac:dyDescent="0.2">
      <c r="A467" t="s">
        <v>35</v>
      </c>
      <c r="B467">
        <v>2006</v>
      </c>
      <c r="C467" t="s">
        <v>6</v>
      </c>
      <c r="D467">
        <v>0.37468000000000001</v>
      </c>
      <c r="E467">
        <v>403</v>
      </c>
    </row>
    <row r="468" spans="1:5" x14ac:dyDescent="0.2">
      <c r="A468" t="s">
        <v>35</v>
      </c>
      <c r="B468">
        <v>2007</v>
      </c>
      <c r="C468" t="s">
        <v>6</v>
      </c>
      <c r="D468">
        <v>0.41066999999999998</v>
      </c>
      <c r="E468">
        <v>403</v>
      </c>
    </row>
    <row r="469" spans="1:5" x14ac:dyDescent="0.2">
      <c r="A469" t="s">
        <v>35</v>
      </c>
      <c r="B469">
        <v>2008</v>
      </c>
      <c r="C469" t="s">
        <v>6</v>
      </c>
      <c r="D469">
        <v>0.36485000000000001</v>
      </c>
      <c r="E469">
        <v>403</v>
      </c>
    </row>
    <row r="470" spans="1:5" x14ac:dyDescent="0.2">
      <c r="A470" t="s">
        <v>35</v>
      </c>
      <c r="B470">
        <v>2009</v>
      </c>
      <c r="C470" t="s">
        <v>6</v>
      </c>
      <c r="D470">
        <v>0.37152000000000002</v>
      </c>
      <c r="E470">
        <v>403</v>
      </c>
    </row>
    <row r="471" spans="1:5" x14ac:dyDescent="0.2">
      <c r="A471" t="s">
        <v>35</v>
      </c>
      <c r="B471">
        <v>2010</v>
      </c>
      <c r="C471" t="s">
        <v>6</v>
      </c>
      <c r="D471">
        <v>0.33706999999999998</v>
      </c>
      <c r="E471">
        <v>403</v>
      </c>
    </row>
    <row r="472" spans="1:5" x14ac:dyDescent="0.2">
      <c r="A472" t="s">
        <v>35</v>
      </c>
      <c r="B472">
        <v>2011</v>
      </c>
      <c r="C472" t="s">
        <v>6</v>
      </c>
      <c r="D472">
        <v>0.30048000000000002</v>
      </c>
      <c r="E472">
        <v>403</v>
      </c>
    </row>
    <row r="473" spans="1:5" x14ac:dyDescent="0.2">
      <c r="A473" t="s">
        <v>35</v>
      </c>
      <c r="B473">
        <v>2012</v>
      </c>
      <c r="C473" t="s">
        <v>6</v>
      </c>
      <c r="D473">
        <v>0.33626</v>
      </c>
      <c r="E473">
        <v>403</v>
      </c>
    </row>
    <row r="474" spans="1:5" x14ac:dyDescent="0.2">
      <c r="A474" t="s">
        <v>35</v>
      </c>
      <c r="B474">
        <v>2013</v>
      </c>
      <c r="C474" t="s">
        <v>6</v>
      </c>
      <c r="D474">
        <v>0.32046999999999998</v>
      </c>
      <c r="E474">
        <v>403</v>
      </c>
    </row>
    <row r="475" spans="1:5" x14ac:dyDescent="0.2">
      <c r="A475" t="s">
        <v>35</v>
      </c>
      <c r="B475">
        <v>2014</v>
      </c>
      <c r="C475" t="s">
        <v>6</v>
      </c>
      <c r="D475">
        <v>0.30524000000000001</v>
      </c>
      <c r="E475">
        <v>403</v>
      </c>
    </row>
    <row r="476" spans="1:5" x14ac:dyDescent="0.2">
      <c r="A476" t="s">
        <v>35</v>
      </c>
      <c r="B476">
        <v>2015</v>
      </c>
      <c r="C476" t="s">
        <v>6</v>
      </c>
      <c r="D476">
        <v>0.34995999999999999</v>
      </c>
      <c r="E476">
        <v>403</v>
      </c>
    </row>
    <row r="477" spans="1:5" x14ac:dyDescent="0.2">
      <c r="A477" t="s">
        <v>35</v>
      </c>
      <c r="B477">
        <v>2016</v>
      </c>
      <c r="C477" t="s">
        <v>6</v>
      </c>
      <c r="D477">
        <v>0.36548999999999998</v>
      </c>
      <c r="E477">
        <v>403</v>
      </c>
    </row>
    <row r="478" spans="1:5" x14ac:dyDescent="0.2">
      <c r="A478" t="s">
        <v>35</v>
      </c>
      <c r="B478">
        <v>2017</v>
      </c>
      <c r="C478" t="s">
        <v>6</v>
      </c>
      <c r="D478">
        <v>0.38088</v>
      </c>
      <c r="E478">
        <v>403</v>
      </c>
    </row>
    <row r="479" spans="1:5" x14ac:dyDescent="0.2">
      <c r="A479" t="s">
        <v>35</v>
      </c>
      <c r="B479">
        <v>2018</v>
      </c>
      <c r="C479" t="s">
        <v>6</v>
      </c>
      <c r="D479">
        <v>0.36077999999999999</v>
      </c>
      <c r="E479">
        <v>403</v>
      </c>
    </row>
    <row r="480" spans="1:5" x14ac:dyDescent="0.2">
      <c r="A480" t="s">
        <v>35</v>
      </c>
      <c r="B480">
        <v>2019</v>
      </c>
      <c r="C480" t="s">
        <v>6</v>
      </c>
      <c r="D480">
        <v>0.34465000000000001</v>
      </c>
      <c r="E480">
        <v>403</v>
      </c>
    </row>
    <row r="481" spans="1:5" x14ac:dyDescent="0.2">
      <c r="A481" t="s">
        <v>35</v>
      </c>
      <c r="B481">
        <v>2021</v>
      </c>
      <c r="C481" t="s">
        <v>6</v>
      </c>
      <c r="D481">
        <v>0.38922000000000001</v>
      </c>
      <c r="E481">
        <v>403</v>
      </c>
    </row>
    <row r="482" spans="1:5" x14ac:dyDescent="0.2">
      <c r="A482" t="s">
        <v>36</v>
      </c>
      <c r="B482">
        <v>2005</v>
      </c>
      <c r="C482" t="s">
        <v>6</v>
      </c>
      <c r="D482">
        <v>0.52119000000000004</v>
      </c>
      <c r="E482">
        <v>412</v>
      </c>
    </row>
    <row r="483" spans="1:5" x14ac:dyDescent="0.2">
      <c r="A483" t="s">
        <v>36</v>
      </c>
      <c r="B483">
        <v>2006</v>
      </c>
      <c r="C483" t="s">
        <v>6</v>
      </c>
      <c r="D483">
        <v>0.55725000000000002</v>
      </c>
      <c r="E483">
        <v>412</v>
      </c>
    </row>
    <row r="484" spans="1:5" x14ac:dyDescent="0.2">
      <c r="A484" t="s">
        <v>36</v>
      </c>
      <c r="B484">
        <v>2007</v>
      </c>
      <c r="C484" t="s">
        <v>6</v>
      </c>
      <c r="D484">
        <v>0.50383</v>
      </c>
      <c r="E484">
        <v>412</v>
      </c>
    </row>
    <row r="485" spans="1:5" x14ac:dyDescent="0.2">
      <c r="A485" t="s">
        <v>36</v>
      </c>
      <c r="B485">
        <v>2008</v>
      </c>
      <c r="C485" t="s">
        <v>6</v>
      </c>
      <c r="D485">
        <v>0.47581000000000001</v>
      </c>
      <c r="E485">
        <v>412</v>
      </c>
    </row>
    <row r="486" spans="1:5" x14ac:dyDescent="0.2">
      <c r="A486" t="s">
        <v>36</v>
      </c>
      <c r="B486">
        <v>2009</v>
      </c>
      <c r="C486" t="s">
        <v>6</v>
      </c>
      <c r="D486">
        <v>0.51105</v>
      </c>
      <c r="E486">
        <v>412</v>
      </c>
    </row>
    <row r="487" spans="1:5" x14ac:dyDescent="0.2">
      <c r="A487" t="s">
        <v>36</v>
      </c>
      <c r="B487">
        <v>2010</v>
      </c>
      <c r="C487" t="s">
        <v>6</v>
      </c>
      <c r="D487">
        <v>0.46298</v>
      </c>
      <c r="E487">
        <v>412</v>
      </c>
    </row>
    <row r="488" spans="1:5" x14ac:dyDescent="0.2">
      <c r="A488" t="s">
        <v>36</v>
      </c>
      <c r="B488">
        <v>2011</v>
      </c>
      <c r="C488" t="s">
        <v>6</v>
      </c>
      <c r="D488">
        <v>0.49774000000000002</v>
      </c>
      <c r="E488">
        <v>412</v>
      </c>
    </row>
    <row r="489" spans="1:5" x14ac:dyDescent="0.2">
      <c r="A489" t="s">
        <v>36</v>
      </c>
      <c r="B489">
        <v>2012</v>
      </c>
      <c r="C489" t="s">
        <v>6</v>
      </c>
      <c r="D489">
        <v>0.49835000000000002</v>
      </c>
      <c r="E489">
        <v>412</v>
      </c>
    </row>
    <row r="490" spans="1:5" x14ac:dyDescent="0.2">
      <c r="A490" t="s">
        <v>36</v>
      </c>
      <c r="B490">
        <v>2013</v>
      </c>
      <c r="C490" t="s">
        <v>6</v>
      </c>
      <c r="D490">
        <v>0.46361999999999998</v>
      </c>
      <c r="E490">
        <v>412</v>
      </c>
    </row>
    <row r="491" spans="1:5" x14ac:dyDescent="0.2">
      <c r="A491" t="s">
        <v>36</v>
      </c>
      <c r="B491">
        <v>2014</v>
      </c>
      <c r="C491" t="s">
        <v>6</v>
      </c>
      <c r="D491">
        <v>0.48509000000000002</v>
      </c>
      <c r="E491">
        <v>412</v>
      </c>
    </row>
    <row r="492" spans="1:5" x14ac:dyDescent="0.2">
      <c r="A492" t="s">
        <v>36</v>
      </c>
      <c r="B492">
        <v>2015</v>
      </c>
      <c r="C492" t="s">
        <v>6</v>
      </c>
      <c r="D492">
        <v>0.49676999999999999</v>
      </c>
      <c r="E492">
        <v>412</v>
      </c>
    </row>
    <row r="493" spans="1:5" x14ac:dyDescent="0.2">
      <c r="A493" t="s">
        <v>36</v>
      </c>
      <c r="B493">
        <v>2016</v>
      </c>
      <c r="C493" t="s">
        <v>6</v>
      </c>
      <c r="D493">
        <v>0.46914</v>
      </c>
      <c r="E493">
        <v>412</v>
      </c>
    </row>
    <row r="494" spans="1:5" x14ac:dyDescent="0.2">
      <c r="A494" t="s">
        <v>36</v>
      </c>
      <c r="B494">
        <v>2017</v>
      </c>
      <c r="C494" t="s">
        <v>6</v>
      </c>
      <c r="D494">
        <v>0.49369000000000002</v>
      </c>
      <c r="E494">
        <v>412</v>
      </c>
    </row>
    <row r="495" spans="1:5" x14ac:dyDescent="0.2">
      <c r="A495" t="s">
        <v>36</v>
      </c>
      <c r="B495">
        <v>2018</v>
      </c>
      <c r="C495" t="s">
        <v>6</v>
      </c>
      <c r="D495">
        <v>0.50146999999999997</v>
      </c>
      <c r="E495">
        <v>412</v>
      </c>
    </row>
    <row r="496" spans="1:5" x14ac:dyDescent="0.2">
      <c r="A496" t="s">
        <v>36</v>
      </c>
      <c r="B496">
        <v>2019</v>
      </c>
      <c r="C496" t="s">
        <v>6</v>
      </c>
      <c r="D496">
        <v>0.50539999999999996</v>
      </c>
      <c r="E496">
        <v>412</v>
      </c>
    </row>
    <row r="497" spans="1:5" x14ac:dyDescent="0.2">
      <c r="A497" t="s">
        <v>36</v>
      </c>
      <c r="B497">
        <v>2021</v>
      </c>
      <c r="C497" t="s">
        <v>6</v>
      </c>
      <c r="D497">
        <v>0.51768000000000003</v>
      </c>
      <c r="E497">
        <v>412</v>
      </c>
    </row>
    <row r="498" spans="1:5" x14ac:dyDescent="0.2">
      <c r="A498" t="s">
        <v>37</v>
      </c>
      <c r="B498">
        <v>2005</v>
      </c>
      <c r="C498" t="s">
        <v>6</v>
      </c>
      <c r="D498">
        <v>0.13708000000000001</v>
      </c>
      <c r="E498">
        <v>103</v>
      </c>
    </row>
    <row r="499" spans="1:5" x14ac:dyDescent="0.2">
      <c r="A499" t="s">
        <v>37</v>
      </c>
      <c r="B499">
        <v>2006</v>
      </c>
      <c r="C499" t="s">
        <v>6</v>
      </c>
      <c r="D499">
        <v>0.10824</v>
      </c>
      <c r="E499">
        <v>103</v>
      </c>
    </row>
    <row r="500" spans="1:5" x14ac:dyDescent="0.2">
      <c r="A500" t="s">
        <v>37</v>
      </c>
      <c r="B500">
        <v>2007</v>
      </c>
      <c r="C500" t="s">
        <v>6</v>
      </c>
      <c r="D500">
        <v>0.12623999999999999</v>
      </c>
      <c r="E500">
        <v>103</v>
      </c>
    </row>
    <row r="501" spans="1:5" x14ac:dyDescent="0.2">
      <c r="A501" t="s">
        <v>37</v>
      </c>
      <c r="B501">
        <v>2008</v>
      </c>
      <c r="C501" t="s">
        <v>6</v>
      </c>
      <c r="D501">
        <v>0.14019999999999999</v>
      </c>
      <c r="E501">
        <v>103</v>
      </c>
    </row>
    <row r="502" spans="1:5" x14ac:dyDescent="0.2">
      <c r="A502" t="s">
        <v>37</v>
      </c>
      <c r="B502">
        <v>2009</v>
      </c>
      <c r="C502" t="s">
        <v>6</v>
      </c>
      <c r="D502">
        <v>0.13413</v>
      </c>
      <c r="E502">
        <v>103</v>
      </c>
    </row>
    <row r="503" spans="1:5" x14ac:dyDescent="0.2">
      <c r="A503" t="s">
        <v>37</v>
      </c>
      <c r="B503">
        <v>2010</v>
      </c>
      <c r="C503" t="s">
        <v>6</v>
      </c>
      <c r="D503">
        <v>0.13614999999999999</v>
      </c>
      <c r="E503">
        <v>103</v>
      </c>
    </row>
    <row r="504" spans="1:5" x14ac:dyDescent="0.2">
      <c r="A504" t="s">
        <v>37</v>
      </c>
      <c r="B504">
        <v>2011</v>
      </c>
      <c r="C504" t="s">
        <v>6</v>
      </c>
      <c r="D504">
        <v>0.10627</v>
      </c>
      <c r="E504">
        <v>103</v>
      </c>
    </row>
    <row r="505" spans="1:5" x14ac:dyDescent="0.2">
      <c r="A505" t="s">
        <v>37</v>
      </c>
      <c r="B505">
        <v>2012</v>
      </c>
      <c r="C505" t="s">
        <v>6</v>
      </c>
      <c r="D505">
        <v>0.12478</v>
      </c>
      <c r="E505">
        <v>103</v>
      </c>
    </row>
    <row r="506" spans="1:5" x14ac:dyDescent="0.2">
      <c r="A506" t="s">
        <v>37</v>
      </c>
      <c r="B506">
        <v>2013</v>
      </c>
      <c r="C506" t="s">
        <v>6</v>
      </c>
      <c r="D506">
        <v>0.12569</v>
      </c>
      <c r="E506">
        <v>103</v>
      </c>
    </row>
    <row r="507" spans="1:5" x14ac:dyDescent="0.2">
      <c r="A507" t="s">
        <v>37</v>
      </c>
      <c r="B507">
        <v>2014</v>
      </c>
      <c r="C507" t="s">
        <v>6</v>
      </c>
      <c r="D507">
        <v>0.12132999999999999</v>
      </c>
      <c r="E507">
        <v>103</v>
      </c>
    </row>
    <row r="508" spans="1:5" x14ac:dyDescent="0.2">
      <c r="A508" t="s">
        <v>37</v>
      </c>
      <c r="B508">
        <v>2015</v>
      </c>
      <c r="C508" t="s">
        <v>6</v>
      </c>
      <c r="D508">
        <v>0.10951</v>
      </c>
      <c r="E508">
        <v>103</v>
      </c>
    </row>
    <row r="509" spans="1:5" x14ac:dyDescent="0.2">
      <c r="A509" t="s">
        <v>37</v>
      </c>
      <c r="B509">
        <v>2016</v>
      </c>
      <c r="C509" t="s">
        <v>6</v>
      </c>
      <c r="D509">
        <v>0.10967</v>
      </c>
      <c r="E509">
        <v>103</v>
      </c>
    </row>
    <row r="510" spans="1:5" x14ac:dyDescent="0.2">
      <c r="A510" t="s">
        <v>37</v>
      </c>
      <c r="B510">
        <v>2017</v>
      </c>
      <c r="C510" t="s">
        <v>6</v>
      </c>
      <c r="D510">
        <v>0.11666</v>
      </c>
      <c r="E510">
        <v>103</v>
      </c>
    </row>
    <row r="511" spans="1:5" x14ac:dyDescent="0.2">
      <c r="A511" t="s">
        <v>37</v>
      </c>
      <c r="B511">
        <v>2018</v>
      </c>
      <c r="C511" t="s">
        <v>6</v>
      </c>
      <c r="D511">
        <v>0.11255999999999999</v>
      </c>
      <c r="E511">
        <v>103</v>
      </c>
    </row>
    <row r="512" spans="1:5" x14ac:dyDescent="0.2">
      <c r="A512" t="s">
        <v>37</v>
      </c>
      <c r="B512">
        <v>2019</v>
      </c>
      <c r="C512" t="s">
        <v>6</v>
      </c>
      <c r="D512">
        <v>0.10750999999999999</v>
      </c>
      <c r="E512">
        <v>103</v>
      </c>
    </row>
    <row r="513" spans="1:5" x14ac:dyDescent="0.2">
      <c r="A513" t="s">
        <v>37</v>
      </c>
      <c r="B513">
        <v>2021</v>
      </c>
      <c r="C513" t="s">
        <v>6</v>
      </c>
      <c r="D513">
        <v>0.15476999999999999</v>
      </c>
      <c r="E513">
        <v>103</v>
      </c>
    </row>
    <row r="514" spans="1:5" x14ac:dyDescent="0.2">
      <c r="A514" t="s">
        <v>38</v>
      </c>
      <c r="B514">
        <v>2005</v>
      </c>
      <c r="C514" t="s">
        <v>6</v>
      </c>
      <c r="D514">
        <v>0.16545000000000001</v>
      </c>
      <c r="E514">
        <v>109</v>
      </c>
    </row>
    <row r="515" spans="1:5" x14ac:dyDescent="0.2">
      <c r="A515" t="s">
        <v>38</v>
      </c>
      <c r="B515">
        <v>2006</v>
      </c>
      <c r="C515" t="s">
        <v>6</v>
      </c>
      <c r="D515">
        <v>0.12449</v>
      </c>
      <c r="E515">
        <v>109</v>
      </c>
    </row>
    <row r="516" spans="1:5" x14ac:dyDescent="0.2">
      <c r="A516" t="s">
        <v>38</v>
      </c>
      <c r="B516">
        <v>2007</v>
      </c>
      <c r="C516" t="s">
        <v>6</v>
      </c>
      <c r="D516">
        <v>0.15307999999999999</v>
      </c>
      <c r="E516">
        <v>109</v>
      </c>
    </row>
    <row r="517" spans="1:5" x14ac:dyDescent="0.2">
      <c r="A517" t="s">
        <v>38</v>
      </c>
      <c r="B517">
        <v>2008</v>
      </c>
      <c r="C517" t="s">
        <v>6</v>
      </c>
      <c r="D517">
        <v>0.14091000000000001</v>
      </c>
      <c r="E517">
        <v>109</v>
      </c>
    </row>
    <row r="518" spans="1:5" x14ac:dyDescent="0.2">
      <c r="A518" t="s">
        <v>38</v>
      </c>
      <c r="B518">
        <v>2009</v>
      </c>
      <c r="C518" t="s">
        <v>6</v>
      </c>
      <c r="D518">
        <v>0.15620999999999999</v>
      </c>
      <c r="E518">
        <v>109</v>
      </c>
    </row>
    <row r="519" spans="1:5" x14ac:dyDescent="0.2">
      <c r="A519" t="s">
        <v>38</v>
      </c>
      <c r="B519">
        <v>2010</v>
      </c>
      <c r="C519" t="s">
        <v>6</v>
      </c>
      <c r="D519">
        <v>0.14294999999999999</v>
      </c>
      <c r="E519">
        <v>109</v>
      </c>
    </row>
    <row r="520" spans="1:5" x14ac:dyDescent="0.2">
      <c r="A520" t="s">
        <v>38</v>
      </c>
      <c r="B520">
        <v>2011</v>
      </c>
      <c r="C520" t="s">
        <v>6</v>
      </c>
      <c r="D520">
        <v>0.10952000000000001</v>
      </c>
      <c r="E520">
        <v>109</v>
      </c>
    </row>
    <row r="521" spans="1:5" x14ac:dyDescent="0.2">
      <c r="A521" t="s">
        <v>38</v>
      </c>
      <c r="B521">
        <v>2012</v>
      </c>
      <c r="C521" t="s">
        <v>6</v>
      </c>
      <c r="D521">
        <v>0.13245999999999999</v>
      </c>
      <c r="E521">
        <v>109</v>
      </c>
    </row>
    <row r="522" spans="1:5" x14ac:dyDescent="0.2">
      <c r="A522" t="s">
        <v>38</v>
      </c>
      <c r="B522">
        <v>2013</v>
      </c>
      <c r="C522" t="s">
        <v>6</v>
      </c>
      <c r="D522">
        <v>0.14607999999999999</v>
      </c>
      <c r="E522">
        <v>109</v>
      </c>
    </row>
    <row r="523" spans="1:5" x14ac:dyDescent="0.2">
      <c r="A523" t="s">
        <v>38</v>
      </c>
      <c r="B523">
        <v>2014</v>
      </c>
      <c r="C523" t="s">
        <v>6</v>
      </c>
      <c r="D523">
        <v>0.13725000000000001</v>
      </c>
      <c r="E523">
        <v>109</v>
      </c>
    </row>
    <row r="524" spans="1:5" x14ac:dyDescent="0.2">
      <c r="A524" t="s">
        <v>38</v>
      </c>
      <c r="B524">
        <v>2015</v>
      </c>
      <c r="C524" t="s">
        <v>6</v>
      </c>
      <c r="D524">
        <v>0.15412000000000001</v>
      </c>
      <c r="E524">
        <v>109</v>
      </c>
    </row>
    <row r="525" spans="1:5" x14ac:dyDescent="0.2">
      <c r="A525" t="s">
        <v>38</v>
      </c>
      <c r="B525">
        <v>2016</v>
      </c>
      <c r="C525" t="s">
        <v>6</v>
      </c>
      <c r="D525">
        <v>0.15434</v>
      </c>
      <c r="E525">
        <v>109</v>
      </c>
    </row>
    <row r="526" spans="1:5" x14ac:dyDescent="0.2">
      <c r="A526" t="s">
        <v>38</v>
      </c>
      <c r="B526">
        <v>2017</v>
      </c>
      <c r="C526" t="s">
        <v>6</v>
      </c>
      <c r="D526">
        <v>0.16191</v>
      </c>
      <c r="E526">
        <v>109</v>
      </c>
    </row>
    <row r="527" spans="1:5" x14ac:dyDescent="0.2">
      <c r="A527" t="s">
        <v>38</v>
      </c>
      <c r="B527">
        <v>2018</v>
      </c>
      <c r="C527" t="s">
        <v>6</v>
      </c>
      <c r="D527">
        <v>0.16739000000000001</v>
      </c>
      <c r="E527">
        <v>109</v>
      </c>
    </row>
    <row r="528" spans="1:5" x14ac:dyDescent="0.2">
      <c r="A528" t="s">
        <v>38</v>
      </c>
      <c r="B528">
        <v>2019</v>
      </c>
      <c r="C528" t="s">
        <v>6</v>
      </c>
      <c r="D528">
        <v>0.15334999999999999</v>
      </c>
      <c r="E528">
        <v>109</v>
      </c>
    </row>
    <row r="529" spans="1:5" x14ac:dyDescent="0.2">
      <c r="A529" t="s">
        <v>38</v>
      </c>
      <c r="B529">
        <v>2021</v>
      </c>
      <c r="C529" t="s">
        <v>6</v>
      </c>
      <c r="D529">
        <v>0.17519000000000001</v>
      </c>
      <c r="E529">
        <v>109</v>
      </c>
    </row>
    <row r="530" spans="1:5" x14ac:dyDescent="0.2">
      <c r="A530" t="s">
        <v>39</v>
      </c>
      <c r="B530">
        <v>2005</v>
      </c>
      <c r="C530" t="s">
        <v>6</v>
      </c>
      <c r="D530">
        <v>0.20554</v>
      </c>
      <c r="E530">
        <v>105</v>
      </c>
    </row>
    <row r="531" spans="1:5" x14ac:dyDescent="0.2">
      <c r="A531" t="s">
        <v>39</v>
      </c>
      <c r="B531">
        <v>2006</v>
      </c>
      <c r="C531" t="s">
        <v>6</v>
      </c>
      <c r="D531">
        <v>0.20064000000000001</v>
      </c>
      <c r="E531">
        <v>105</v>
      </c>
    </row>
    <row r="532" spans="1:5" x14ac:dyDescent="0.2">
      <c r="A532" t="s">
        <v>39</v>
      </c>
      <c r="B532">
        <v>2007</v>
      </c>
      <c r="C532" t="s">
        <v>6</v>
      </c>
      <c r="D532">
        <v>0.24890000000000001</v>
      </c>
      <c r="E532">
        <v>105</v>
      </c>
    </row>
    <row r="533" spans="1:5" x14ac:dyDescent="0.2">
      <c r="A533" t="s">
        <v>39</v>
      </c>
      <c r="B533">
        <v>2008</v>
      </c>
      <c r="C533" t="s">
        <v>6</v>
      </c>
      <c r="D533">
        <v>0.24206</v>
      </c>
      <c r="E533">
        <v>105</v>
      </c>
    </row>
    <row r="534" spans="1:5" x14ac:dyDescent="0.2">
      <c r="A534" t="s">
        <v>39</v>
      </c>
      <c r="B534">
        <v>2009</v>
      </c>
      <c r="C534" t="s">
        <v>6</v>
      </c>
      <c r="D534">
        <v>0.25008999999999998</v>
      </c>
      <c r="E534">
        <v>105</v>
      </c>
    </row>
    <row r="535" spans="1:5" x14ac:dyDescent="0.2">
      <c r="A535" t="s">
        <v>39</v>
      </c>
      <c r="B535">
        <v>2010</v>
      </c>
      <c r="C535" t="s">
        <v>6</v>
      </c>
      <c r="D535">
        <v>0.24923000000000001</v>
      </c>
      <c r="E535">
        <v>105</v>
      </c>
    </row>
    <row r="536" spans="1:5" x14ac:dyDescent="0.2">
      <c r="A536" t="s">
        <v>39</v>
      </c>
      <c r="B536">
        <v>2011</v>
      </c>
      <c r="C536" t="s">
        <v>6</v>
      </c>
      <c r="D536">
        <v>0.23058999999999999</v>
      </c>
      <c r="E536">
        <v>105</v>
      </c>
    </row>
    <row r="537" spans="1:5" x14ac:dyDescent="0.2">
      <c r="A537" t="s">
        <v>39</v>
      </c>
      <c r="B537">
        <v>2012</v>
      </c>
      <c r="C537" t="s">
        <v>6</v>
      </c>
      <c r="D537">
        <v>0.23216000000000001</v>
      </c>
      <c r="E537">
        <v>105</v>
      </c>
    </row>
    <row r="538" spans="1:5" x14ac:dyDescent="0.2">
      <c r="A538" t="s">
        <v>39</v>
      </c>
      <c r="B538">
        <v>2013</v>
      </c>
      <c r="C538" t="s">
        <v>6</v>
      </c>
      <c r="D538">
        <v>0.24862000000000001</v>
      </c>
      <c r="E538">
        <v>105</v>
      </c>
    </row>
    <row r="539" spans="1:5" x14ac:dyDescent="0.2">
      <c r="A539" t="s">
        <v>39</v>
      </c>
      <c r="B539">
        <v>2014</v>
      </c>
      <c r="C539" t="s">
        <v>6</v>
      </c>
      <c r="D539">
        <v>0.20845</v>
      </c>
      <c r="E539">
        <v>105</v>
      </c>
    </row>
    <row r="540" spans="1:5" x14ac:dyDescent="0.2">
      <c r="A540" t="s">
        <v>39</v>
      </c>
      <c r="B540">
        <v>2015</v>
      </c>
      <c r="C540" t="s">
        <v>6</v>
      </c>
      <c r="D540">
        <v>0.23219999999999999</v>
      </c>
      <c r="E540">
        <v>105</v>
      </c>
    </row>
    <row r="541" spans="1:5" x14ac:dyDescent="0.2">
      <c r="A541" t="s">
        <v>39</v>
      </c>
      <c r="B541">
        <v>2016</v>
      </c>
      <c r="C541" t="s">
        <v>6</v>
      </c>
      <c r="D541">
        <v>0.21923999999999999</v>
      </c>
      <c r="E541">
        <v>105</v>
      </c>
    </row>
    <row r="542" spans="1:5" x14ac:dyDescent="0.2">
      <c r="A542" t="s">
        <v>39</v>
      </c>
      <c r="B542">
        <v>2017</v>
      </c>
      <c r="C542" t="s">
        <v>6</v>
      </c>
      <c r="D542">
        <v>0.23583999999999999</v>
      </c>
      <c r="E542">
        <v>105</v>
      </c>
    </row>
    <row r="543" spans="1:5" x14ac:dyDescent="0.2">
      <c r="A543" t="s">
        <v>39</v>
      </c>
      <c r="B543">
        <v>2018</v>
      </c>
      <c r="C543" t="s">
        <v>6</v>
      </c>
      <c r="D543">
        <v>0.26401000000000002</v>
      </c>
      <c r="E543">
        <v>105</v>
      </c>
    </row>
    <row r="544" spans="1:5" x14ac:dyDescent="0.2">
      <c r="A544" t="s">
        <v>39</v>
      </c>
      <c r="B544">
        <v>2019</v>
      </c>
      <c r="C544" t="s">
        <v>6</v>
      </c>
      <c r="D544">
        <v>0.22794</v>
      </c>
      <c r="E544">
        <v>105</v>
      </c>
    </row>
    <row r="545" spans="1:5" x14ac:dyDescent="0.2">
      <c r="A545" t="s">
        <v>39</v>
      </c>
      <c r="B545">
        <v>2021</v>
      </c>
      <c r="C545" t="s">
        <v>6</v>
      </c>
      <c r="D545">
        <v>7.0569999999999994E-2</v>
      </c>
      <c r="E545">
        <v>105</v>
      </c>
    </row>
    <row r="546" spans="1:5" x14ac:dyDescent="0.2">
      <c r="A546" t="s">
        <v>40</v>
      </c>
      <c r="B546">
        <v>2005</v>
      </c>
      <c r="C546" t="s">
        <v>6</v>
      </c>
      <c r="D546">
        <v>8.1290000000000001E-2</v>
      </c>
      <c r="E546">
        <v>203</v>
      </c>
    </row>
    <row r="547" spans="1:5" x14ac:dyDescent="0.2">
      <c r="A547" t="s">
        <v>40</v>
      </c>
      <c r="B547">
        <v>2006</v>
      </c>
      <c r="C547" t="s">
        <v>6</v>
      </c>
      <c r="D547">
        <v>8.0339999999999995E-2</v>
      </c>
      <c r="E547">
        <v>203</v>
      </c>
    </row>
    <row r="548" spans="1:5" x14ac:dyDescent="0.2">
      <c r="A548" t="s">
        <v>40</v>
      </c>
      <c r="B548">
        <v>2007</v>
      </c>
      <c r="C548" t="s">
        <v>6</v>
      </c>
      <c r="D548">
        <v>6.9180000000000005E-2</v>
      </c>
      <c r="E548">
        <v>203</v>
      </c>
    </row>
    <row r="549" spans="1:5" x14ac:dyDescent="0.2">
      <c r="A549" t="s">
        <v>40</v>
      </c>
      <c r="B549">
        <v>2008</v>
      </c>
      <c r="C549" t="s">
        <v>6</v>
      </c>
      <c r="D549">
        <v>7.7520000000000006E-2</v>
      </c>
      <c r="E549">
        <v>203</v>
      </c>
    </row>
    <row r="550" spans="1:5" x14ac:dyDescent="0.2">
      <c r="A550" t="s">
        <v>40</v>
      </c>
      <c r="B550">
        <v>2009</v>
      </c>
      <c r="C550" t="s">
        <v>6</v>
      </c>
      <c r="D550">
        <v>7.6310000000000003E-2</v>
      </c>
      <c r="E550">
        <v>203</v>
      </c>
    </row>
    <row r="551" spans="1:5" x14ac:dyDescent="0.2">
      <c r="A551" t="s">
        <v>40</v>
      </c>
      <c r="B551">
        <v>2010</v>
      </c>
      <c r="C551" t="s">
        <v>6</v>
      </c>
      <c r="D551">
        <v>7.3880000000000001E-2</v>
      </c>
      <c r="E551">
        <v>203</v>
      </c>
    </row>
    <row r="552" spans="1:5" x14ac:dyDescent="0.2">
      <c r="A552" t="s">
        <v>40</v>
      </c>
      <c r="B552">
        <v>2011</v>
      </c>
      <c r="C552" t="s">
        <v>6</v>
      </c>
      <c r="D552">
        <v>7.3609999999999995E-2</v>
      </c>
      <c r="E552">
        <v>203</v>
      </c>
    </row>
    <row r="553" spans="1:5" x14ac:dyDescent="0.2">
      <c r="A553" t="s">
        <v>40</v>
      </c>
      <c r="B553">
        <v>2012</v>
      </c>
      <c r="C553" t="s">
        <v>6</v>
      </c>
      <c r="D553">
        <v>7.6539999999999997E-2</v>
      </c>
      <c r="E553">
        <v>203</v>
      </c>
    </row>
    <row r="554" spans="1:5" x14ac:dyDescent="0.2">
      <c r="A554" t="s">
        <v>40</v>
      </c>
      <c r="B554">
        <v>2013</v>
      </c>
      <c r="C554" t="s">
        <v>6</v>
      </c>
      <c r="D554">
        <v>5.8250000000000003E-2</v>
      </c>
      <c r="E554">
        <v>203</v>
      </c>
    </row>
    <row r="555" spans="1:5" x14ac:dyDescent="0.2">
      <c r="A555" t="s">
        <v>40</v>
      </c>
      <c r="B555">
        <v>2014</v>
      </c>
      <c r="C555" t="s">
        <v>6</v>
      </c>
      <c r="D555">
        <v>7.2609999999999994E-2</v>
      </c>
      <c r="E555">
        <v>203</v>
      </c>
    </row>
    <row r="556" spans="1:5" x14ac:dyDescent="0.2">
      <c r="A556" t="s">
        <v>40</v>
      </c>
      <c r="B556">
        <v>2015</v>
      </c>
      <c r="C556" t="s">
        <v>6</v>
      </c>
      <c r="D556">
        <v>7.9100000000000004E-2</v>
      </c>
      <c r="E556">
        <v>203</v>
      </c>
    </row>
    <row r="557" spans="1:5" x14ac:dyDescent="0.2">
      <c r="A557" t="s">
        <v>40</v>
      </c>
      <c r="B557">
        <v>2016</v>
      </c>
      <c r="C557" t="s">
        <v>6</v>
      </c>
      <c r="D557">
        <v>6.7949999999999997E-2</v>
      </c>
      <c r="E557">
        <v>203</v>
      </c>
    </row>
    <row r="558" spans="1:5" x14ac:dyDescent="0.2">
      <c r="A558" t="s">
        <v>40</v>
      </c>
      <c r="B558">
        <v>2017</v>
      </c>
      <c r="C558" t="s">
        <v>6</v>
      </c>
      <c r="D558">
        <v>6.8099999999999994E-2</v>
      </c>
      <c r="E558">
        <v>203</v>
      </c>
    </row>
    <row r="559" spans="1:5" x14ac:dyDescent="0.2">
      <c r="A559" t="s">
        <v>40</v>
      </c>
      <c r="B559">
        <v>2018</v>
      </c>
      <c r="C559" t="s">
        <v>6</v>
      </c>
      <c r="D559">
        <v>5.3990000000000003E-2</v>
      </c>
      <c r="E559">
        <v>203</v>
      </c>
    </row>
    <row r="560" spans="1:5" x14ac:dyDescent="0.2">
      <c r="A560" t="s">
        <v>40</v>
      </c>
      <c r="B560">
        <v>2019</v>
      </c>
      <c r="C560" t="s">
        <v>6</v>
      </c>
      <c r="D560">
        <v>5.1369999999999999E-2</v>
      </c>
      <c r="E560">
        <v>203</v>
      </c>
    </row>
    <row r="561" spans="1:5" x14ac:dyDescent="0.2">
      <c r="A561" t="s">
        <v>40</v>
      </c>
      <c r="B561">
        <v>2021</v>
      </c>
      <c r="C561" t="s">
        <v>6</v>
      </c>
      <c r="D561">
        <v>3.7999999999999999E-2</v>
      </c>
      <c r="E561">
        <v>203</v>
      </c>
    </row>
    <row r="562" spans="1:5" x14ac:dyDescent="0.2">
      <c r="A562" t="s">
        <v>41</v>
      </c>
      <c r="B562">
        <v>2005</v>
      </c>
      <c r="C562" t="s">
        <v>6</v>
      </c>
      <c r="D562">
        <v>7.6240000000000002E-2</v>
      </c>
      <c r="E562">
        <v>201</v>
      </c>
    </row>
    <row r="563" spans="1:5" x14ac:dyDescent="0.2">
      <c r="A563" t="s">
        <v>41</v>
      </c>
      <c r="B563">
        <v>2006</v>
      </c>
      <c r="C563" t="s">
        <v>6</v>
      </c>
      <c r="D563">
        <v>7.5679999999999997E-2</v>
      </c>
      <c r="E563">
        <v>201</v>
      </c>
    </row>
    <row r="564" spans="1:5" x14ac:dyDescent="0.2">
      <c r="A564" t="s">
        <v>41</v>
      </c>
      <c r="B564">
        <v>2007</v>
      </c>
      <c r="C564" t="s">
        <v>6</v>
      </c>
      <c r="D564">
        <v>7.8509999999999996E-2</v>
      </c>
      <c r="E564">
        <v>201</v>
      </c>
    </row>
    <row r="565" spans="1:5" x14ac:dyDescent="0.2">
      <c r="A565" t="s">
        <v>41</v>
      </c>
      <c r="B565">
        <v>2008</v>
      </c>
      <c r="C565" t="s">
        <v>6</v>
      </c>
      <c r="D565">
        <v>6.4670000000000005E-2</v>
      </c>
      <c r="E565">
        <v>201</v>
      </c>
    </row>
    <row r="566" spans="1:5" x14ac:dyDescent="0.2">
      <c r="A566" t="s">
        <v>41</v>
      </c>
      <c r="B566">
        <v>2009</v>
      </c>
      <c r="C566" t="s">
        <v>6</v>
      </c>
      <c r="D566">
        <v>6.0670000000000002E-2</v>
      </c>
      <c r="E566">
        <v>201</v>
      </c>
    </row>
    <row r="567" spans="1:5" x14ac:dyDescent="0.2">
      <c r="A567" t="s">
        <v>41</v>
      </c>
      <c r="B567">
        <v>2010</v>
      </c>
      <c r="C567" t="s">
        <v>6</v>
      </c>
      <c r="D567">
        <v>7.5840000000000005E-2</v>
      </c>
      <c r="E567">
        <v>201</v>
      </c>
    </row>
    <row r="568" spans="1:5" x14ac:dyDescent="0.2">
      <c r="A568" t="s">
        <v>41</v>
      </c>
      <c r="B568">
        <v>2011</v>
      </c>
      <c r="C568" t="s">
        <v>6</v>
      </c>
      <c r="D568">
        <v>6.1510000000000002E-2</v>
      </c>
      <c r="E568">
        <v>201</v>
      </c>
    </row>
    <row r="569" spans="1:5" x14ac:dyDescent="0.2">
      <c r="A569" t="s">
        <v>41</v>
      </c>
      <c r="B569">
        <v>2012</v>
      </c>
      <c r="C569" t="s">
        <v>6</v>
      </c>
      <c r="D569">
        <v>6.4780000000000004E-2</v>
      </c>
      <c r="E569">
        <v>201</v>
      </c>
    </row>
    <row r="570" spans="1:5" x14ac:dyDescent="0.2">
      <c r="A570" t="s">
        <v>41</v>
      </c>
      <c r="B570">
        <v>2013</v>
      </c>
      <c r="C570" t="s">
        <v>6</v>
      </c>
      <c r="D570">
        <v>6.4420000000000005E-2</v>
      </c>
      <c r="E570">
        <v>201</v>
      </c>
    </row>
    <row r="571" spans="1:5" x14ac:dyDescent="0.2">
      <c r="A571" t="s">
        <v>41</v>
      </c>
      <c r="B571">
        <v>2014</v>
      </c>
      <c r="C571" t="s">
        <v>6</v>
      </c>
      <c r="D571">
        <v>5.6349999999999997E-2</v>
      </c>
      <c r="E571">
        <v>201</v>
      </c>
    </row>
    <row r="572" spans="1:5" x14ac:dyDescent="0.2">
      <c r="A572" t="s">
        <v>41</v>
      </c>
      <c r="B572">
        <v>2015</v>
      </c>
      <c r="C572" t="s">
        <v>6</v>
      </c>
      <c r="D572">
        <v>7.2770000000000001E-2</v>
      </c>
      <c r="E572">
        <v>201</v>
      </c>
    </row>
    <row r="573" spans="1:5" x14ac:dyDescent="0.2">
      <c r="A573" t="s">
        <v>41</v>
      </c>
      <c r="B573">
        <v>2016</v>
      </c>
      <c r="C573" t="s">
        <v>6</v>
      </c>
      <c r="D573">
        <v>7.4569999999999997E-2</v>
      </c>
      <c r="E573">
        <v>201</v>
      </c>
    </row>
    <row r="574" spans="1:5" x14ac:dyDescent="0.2">
      <c r="A574" t="s">
        <v>41</v>
      </c>
      <c r="B574">
        <v>2017</v>
      </c>
      <c r="C574" t="s">
        <v>6</v>
      </c>
      <c r="D574">
        <v>5.3339999999999999E-2</v>
      </c>
      <c r="E574">
        <v>201</v>
      </c>
    </row>
    <row r="575" spans="1:5" x14ac:dyDescent="0.2">
      <c r="A575" t="s">
        <v>41</v>
      </c>
      <c r="B575">
        <v>2018</v>
      </c>
      <c r="C575" t="s">
        <v>6</v>
      </c>
      <c r="D575">
        <v>8.5589999999999999E-2</v>
      </c>
      <c r="E575">
        <v>201</v>
      </c>
    </row>
    <row r="576" spans="1:5" x14ac:dyDescent="0.2">
      <c r="A576" t="s">
        <v>41</v>
      </c>
      <c r="B576">
        <v>2019</v>
      </c>
      <c r="C576" t="s">
        <v>6</v>
      </c>
      <c r="D576">
        <v>8.7239999999999998E-2</v>
      </c>
      <c r="E576">
        <v>201</v>
      </c>
    </row>
    <row r="577" spans="1:5" x14ac:dyDescent="0.2">
      <c r="A577" t="s">
        <v>41</v>
      </c>
      <c r="B577">
        <v>2021</v>
      </c>
      <c r="C577" t="s">
        <v>6</v>
      </c>
      <c r="D577">
        <v>5.7110000000000001E-2</v>
      </c>
      <c r="E577">
        <v>201</v>
      </c>
    </row>
    <row r="578" spans="1:5" x14ac:dyDescent="0.2">
      <c r="A578" t="s">
        <v>42</v>
      </c>
      <c r="B578">
        <v>2005</v>
      </c>
      <c r="C578" t="s">
        <v>6</v>
      </c>
      <c r="D578">
        <v>0.30420000000000003</v>
      </c>
      <c r="E578">
        <v>106</v>
      </c>
    </row>
    <row r="579" spans="1:5" x14ac:dyDescent="0.2">
      <c r="A579" t="s">
        <v>42</v>
      </c>
      <c r="B579">
        <v>2006</v>
      </c>
      <c r="C579" t="s">
        <v>6</v>
      </c>
      <c r="D579">
        <v>0.32790000000000002</v>
      </c>
      <c r="E579">
        <v>106</v>
      </c>
    </row>
    <row r="580" spans="1:5" x14ac:dyDescent="0.2">
      <c r="A580" t="s">
        <v>42</v>
      </c>
      <c r="B580">
        <v>2007</v>
      </c>
      <c r="C580" t="s">
        <v>6</v>
      </c>
      <c r="D580">
        <v>0.29823</v>
      </c>
      <c r="E580">
        <v>106</v>
      </c>
    </row>
    <row r="581" spans="1:5" x14ac:dyDescent="0.2">
      <c r="A581" t="s">
        <v>42</v>
      </c>
      <c r="B581">
        <v>2008</v>
      </c>
      <c r="C581" t="s">
        <v>6</v>
      </c>
      <c r="D581">
        <v>0.31873000000000001</v>
      </c>
      <c r="E581">
        <v>106</v>
      </c>
    </row>
    <row r="582" spans="1:5" x14ac:dyDescent="0.2">
      <c r="A582" t="s">
        <v>42</v>
      </c>
      <c r="B582">
        <v>2009</v>
      </c>
      <c r="C582" t="s">
        <v>6</v>
      </c>
      <c r="D582">
        <v>0.34127000000000002</v>
      </c>
      <c r="E582">
        <v>106</v>
      </c>
    </row>
    <row r="583" spans="1:5" x14ac:dyDescent="0.2">
      <c r="A583" t="s">
        <v>42</v>
      </c>
      <c r="B583">
        <v>2010</v>
      </c>
      <c r="C583" t="s">
        <v>6</v>
      </c>
      <c r="D583">
        <v>0.28216000000000002</v>
      </c>
      <c r="E583">
        <v>106</v>
      </c>
    </row>
    <row r="584" spans="1:5" x14ac:dyDescent="0.2">
      <c r="A584" t="s">
        <v>42</v>
      </c>
      <c r="B584">
        <v>2011</v>
      </c>
      <c r="C584" t="s">
        <v>6</v>
      </c>
      <c r="D584">
        <v>0.29353000000000001</v>
      </c>
      <c r="E584">
        <v>106</v>
      </c>
    </row>
    <row r="585" spans="1:5" x14ac:dyDescent="0.2">
      <c r="A585" t="s">
        <v>42</v>
      </c>
      <c r="B585">
        <v>2012</v>
      </c>
      <c r="C585" t="s">
        <v>6</v>
      </c>
      <c r="D585">
        <v>0.30651</v>
      </c>
      <c r="E585">
        <v>106</v>
      </c>
    </row>
    <row r="586" spans="1:5" x14ac:dyDescent="0.2">
      <c r="A586" t="s">
        <v>42</v>
      </c>
      <c r="B586">
        <v>2013</v>
      </c>
      <c r="C586" t="s">
        <v>6</v>
      </c>
      <c r="D586">
        <v>0.31526999999999999</v>
      </c>
      <c r="E586">
        <v>106</v>
      </c>
    </row>
    <row r="587" spans="1:5" x14ac:dyDescent="0.2">
      <c r="A587" t="s">
        <v>42</v>
      </c>
      <c r="B587">
        <v>2014</v>
      </c>
      <c r="C587" t="s">
        <v>6</v>
      </c>
      <c r="D587">
        <v>0.31513000000000002</v>
      </c>
      <c r="E587">
        <v>106</v>
      </c>
    </row>
    <row r="588" spans="1:5" x14ac:dyDescent="0.2">
      <c r="A588" t="s">
        <v>42</v>
      </c>
      <c r="B588">
        <v>2015</v>
      </c>
      <c r="C588" t="s">
        <v>6</v>
      </c>
      <c r="D588">
        <v>0.35214000000000001</v>
      </c>
      <c r="E588">
        <v>106</v>
      </c>
    </row>
    <row r="589" spans="1:5" x14ac:dyDescent="0.2">
      <c r="A589" t="s">
        <v>42</v>
      </c>
      <c r="B589">
        <v>2016</v>
      </c>
      <c r="C589" t="s">
        <v>6</v>
      </c>
      <c r="D589">
        <v>0.32273000000000002</v>
      </c>
      <c r="E589">
        <v>106</v>
      </c>
    </row>
    <row r="590" spans="1:5" x14ac:dyDescent="0.2">
      <c r="A590" t="s">
        <v>42</v>
      </c>
      <c r="B590">
        <v>2017</v>
      </c>
      <c r="C590" t="s">
        <v>6</v>
      </c>
      <c r="D590">
        <v>0.34773999999999999</v>
      </c>
      <c r="E590">
        <v>106</v>
      </c>
    </row>
    <row r="591" spans="1:5" x14ac:dyDescent="0.2">
      <c r="A591" t="s">
        <v>42</v>
      </c>
      <c r="B591">
        <v>2018</v>
      </c>
      <c r="C591" t="s">
        <v>6</v>
      </c>
      <c r="D591">
        <v>0.34211999999999998</v>
      </c>
      <c r="E591">
        <v>106</v>
      </c>
    </row>
    <row r="592" spans="1:5" x14ac:dyDescent="0.2">
      <c r="A592" t="s">
        <v>42</v>
      </c>
      <c r="B592">
        <v>2019</v>
      </c>
      <c r="C592" t="s">
        <v>6</v>
      </c>
      <c r="D592">
        <v>0.32673999999999997</v>
      </c>
      <c r="E592">
        <v>106</v>
      </c>
    </row>
    <row r="593" spans="1:5" x14ac:dyDescent="0.2">
      <c r="A593" t="s">
        <v>42</v>
      </c>
      <c r="B593">
        <v>2021</v>
      </c>
      <c r="C593" t="s">
        <v>6</v>
      </c>
      <c r="D593">
        <v>0.30464000000000002</v>
      </c>
      <c r="E593">
        <v>106</v>
      </c>
    </row>
    <row r="594" spans="1:5" x14ac:dyDescent="0.2">
      <c r="A594" t="s">
        <v>43</v>
      </c>
      <c r="B594">
        <v>2005</v>
      </c>
      <c r="C594" t="s">
        <v>6</v>
      </c>
      <c r="D594">
        <v>0.34798000000000001</v>
      </c>
      <c r="E594">
        <v>306</v>
      </c>
    </row>
    <row r="595" spans="1:5" x14ac:dyDescent="0.2">
      <c r="A595" t="s">
        <v>43</v>
      </c>
      <c r="B595">
        <v>2006</v>
      </c>
      <c r="C595" t="s">
        <v>6</v>
      </c>
      <c r="D595">
        <v>0.34682000000000002</v>
      </c>
      <c r="E595">
        <v>306</v>
      </c>
    </row>
    <row r="596" spans="1:5" x14ac:dyDescent="0.2">
      <c r="A596" t="s">
        <v>43</v>
      </c>
      <c r="B596">
        <v>2007</v>
      </c>
      <c r="C596" t="s">
        <v>6</v>
      </c>
      <c r="D596">
        <v>0.39602999999999999</v>
      </c>
      <c r="E596">
        <v>306</v>
      </c>
    </row>
    <row r="597" spans="1:5" x14ac:dyDescent="0.2">
      <c r="A597" t="s">
        <v>43</v>
      </c>
      <c r="B597">
        <v>2008</v>
      </c>
      <c r="C597" t="s">
        <v>6</v>
      </c>
      <c r="D597">
        <v>0.36171999999999999</v>
      </c>
      <c r="E597">
        <v>306</v>
      </c>
    </row>
    <row r="598" spans="1:5" x14ac:dyDescent="0.2">
      <c r="A598" t="s">
        <v>43</v>
      </c>
      <c r="B598">
        <v>2009</v>
      </c>
      <c r="C598" t="s">
        <v>6</v>
      </c>
      <c r="D598">
        <v>0.37086000000000002</v>
      </c>
      <c r="E598">
        <v>306</v>
      </c>
    </row>
    <row r="599" spans="1:5" x14ac:dyDescent="0.2">
      <c r="A599" t="s">
        <v>43</v>
      </c>
      <c r="B599">
        <v>2010</v>
      </c>
      <c r="C599" t="s">
        <v>6</v>
      </c>
      <c r="D599">
        <v>0.35966999999999999</v>
      </c>
      <c r="E599">
        <v>306</v>
      </c>
    </row>
    <row r="600" spans="1:5" x14ac:dyDescent="0.2">
      <c r="A600" t="s">
        <v>43</v>
      </c>
      <c r="B600">
        <v>2011</v>
      </c>
      <c r="C600" t="s">
        <v>6</v>
      </c>
      <c r="D600">
        <v>0.34297</v>
      </c>
      <c r="E600">
        <v>306</v>
      </c>
    </row>
    <row r="601" spans="1:5" x14ac:dyDescent="0.2">
      <c r="A601" t="s">
        <v>43</v>
      </c>
      <c r="B601">
        <v>2012</v>
      </c>
      <c r="C601" t="s">
        <v>6</v>
      </c>
      <c r="D601">
        <v>0.33246999999999999</v>
      </c>
      <c r="E601">
        <v>306</v>
      </c>
    </row>
    <row r="602" spans="1:5" x14ac:dyDescent="0.2">
      <c r="A602" t="s">
        <v>43</v>
      </c>
      <c r="B602">
        <v>2013</v>
      </c>
      <c r="C602" t="s">
        <v>6</v>
      </c>
      <c r="D602">
        <v>0.36133999999999999</v>
      </c>
      <c r="E602">
        <v>306</v>
      </c>
    </row>
    <row r="603" spans="1:5" x14ac:dyDescent="0.2">
      <c r="A603" t="s">
        <v>43</v>
      </c>
      <c r="B603">
        <v>2014</v>
      </c>
      <c r="C603" t="s">
        <v>6</v>
      </c>
      <c r="D603">
        <v>0.37136000000000002</v>
      </c>
      <c r="E603">
        <v>306</v>
      </c>
    </row>
    <row r="604" spans="1:5" x14ac:dyDescent="0.2">
      <c r="A604" t="s">
        <v>43</v>
      </c>
      <c r="B604">
        <v>2015</v>
      </c>
      <c r="C604" t="s">
        <v>6</v>
      </c>
      <c r="D604">
        <v>0.36141000000000001</v>
      </c>
      <c r="E604">
        <v>306</v>
      </c>
    </row>
    <row r="605" spans="1:5" x14ac:dyDescent="0.2">
      <c r="A605" t="s">
        <v>43</v>
      </c>
      <c r="B605">
        <v>2016</v>
      </c>
      <c r="C605" t="s">
        <v>6</v>
      </c>
      <c r="D605">
        <v>0.36603999999999998</v>
      </c>
      <c r="E605">
        <v>306</v>
      </c>
    </row>
    <row r="606" spans="1:5" x14ac:dyDescent="0.2">
      <c r="A606" t="s">
        <v>43</v>
      </c>
      <c r="B606">
        <v>2017</v>
      </c>
      <c r="C606" t="s">
        <v>6</v>
      </c>
      <c r="D606">
        <v>0.42807000000000001</v>
      </c>
      <c r="E606">
        <v>306</v>
      </c>
    </row>
    <row r="607" spans="1:5" x14ac:dyDescent="0.2">
      <c r="A607" t="s">
        <v>43</v>
      </c>
      <c r="B607">
        <v>2018</v>
      </c>
      <c r="C607" t="s">
        <v>6</v>
      </c>
      <c r="D607">
        <v>0.38163999999999998</v>
      </c>
      <c r="E607">
        <v>306</v>
      </c>
    </row>
    <row r="608" spans="1:5" x14ac:dyDescent="0.2">
      <c r="A608" t="s">
        <v>43</v>
      </c>
      <c r="B608">
        <v>2019</v>
      </c>
      <c r="C608" t="s">
        <v>6</v>
      </c>
      <c r="D608">
        <v>0.39534999999999998</v>
      </c>
      <c r="E608">
        <v>306</v>
      </c>
    </row>
    <row r="609" spans="1:5" x14ac:dyDescent="0.2">
      <c r="A609" t="s">
        <v>43</v>
      </c>
      <c r="B609">
        <v>2021</v>
      </c>
      <c r="C609" t="s">
        <v>6</v>
      </c>
      <c r="D609">
        <v>0.35775000000000001</v>
      </c>
      <c r="E609">
        <v>306</v>
      </c>
    </row>
    <row r="610" spans="1:5" x14ac:dyDescent="0.2">
      <c r="A610" t="s">
        <v>44</v>
      </c>
      <c r="B610">
        <v>2005</v>
      </c>
      <c r="C610" t="s">
        <v>6</v>
      </c>
      <c r="D610">
        <v>0.30978</v>
      </c>
      <c r="E610">
        <v>211</v>
      </c>
    </row>
    <row r="611" spans="1:5" x14ac:dyDescent="0.2">
      <c r="A611" t="s">
        <v>44</v>
      </c>
      <c r="B611">
        <v>2006</v>
      </c>
      <c r="C611" t="s">
        <v>6</v>
      </c>
      <c r="D611">
        <v>0.32150000000000001</v>
      </c>
      <c r="E611">
        <v>211</v>
      </c>
    </row>
    <row r="612" spans="1:5" x14ac:dyDescent="0.2">
      <c r="A612" t="s">
        <v>44</v>
      </c>
      <c r="B612">
        <v>2007</v>
      </c>
      <c r="C612" t="s">
        <v>6</v>
      </c>
      <c r="D612">
        <v>0.30014999999999997</v>
      </c>
      <c r="E612">
        <v>211</v>
      </c>
    </row>
    <row r="613" spans="1:5" x14ac:dyDescent="0.2">
      <c r="A613" t="s">
        <v>44</v>
      </c>
      <c r="B613">
        <v>2008</v>
      </c>
      <c r="C613" t="s">
        <v>6</v>
      </c>
      <c r="D613">
        <v>0.33368999999999999</v>
      </c>
      <c r="E613">
        <v>211</v>
      </c>
    </row>
    <row r="614" spans="1:5" x14ac:dyDescent="0.2">
      <c r="A614" t="s">
        <v>44</v>
      </c>
      <c r="B614">
        <v>2009</v>
      </c>
      <c r="C614" t="s">
        <v>6</v>
      </c>
      <c r="D614">
        <v>0.31752999999999998</v>
      </c>
      <c r="E614">
        <v>211</v>
      </c>
    </row>
    <row r="615" spans="1:5" x14ac:dyDescent="0.2">
      <c r="A615" t="s">
        <v>44</v>
      </c>
      <c r="B615">
        <v>2010</v>
      </c>
      <c r="C615" t="s">
        <v>6</v>
      </c>
      <c r="D615">
        <v>0.31870999999999999</v>
      </c>
      <c r="E615">
        <v>211</v>
      </c>
    </row>
    <row r="616" spans="1:5" x14ac:dyDescent="0.2">
      <c r="A616" t="s">
        <v>44</v>
      </c>
      <c r="B616">
        <v>2011</v>
      </c>
      <c r="C616" t="s">
        <v>6</v>
      </c>
      <c r="D616">
        <v>0.26846999999999999</v>
      </c>
      <c r="E616">
        <v>211</v>
      </c>
    </row>
    <row r="617" spans="1:5" x14ac:dyDescent="0.2">
      <c r="A617" t="s">
        <v>44</v>
      </c>
      <c r="B617">
        <v>2012</v>
      </c>
      <c r="C617" t="s">
        <v>6</v>
      </c>
      <c r="D617">
        <v>0.27987000000000001</v>
      </c>
      <c r="E617">
        <v>211</v>
      </c>
    </row>
    <row r="618" spans="1:5" x14ac:dyDescent="0.2">
      <c r="A618" t="s">
        <v>44</v>
      </c>
      <c r="B618">
        <v>2013</v>
      </c>
      <c r="C618" t="s">
        <v>6</v>
      </c>
      <c r="D618">
        <v>0.26357999999999998</v>
      </c>
      <c r="E618">
        <v>211</v>
      </c>
    </row>
    <row r="619" spans="1:5" x14ac:dyDescent="0.2">
      <c r="A619" t="s">
        <v>44</v>
      </c>
      <c r="B619">
        <v>2014</v>
      </c>
      <c r="C619" t="s">
        <v>6</v>
      </c>
      <c r="D619">
        <v>0.30510999999999999</v>
      </c>
      <c r="E619">
        <v>211</v>
      </c>
    </row>
    <row r="620" spans="1:5" x14ac:dyDescent="0.2">
      <c r="A620" t="s">
        <v>44</v>
      </c>
      <c r="B620">
        <v>2015</v>
      </c>
      <c r="C620" t="s">
        <v>6</v>
      </c>
      <c r="D620">
        <v>0.28293000000000001</v>
      </c>
      <c r="E620">
        <v>211</v>
      </c>
    </row>
    <row r="621" spans="1:5" x14ac:dyDescent="0.2">
      <c r="A621" t="s">
        <v>44</v>
      </c>
      <c r="B621">
        <v>2016</v>
      </c>
      <c r="C621" t="s">
        <v>6</v>
      </c>
      <c r="D621">
        <v>0.28617999999999999</v>
      </c>
      <c r="E621">
        <v>211</v>
      </c>
    </row>
    <row r="622" spans="1:5" x14ac:dyDescent="0.2">
      <c r="A622" t="s">
        <v>44</v>
      </c>
      <c r="B622">
        <v>2017</v>
      </c>
      <c r="C622" t="s">
        <v>6</v>
      </c>
      <c r="D622">
        <v>0.33200000000000002</v>
      </c>
      <c r="E622">
        <v>211</v>
      </c>
    </row>
    <row r="623" spans="1:5" x14ac:dyDescent="0.2">
      <c r="A623" t="s">
        <v>44</v>
      </c>
      <c r="B623">
        <v>2018</v>
      </c>
      <c r="C623" t="s">
        <v>6</v>
      </c>
      <c r="D623">
        <v>0.30180000000000001</v>
      </c>
      <c r="E623">
        <v>211</v>
      </c>
    </row>
    <row r="624" spans="1:5" x14ac:dyDescent="0.2">
      <c r="A624" t="s">
        <v>44</v>
      </c>
      <c r="B624">
        <v>2019</v>
      </c>
      <c r="C624" t="s">
        <v>6</v>
      </c>
      <c r="D624">
        <v>0.29427999999999999</v>
      </c>
      <c r="E624">
        <v>211</v>
      </c>
    </row>
    <row r="625" spans="1:5" x14ac:dyDescent="0.2">
      <c r="A625" t="s">
        <v>44</v>
      </c>
      <c r="B625">
        <v>2021</v>
      </c>
      <c r="C625" t="s">
        <v>6</v>
      </c>
      <c r="D625">
        <v>0.30575000000000002</v>
      </c>
      <c r="E625">
        <v>211</v>
      </c>
    </row>
    <row r="626" spans="1:5" x14ac:dyDescent="0.2">
      <c r="A626" t="s">
        <v>45</v>
      </c>
      <c r="B626">
        <v>2005</v>
      </c>
      <c r="C626" t="s">
        <v>6</v>
      </c>
      <c r="D626">
        <v>0.77239000000000002</v>
      </c>
      <c r="E626">
        <v>413</v>
      </c>
    </row>
    <row r="627" spans="1:5" x14ac:dyDescent="0.2">
      <c r="A627" t="s">
        <v>45</v>
      </c>
      <c r="B627">
        <v>2006</v>
      </c>
      <c r="C627" t="s">
        <v>6</v>
      </c>
      <c r="D627">
        <v>0.75316000000000005</v>
      </c>
      <c r="E627">
        <v>413</v>
      </c>
    </row>
    <row r="628" spans="1:5" x14ac:dyDescent="0.2">
      <c r="A628" t="s">
        <v>45</v>
      </c>
      <c r="B628">
        <v>2007</v>
      </c>
      <c r="C628" t="s">
        <v>6</v>
      </c>
      <c r="D628">
        <v>0.78649999999999998</v>
      </c>
      <c r="E628">
        <v>413</v>
      </c>
    </row>
    <row r="629" spans="1:5" x14ac:dyDescent="0.2">
      <c r="A629" t="s">
        <v>45</v>
      </c>
      <c r="B629">
        <v>2008</v>
      </c>
      <c r="C629" t="s">
        <v>6</v>
      </c>
      <c r="D629">
        <v>0.75482000000000005</v>
      </c>
      <c r="E629">
        <v>413</v>
      </c>
    </row>
    <row r="630" spans="1:5" x14ac:dyDescent="0.2">
      <c r="A630" t="s">
        <v>45</v>
      </c>
      <c r="B630">
        <v>2009</v>
      </c>
      <c r="C630" t="s">
        <v>6</v>
      </c>
      <c r="D630">
        <v>0.72619999999999996</v>
      </c>
      <c r="E630">
        <v>413</v>
      </c>
    </row>
    <row r="631" spans="1:5" x14ac:dyDescent="0.2">
      <c r="A631" t="s">
        <v>45</v>
      </c>
      <c r="B631">
        <v>2010</v>
      </c>
      <c r="C631" t="s">
        <v>6</v>
      </c>
      <c r="D631">
        <v>0.72197999999999996</v>
      </c>
      <c r="E631">
        <v>413</v>
      </c>
    </row>
    <row r="632" spans="1:5" x14ac:dyDescent="0.2">
      <c r="A632" t="s">
        <v>45</v>
      </c>
      <c r="B632">
        <v>2011</v>
      </c>
      <c r="C632" t="s">
        <v>6</v>
      </c>
      <c r="D632">
        <v>0.73601000000000005</v>
      </c>
      <c r="E632">
        <v>413</v>
      </c>
    </row>
    <row r="633" spans="1:5" x14ac:dyDescent="0.2">
      <c r="A633" t="s">
        <v>45</v>
      </c>
      <c r="B633">
        <v>2012</v>
      </c>
      <c r="C633" t="s">
        <v>6</v>
      </c>
      <c r="D633">
        <v>0.72316999999999998</v>
      </c>
      <c r="E633">
        <v>413</v>
      </c>
    </row>
    <row r="634" spans="1:5" x14ac:dyDescent="0.2">
      <c r="A634" t="s">
        <v>45</v>
      </c>
      <c r="B634">
        <v>2013</v>
      </c>
      <c r="C634" t="s">
        <v>6</v>
      </c>
      <c r="D634">
        <v>0.73087999999999997</v>
      </c>
      <c r="E634">
        <v>413</v>
      </c>
    </row>
    <row r="635" spans="1:5" x14ac:dyDescent="0.2">
      <c r="A635" t="s">
        <v>45</v>
      </c>
      <c r="B635">
        <v>2014</v>
      </c>
      <c r="C635" t="s">
        <v>6</v>
      </c>
      <c r="D635">
        <v>0.71167000000000002</v>
      </c>
      <c r="E635">
        <v>413</v>
      </c>
    </row>
    <row r="636" spans="1:5" x14ac:dyDescent="0.2">
      <c r="A636" t="s">
        <v>45</v>
      </c>
      <c r="B636">
        <v>2015</v>
      </c>
      <c r="C636" t="s">
        <v>6</v>
      </c>
      <c r="D636">
        <v>0.69462000000000002</v>
      </c>
      <c r="E636">
        <v>413</v>
      </c>
    </row>
    <row r="637" spans="1:5" x14ac:dyDescent="0.2">
      <c r="A637" t="s">
        <v>45</v>
      </c>
      <c r="B637">
        <v>2016</v>
      </c>
      <c r="C637" t="s">
        <v>6</v>
      </c>
      <c r="D637">
        <v>0.72538999999999998</v>
      </c>
      <c r="E637">
        <v>413</v>
      </c>
    </row>
    <row r="638" spans="1:5" x14ac:dyDescent="0.2">
      <c r="A638" t="s">
        <v>45</v>
      </c>
      <c r="B638">
        <v>2017</v>
      </c>
      <c r="C638" t="s">
        <v>6</v>
      </c>
      <c r="D638">
        <v>0.72518000000000005</v>
      </c>
      <c r="E638">
        <v>413</v>
      </c>
    </row>
    <row r="639" spans="1:5" x14ac:dyDescent="0.2">
      <c r="A639" t="s">
        <v>45</v>
      </c>
      <c r="B639">
        <v>2018</v>
      </c>
      <c r="C639" t="s">
        <v>6</v>
      </c>
      <c r="D639">
        <v>0.76197000000000004</v>
      </c>
      <c r="E639">
        <v>413</v>
      </c>
    </row>
    <row r="640" spans="1:5" x14ac:dyDescent="0.2">
      <c r="A640" t="s">
        <v>45</v>
      </c>
      <c r="B640">
        <v>2019</v>
      </c>
      <c r="C640" t="s">
        <v>6</v>
      </c>
      <c r="D640">
        <v>0.72824</v>
      </c>
      <c r="E640">
        <v>413</v>
      </c>
    </row>
    <row r="641" spans="1:5" x14ac:dyDescent="0.2">
      <c r="A641" t="s">
        <v>45</v>
      </c>
      <c r="B641">
        <v>2021</v>
      </c>
      <c r="C641" t="s">
        <v>6</v>
      </c>
      <c r="D641">
        <v>0.72352000000000005</v>
      </c>
      <c r="E641">
        <v>413</v>
      </c>
    </row>
    <row r="642" spans="1:5" x14ac:dyDescent="0.2">
      <c r="A642" t="s">
        <v>46</v>
      </c>
      <c r="B642">
        <v>2005</v>
      </c>
      <c r="C642" t="s">
        <v>6</v>
      </c>
      <c r="D642">
        <v>0.41461999999999999</v>
      </c>
      <c r="E642">
        <v>406</v>
      </c>
    </row>
    <row r="643" spans="1:5" x14ac:dyDescent="0.2">
      <c r="A643" t="s">
        <v>46</v>
      </c>
      <c r="B643">
        <v>2006</v>
      </c>
      <c r="C643" t="s">
        <v>6</v>
      </c>
      <c r="D643">
        <v>0.42842000000000002</v>
      </c>
      <c r="E643">
        <v>406</v>
      </c>
    </row>
    <row r="644" spans="1:5" x14ac:dyDescent="0.2">
      <c r="A644" t="s">
        <v>46</v>
      </c>
      <c r="B644">
        <v>2007</v>
      </c>
      <c r="C644" t="s">
        <v>6</v>
      </c>
      <c r="D644">
        <v>0.45507999999999998</v>
      </c>
      <c r="E644">
        <v>406</v>
      </c>
    </row>
    <row r="645" spans="1:5" x14ac:dyDescent="0.2">
      <c r="A645" t="s">
        <v>46</v>
      </c>
      <c r="B645">
        <v>2008</v>
      </c>
      <c r="C645" t="s">
        <v>6</v>
      </c>
      <c r="D645">
        <v>0.48394999999999999</v>
      </c>
      <c r="E645">
        <v>406</v>
      </c>
    </row>
    <row r="646" spans="1:5" x14ac:dyDescent="0.2">
      <c r="A646" t="s">
        <v>46</v>
      </c>
      <c r="B646">
        <v>2009</v>
      </c>
      <c r="C646" t="s">
        <v>6</v>
      </c>
      <c r="D646">
        <v>0.47626000000000002</v>
      </c>
      <c r="E646">
        <v>406</v>
      </c>
    </row>
    <row r="647" spans="1:5" x14ac:dyDescent="0.2">
      <c r="A647" t="s">
        <v>46</v>
      </c>
      <c r="B647">
        <v>2010</v>
      </c>
      <c r="C647" t="s">
        <v>6</v>
      </c>
      <c r="D647">
        <v>0.41963</v>
      </c>
      <c r="E647">
        <v>406</v>
      </c>
    </row>
    <row r="648" spans="1:5" x14ac:dyDescent="0.2">
      <c r="A648" t="s">
        <v>46</v>
      </c>
      <c r="B648">
        <v>2011</v>
      </c>
      <c r="C648" t="s">
        <v>6</v>
      </c>
      <c r="D648">
        <v>0.42564000000000002</v>
      </c>
      <c r="E648">
        <v>406</v>
      </c>
    </row>
    <row r="649" spans="1:5" x14ac:dyDescent="0.2">
      <c r="A649" t="s">
        <v>46</v>
      </c>
      <c r="B649">
        <v>2012</v>
      </c>
      <c r="C649" t="s">
        <v>6</v>
      </c>
      <c r="D649">
        <v>0.44813999999999998</v>
      </c>
      <c r="E649">
        <v>406</v>
      </c>
    </row>
    <row r="650" spans="1:5" x14ac:dyDescent="0.2">
      <c r="A650" t="s">
        <v>46</v>
      </c>
      <c r="B650">
        <v>2013</v>
      </c>
      <c r="C650" t="s">
        <v>6</v>
      </c>
      <c r="D650">
        <v>0.43934000000000001</v>
      </c>
      <c r="E650">
        <v>406</v>
      </c>
    </row>
    <row r="651" spans="1:5" x14ac:dyDescent="0.2">
      <c r="A651" t="s">
        <v>46</v>
      </c>
      <c r="B651">
        <v>2014</v>
      </c>
      <c r="C651" t="s">
        <v>6</v>
      </c>
      <c r="D651">
        <v>0.45230999999999999</v>
      </c>
      <c r="E651">
        <v>406</v>
      </c>
    </row>
    <row r="652" spans="1:5" x14ac:dyDescent="0.2">
      <c r="A652" t="s">
        <v>46</v>
      </c>
      <c r="B652">
        <v>2015</v>
      </c>
      <c r="C652" t="s">
        <v>6</v>
      </c>
      <c r="D652">
        <v>0.42424000000000001</v>
      </c>
      <c r="E652">
        <v>406</v>
      </c>
    </row>
    <row r="653" spans="1:5" x14ac:dyDescent="0.2">
      <c r="A653" t="s">
        <v>46</v>
      </c>
      <c r="B653">
        <v>2016</v>
      </c>
      <c r="C653" t="s">
        <v>6</v>
      </c>
      <c r="D653">
        <v>0.46343000000000001</v>
      </c>
      <c r="E653">
        <v>406</v>
      </c>
    </row>
    <row r="654" spans="1:5" x14ac:dyDescent="0.2">
      <c r="A654" t="s">
        <v>46</v>
      </c>
      <c r="B654">
        <v>2017</v>
      </c>
      <c r="C654" t="s">
        <v>6</v>
      </c>
      <c r="D654">
        <v>0.45184999999999997</v>
      </c>
      <c r="E654">
        <v>406</v>
      </c>
    </row>
    <row r="655" spans="1:5" x14ac:dyDescent="0.2">
      <c r="A655" t="s">
        <v>46</v>
      </c>
      <c r="B655">
        <v>2018</v>
      </c>
      <c r="C655" t="s">
        <v>6</v>
      </c>
      <c r="D655">
        <v>0.51956000000000002</v>
      </c>
      <c r="E655">
        <v>406</v>
      </c>
    </row>
    <row r="656" spans="1:5" x14ac:dyDescent="0.2">
      <c r="A656" t="s">
        <v>46</v>
      </c>
      <c r="B656">
        <v>2019</v>
      </c>
      <c r="C656" t="s">
        <v>6</v>
      </c>
      <c r="D656">
        <v>0.50953999999999999</v>
      </c>
      <c r="E656">
        <v>406</v>
      </c>
    </row>
    <row r="657" spans="1:5" x14ac:dyDescent="0.2">
      <c r="A657" t="s">
        <v>46</v>
      </c>
      <c r="B657">
        <v>2021</v>
      </c>
      <c r="C657" t="s">
        <v>6</v>
      </c>
      <c r="D657">
        <v>0.47883999999999999</v>
      </c>
      <c r="E657">
        <v>406</v>
      </c>
    </row>
    <row r="658" spans="1:5" x14ac:dyDescent="0.2">
      <c r="A658" t="s">
        <v>47</v>
      </c>
      <c r="B658">
        <v>2005</v>
      </c>
      <c r="C658" t="s">
        <v>6</v>
      </c>
      <c r="D658">
        <v>0.43792999999999999</v>
      </c>
      <c r="E658">
        <v>405</v>
      </c>
    </row>
    <row r="659" spans="1:5" x14ac:dyDescent="0.2">
      <c r="A659" t="s">
        <v>47</v>
      </c>
      <c r="B659">
        <v>2006</v>
      </c>
      <c r="C659" t="s">
        <v>6</v>
      </c>
      <c r="D659">
        <v>0.45111000000000001</v>
      </c>
      <c r="E659">
        <v>405</v>
      </c>
    </row>
    <row r="660" spans="1:5" x14ac:dyDescent="0.2">
      <c r="A660" t="s">
        <v>47</v>
      </c>
      <c r="B660">
        <v>2007</v>
      </c>
      <c r="C660" t="s">
        <v>6</v>
      </c>
      <c r="D660">
        <v>0.42516999999999999</v>
      </c>
      <c r="E660">
        <v>405</v>
      </c>
    </row>
    <row r="661" spans="1:5" x14ac:dyDescent="0.2">
      <c r="A661" t="s">
        <v>47</v>
      </c>
      <c r="B661">
        <v>2008</v>
      </c>
      <c r="C661" t="s">
        <v>6</v>
      </c>
      <c r="D661">
        <v>0.44900000000000001</v>
      </c>
      <c r="E661">
        <v>405</v>
      </c>
    </row>
    <row r="662" spans="1:5" x14ac:dyDescent="0.2">
      <c r="A662" t="s">
        <v>47</v>
      </c>
      <c r="B662">
        <v>2009</v>
      </c>
      <c r="C662" t="s">
        <v>6</v>
      </c>
      <c r="D662">
        <v>0.42219000000000001</v>
      </c>
      <c r="E662">
        <v>405</v>
      </c>
    </row>
    <row r="663" spans="1:5" x14ac:dyDescent="0.2">
      <c r="A663" t="s">
        <v>47</v>
      </c>
      <c r="B663">
        <v>2010</v>
      </c>
      <c r="C663" t="s">
        <v>6</v>
      </c>
      <c r="D663">
        <v>0.40416999999999997</v>
      </c>
      <c r="E663">
        <v>405</v>
      </c>
    </row>
    <row r="664" spans="1:5" x14ac:dyDescent="0.2">
      <c r="A664" t="s">
        <v>47</v>
      </c>
      <c r="B664">
        <v>2011</v>
      </c>
      <c r="C664" t="s">
        <v>6</v>
      </c>
      <c r="D664">
        <v>0.39722000000000002</v>
      </c>
      <c r="E664">
        <v>405</v>
      </c>
    </row>
    <row r="665" spans="1:5" x14ac:dyDescent="0.2">
      <c r="A665" t="s">
        <v>47</v>
      </c>
      <c r="B665">
        <v>2012</v>
      </c>
      <c r="C665" t="s">
        <v>6</v>
      </c>
      <c r="D665">
        <v>0.38906000000000002</v>
      </c>
      <c r="E665">
        <v>405</v>
      </c>
    </row>
    <row r="666" spans="1:5" x14ac:dyDescent="0.2">
      <c r="A666" t="s">
        <v>47</v>
      </c>
      <c r="B666">
        <v>2013</v>
      </c>
      <c r="C666" t="s">
        <v>6</v>
      </c>
      <c r="D666">
        <v>0.41787000000000002</v>
      </c>
      <c r="E666">
        <v>405</v>
      </c>
    </row>
    <row r="667" spans="1:5" x14ac:dyDescent="0.2">
      <c r="A667" t="s">
        <v>47</v>
      </c>
      <c r="B667">
        <v>2014</v>
      </c>
      <c r="C667" t="s">
        <v>6</v>
      </c>
      <c r="D667">
        <v>0.44431999999999999</v>
      </c>
      <c r="E667">
        <v>405</v>
      </c>
    </row>
    <row r="668" spans="1:5" x14ac:dyDescent="0.2">
      <c r="A668" t="s">
        <v>47</v>
      </c>
      <c r="B668">
        <v>2015</v>
      </c>
      <c r="C668" t="s">
        <v>6</v>
      </c>
      <c r="D668">
        <v>0.4158</v>
      </c>
      <c r="E668">
        <v>405</v>
      </c>
    </row>
    <row r="669" spans="1:5" x14ac:dyDescent="0.2">
      <c r="A669" t="s">
        <v>47</v>
      </c>
      <c r="B669">
        <v>2016</v>
      </c>
      <c r="C669" t="s">
        <v>6</v>
      </c>
      <c r="D669">
        <v>0.43114999999999998</v>
      </c>
      <c r="E669">
        <v>405</v>
      </c>
    </row>
    <row r="670" spans="1:5" x14ac:dyDescent="0.2">
      <c r="A670" t="s">
        <v>47</v>
      </c>
      <c r="B670">
        <v>2017</v>
      </c>
      <c r="C670" t="s">
        <v>6</v>
      </c>
      <c r="D670">
        <v>0.39732000000000001</v>
      </c>
      <c r="E670">
        <v>405</v>
      </c>
    </row>
    <row r="671" spans="1:5" x14ac:dyDescent="0.2">
      <c r="A671" t="s">
        <v>47</v>
      </c>
      <c r="B671">
        <v>2018</v>
      </c>
      <c r="C671" t="s">
        <v>6</v>
      </c>
      <c r="D671">
        <v>0.39041999999999999</v>
      </c>
      <c r="E671">
        <v>405</v>
      </c>
    </row>
    <row r="672" spans="1:5" x14ac:dyDescent="0.2">
      <c r="A672" t="s">
        <v>47</v>
      </c>
      <c r="B672">
        <v>2019</v>
      </c>
      <c r="C672" t="s">
        <v>6</v>
      </c>
      <c r="D672">
        <v>0.40653</v>
      </c>
      <c r="E672">
        <v>405</v>
      </c>
    </row>
    <row r="673" spans="1:5" x14ac:dyDescent="0.2">
      <c r="A673" t="s">
        <v>47</v>
      </c>
      <c r="B673">
        <v>2021</v>
      </c>
      <c r="C673" t="s">
        <v>6</v>
      </c>
      <c r="D673">
        <v>0.39798</v>
      </c>
      <c r="E673">
        <v>405</v>
      </c>
    </row>
    <row r="674" spans="1:5" x14ac:dyDescent="0.2">
      <c r="A674" t="s">
        <v>48</v>
      </c>
      <c r="B674">
        <v>2005</v>
      </c>
      <c r="C674" t="s">
        <v>6</v>
      </c>
      <c r="D674">
        <v>0.31114999999999998</v>
      </c>
      <c r="E674">
        <v>208</v>
      </c>
    </row>
    <row r="675" spans="1:5" x14ac:dyDescent="0.2">
      <c r="A675" t="s">
        <v>48</v>
      </c>
      <c r="B675">
        <v>2006</v>
      </c>
      <c r="C675" t="s">
        <v>6</v>
      </c>
      <c r="D675">
        <v>0.30245</v>
      </c>
      <c r="E675">
        <v>208</v>
      </c>
    </row>
    <row r="676" spans="1:5" x14ac:dyDescent="0.2">
      <c r="A676" t="s">
        <v>48</v>
      </c>
      <c r="B676">
        <v>2007</v>
      </c>
      <c r="C676" t="s">
        <v>6</v>
      </c>
      <c r="D676">
        <v>0.32419999999999999</v>
      </c>
      <c r="E676">
        <v>208</v>
      </c>
    </row>
    <row r="677" spans="1:5" x14ac:dyDescent="0.2">
      <c r="A677" t="s">
        <v>48</v>
      </c>
      <c r="B677">
        <v>2008</v>
      </c>
      <c r="C677" t="s">
        <v>6</v>
      </c>
      <c r="D677">
        <v>0.28503000000000001</v>
      </c>
      <c r="E677">
        <v>208</v>
      </c>
    </row>
    <row r="678" spans="1:5" x14ac:dyDescent="0.2">
      <c r="A678" t="s">
        <v>48</v>
      </c>
      <c r="B678">
        <v>2009</v>
      </c>
      <c r="C678" t="s">
        <v>6</v>
      </c>
      <c r="D678">
        <v>0.33790999999999999</v>
      </c>
      <c r="E678">
        <v>208</v>
      </c>
    </row>
    <row r="679" spans="1:5" x14ac:dyDescent="0.2">
      <c r="A679" t="s">
        <v>48</v>
      </c>
      <c r="B679">
        <v>2010</v>
      </c>
      <c r="C679" t="s">
        <v>6</v>
      </c>
      <c r="D679">
        <v>0.30070999999999998</v>
      </c>
      <c r="E679">
        <v>208</v>
      </c>
    </row>
    <row r="680" spans="1:5" x14ac:dyDescent="0.2">
      <c r="A680" t="s">
        <v>48</v>
      </c>
      <c r="B680">
        <v>2011</v>
      </c>
      <c r="C680" t="s">
        <v>6</v>
      </c>
      <c r="D680">
        <v>0.28444999999999998</v>
      </c>
      <c r="E680">
        <v>208</v>
      </c>
    </row>
    <row r="681" spans="1:5" x14ac:dyDescent="0.2">
      <c r="A681" t="s">
        <v>48</v>
      </c>
      <c r="B681">
        <v>2012</v>
      </c>
      <c r="C681" t="s">
        <v>6</v>
      </c>
      <c r="D681">
        <v>0.33716000000000002</v>
      </c>
      <c r="E681">
        <v>208</v>
      </c>
    </row>
    <row r="682" spans="1:5" x14ac:dyDescent="0.2">
      <c r="A682" t="s">
        <v>48</v>
      </c>
      <c r="B682">
        <v>2013</v>
      </c>
      <c r="C682" t="s">
        <v>6</v>
      </c>
      <c r="D682">
        <v>0.33773999999999998</v>
      </c>
      <c r="E682">
        <v>208</v>
      </c>
    </row>
    <row r="683" spans="1:5" x14ac:dyDescent="0.2">
      <c r="A683" t="s">
        <v>48</v>
      </c>
      <c r="B683">
        <v>2014</v>
      </c>
      <c r="C683" t="s">
        <v>6</v>
      </c>
      <c r="D683">
        <v>0.29685</v>
      </c>
      <c r="E683">
        <v>208</v>
      </c>
    </row>
    <row r="684" spans="1:5" x14ac:dyDescent="0.2">
      <c r="A684" t="s">
        <v>48</v>
      </c>
      <c r="B684">
        <v>2015</v>
      </c>
      <c r="C684" t="s">
        <v>6</v>
      </c>
      <c r="D684">
        <v>0.29248000000000002</v>
      </c>
      <c r="E684">
        <v>208</v>
      </c>
    </row>
    <row r="685" spans="1:5" x14ac:dyDescent="0.2">
      <c r="A685" t="s">
        <v>48</v>
      </c>
      <c r="B685">
        <v>2016</v>
      </c>
      <c r="C685" t="s">
        <v>6</v>
      </c>
      <c r="D685">
        <v>0.32174000000000003</v>
      </c>
      <c r="E685">
        <v>208</v>
      </c>
    </row>
    <row r="686" spans="1:5" x14ac:dyDescent="0.2">
      <c r="A686" t="s">
        <v>48</v>
      </c>
      <c r="B686">
        <v>2017</v>
      </c>
      <c r="C686" t="s">
        <v>6</v>
      </c>
      <c r="D686">
        <v>0.29716999999999999</v>
      </c>
      <c r="E686">
        <v>208</v>
      </c>
    </row>
    <row r="687" spans="1:5" x14ac:dyDescent="0.2">
      <c r="A687" t="s">
        <v>48</v>
      </c>
      <c r="B687">
        <v>2018</v>
      </c>
      <c r="C687" t="s">
        <v>6</v>
      </c>
      <c r="D687">
        <v>0.35842000000000002</v>
      </c>
      <c r="E687">
        <v>208</v>
      </c>
    </row>
    <row r="688" spans="1:5" x14ac:dyDescent="0.2">
      <c r="A688" t="s">
        <v>48</v>
      </c>
      <c r="B688">
        <v>2019</v>
      </c>
      <c r="C688" t="s">
        <v>6</v>
      </c>
      <c r="D688">
        <v>0.28094000000000002</v>
      </c>
      <c r="E688">
        <v>208</v>
      </c>
    </row>
    <row r="689" spans="1:5" x14ac:dyDescent="0.2">
      <c r="A689" t="s">
        <v>48</v>
      </c>
      <c r="B689">
        <v>2021</v>
      </c>
      <c r="C689" t="s">
        <v>6</v>
      </c>
      <c r="D689">
        <v>0.33845999999999998</v>
      </c>
      <c r="E689">
        <v>208</v>
      </c>
    </row>
    <row r="690" spans="1:5" x14ac:dyDescent="0.2">
      <c r="A690" t="s">
        <v>49</v>
      </c>
      <c r="B690">
        <v>2005</v>
      </c>
      <c r="C690" t="s">
        <v>6</v>
      </c>
      <c r="D690">
        <v>0.47514000000000001</v>
      </c>
      <c r="E690">
        <v>315</v>
      </c>
    </row>
    <row r="691" spans="1:5" x14ac:dyDescent="0.2">
      <c r="A691" t="s">
        <v>49</v>
      </c>
      <c r="B691">
        <v>2006</v>
      </c>
      <c r="C691" t="s">
        <v>6</v>
      </c>
      <c r="D691">
        <v>0.48335</v>
      </c>
      <c r="E691">
        <v>315</v>
      </c>
    </row>
    <row r="692" spans="1:5" x14ac:dyDescent="0.2">
      <c r="A692" t="s">
        <v>49</v>
      </c>
      <c r="B692">
        <v>2007</v>
      </c>
      <c r="C692" t="s">
        <v>6</v>
      </c>
      <c r="D692">
        <v>0.41926999999999998</v>
      </c>
      <c r="E692">
        <v>315</v>
      </c>
    </row>
    <row r="693" spans="1:5" x14ac:dyDescent="0.2">
      <c r="A693" t="s">
        <v>49</v>
      </c>
      <c r="B693">
        <v>2008</v>
      </c>
      <c r="C693" t="s">
        <v>6</v>
      </c>
      <c r="D693">
        <v>0.46222000000000002</v>
      </c>
      <c r="E693">
        <v>315</v>
      </c>
    </row>
    <row r="694" spans="1:5" x14ac:dyDescent="0.2">
      <c r="A694" t="s">
        <v>49</v>
      </c>
      <c r="B694">
        <v>2009</v>
      </c>
      <c r="C694" t="s">
        <v>6</v>
      </c>
      <c r="D694">
        <v>0.48283999999999999</v>
      </c>
      <c r="E694">
        <v>315</v>
      </c>
    </row>
    <row r="695" spans="1:5" x14ac:dyDescent="0.2">
      <c r="A695" t="s">
        <v>49</v>
      </c>
      <c r="B695">
        <v>2010</v>
      </c>
      <c r="C695" t="s">
        <v>6</v>
      </c>
      <c r="D695">
        <v>0.4652</v>
      </c>
      <c r="E695">
        <v>315</v>
      </c>
    </row>
    <row r="696" spans="1:5" x14ac:dyDescent="0.2">
      <c r="A696" t="s">
        <v>49</v>
      </c>
      <c r="B696">
        <v>2011</v>
      </c>
      <c r="C696" t="s">
        <v>6</v>
      </c>
      <c r="D696">
        <v>0.45911000000000002</v>
      </c>
      <c r="E696">
        <v>315</v>
      </c>
    </row>
    <row r="697" spans="1:5" x14ac:dyDescent="0.2">
      <c r="A697" t="s">
        <v>49</v>
      </c>
      <c r="B697">
        <v>2012</v>
      </c>
      <c r="C697" t="s">
        <v>6</v>
      </c>
      <c r="D697">
        <v>0.48159999999999997</v>
      </c>
      <c r="E697">
        <v>315</v>
      </c>
    </row>
    <row r="698" spans="1:5" x14ac:dyDescent="0.2">
      <c r="A698" t="s">
        <v>49</v>
      </c>
      <c r="B698">
        <v>2013</v>
      </c>
      <c r="C698" t="s">
        <v>6</v>
      </c>
      <c r="D698">
        <v>0.49507000000000001</v>
      </c>
      <c r="E698">
        <v>315</v>
      </c>
    </row>
    <row r="699" spans="1:5" x14ac:dyDescent="0.2">
      <c r="A699" t="s">
        <v>49</v>
      </c>
      <c r="B699">
        <v>2014</v>
      </c>
      <c r="C699" t="s">
        <v>6</v>
      </c>
      <c r="D699">
        <v>0.44869999999999999</v>
      </c>
      <c r="E699">
        <v>315</v>
      </c>
    </row>
    <row r="700" spans="1:5" x14ac:dyDescent="0.2">
      <c r="A700" t="s">
        <v>49</v>
      </c>
      <c r="B700">
        <v>2015</v>
      </c>
      <c r="C700" t="s">
        <v>6</v>
      </c>
      <c r="D700">
        <v>0.47039999999999998</v>
      </c>
      <c r="E700">
        <v>315</v>
      </c>
    </row>
    <row r="701" spans="1:5" x14ac:dyDescent="0.2">
      <c r="A701" t="s">
        <v>49</v>
      </c>
      <c r="B701">
        <v>2016</v>
      </c>
      <c r="C701" t="s">
        <v>6</v>
      </c>
      <c r="D701">
        <v>0.45984999999999998</v>
      </c>
      <c r="E701">
        <v>315</v>
      </c>
    </row>
    <row r="702" spans="1:5" x14ac:dyDescent="0.2">
      <c r="A702" t="s">
        <v>49</v>
      </c>
      <c r="B702">
        <v>2017</v>
      </c>
      <c r="C702" t="s">
        <v>6</v>
      </c>
      <c r="D702">
        <v>0.46743000000000001</v>
      </c>
      <c r="E702">
        <v>315</v>
      </c>
    </row>
    <row r="703" spans="1:5" x14ac:dyDescent="0.2">
      <c r="A703" t="s">
        <v>49</v>
      </c>
      <c r="B703">
        <v>2018</v>
      </c>
      <c r="C703" t="s">
        <v>6</v>
      </c>
      <c r="D703">
        <v>0.45099</v>
      </c>
      <c r="E703">
        <v>315</v>
      </c>
    </row>
    <row r="704" spans="1:5" x14ac:dyDescent="0.2">
      <c r="A704" t="s">
        <v>49</v>
      </c>
      <c r="B704">
        <v>2019</v>
      </c>
      <c r="C704" t="s">
        <v>6</v>
      </c>
      <c r="D704">
        <v>0.45744000000000001</v>
      </c>
      <c r="E704">
        <v>315</v>
      </c>
    </row>
    <row r="705" spans="1:5" x14ac:dyDescent="0.2">
      <c r="A705" t="s">
        <v>49</v>
      </c>
      <c r="B705">
        <v>2021</v>
      </c>
      <c r="C705" t="s">
        <v>6</v>
      </c>
      <c r="D705">
        <v>0.48964000000000002</v>
      </c>
      <c r="E705">
        <v>315</v>
      </c>
    </row>
    <row r="706" spans="1:5" x14ac:dyDescent="0.2">
      <c r="A706" t="s">
        <v>50</v>
      </c>
      <c r="B706">
        <v>2005</v>
      </c>
      <c r="C706" t="s">
        <v>6</v>
      </c>
      <c r="D706">
        <v>0.66781000000000001</v>
      </c>
      <c r="E706">
        <v>502</v>
      </c>
    </row>
    <row r="707" spans="1:5" x14ac:dyDescent="0.2">
      <c r="A707" t="s">
        <v>50</v>
      </c>
      <c r="B707">
        <v>2006</v>
      </c>
      <c r="C707" t="s">
        <v>6</v>
      </c>
      <c r="D707">
        <v>0.72885999999999995</v>
      </c>
      <c r="E707">
        <v>502</v>
      </c>
    </row>
    <row r="708" spans="1:5" x14ac:dyDescent="0.2">
      <c r="A708" t="s">
        <v>50</v>
      </c>
      <c r="B708">
        <v>2007</v>
      </c>
      <c r="C708" t="s">
        <v>6</v>
      </c>
      <c r="D708">
        <v>0.72699000000000003</v>
      </c>
      <c r="E708">
        <v>502</v>
      </c>
    </row>
    <row r="709" spans="1:5" x14ac:dyDescent="0.2">
      <c r="A709" t="s">
        <v>50</v>
      </c>
      <c r="B709">
        <v>2008</v>
      </c>
      <c r="C709" t="s">
        <v>6</v>
      </c>
      <c r="D709">
        <v>0.74143999999999999</v>
      </c>
      <c r="E709">
        <v>502</v>
      </c>
    </row>
    <row r="710" spans="1:5" x14ac:dyDescent="0.2">
      <c r="A710" t="s">
        <v>50</v>
      </c>
      <c r="B710">
        <v>2009</v>
      </c>
      <c r="C710" t="s">
        <v>6</v>
      </c>
      <c r="D710">
        <v>0.72087999999999997</v>
      </c>
      <c r="E710">
        <v>502</v>
      </c>
    </row>
    <row r="711" spans="1:5" x14ac:dyDescent="0.2">
      <c r="A711" t="s">
        <v>50</v>
      </c>
      <c r="B711">
        <v>2010</v>
      </c>
      <c r="C711" t="s">
        <v>6</v>
      </c>
      <c r="D711">
        <v>0.71770999999999996</v>
      </c>
      <c r="E711">
        <v>502</v>
      </c>
    </row>
    <row r="712" spans="1:5" x14ac:dyDescent="0.2">
      <c r="A712" t="s">
        <v>50</v>
      </c>
      <c r="B712">
        <v>2011</v>
      </c>
      <c r="C712" t="s">
        <v>6</v>
      </c>
      <c r="D712">
        <v>0.71296999999999999</v>
      </c>
      <c r="E712">
        <v>502</v>
      </c>
    </row>
    <row r="713" spans="1:5" x14ac:dyDescent="0.2">
      <c r="A713" t="s">
        <v>50</v>
      </c>
      <c r="B713">
        <v>2012</v>
      </c>
      <c r="C713" t="s">
        <v>6</v>
      </c>
      <c r="D713">
        <v>0.71479999999999999</v>
      </c>
      <c r="E713">
        <v>502</v>
      </c>
    </row>
    <row r="714" spans="1:5" x14ac:dyDescent="0.2">
      <c r="A714" t="s">
        <v>50</v>
      </c>
      <c r="B714">
        <v>2013</v>
      </c>
      <c r="C714" t="s">
        <v>6</v>
      </c>
      <c r="D714">
        <v>0.69320000000000004</v>
      </c>
      <c r="E714">
        <v>502</v>
      </c>
    </row>
    <row r="715" spans="1:5" x14ac:dyDescent="0.2">
      <c r="A715" t="s">
        <v>50</v>
      </c>
      <c r="B715">
        <v>2014</v>
      </c>
      <c r="C715" t="s">
        <v>6</v>
      </c>
      <c r="D715">
        <v>0.67767999999999995</v>
      </c>
      <c r="E715">
        <v>502</v>
      </c>
    </row>
    <row r="716" spans="1:5" x14ac:dyDescent="0.2">
      <c r="A716" t="s">
        <v>50</v>
      </c>
      <c r="B716">
        <v>2015</v>
      </c>
      <c r="C716" t="s">
        <v>6</v>
      </c>
      <c r="D716">
        <v>0.68471000000000004</v>
      </c>
      <c r="E716">
        <v>502</v>
      </c>
    </row>
    <row r="717" spans="1:5" x14ac:dyDescent="0.2">
      <c r="A717" t="s">
        <v>50</v>
      </c>
      <c r="B717">
        <v>2016</v>
      </c>
      <c r="C717" t="s">
        <v>6</v>
      </c>
      <c r="D717">
        <v>0.73938000000000004</v>
      </c>
      <c r="E717">
        <v>502</v>
      </c>
    </row>
    <row r="718" spans="1:5" x14ac:dyDescent="0.2">
      <c r="A718" t="s">
        <v>50</v>
      </c>
      <c r="B718">
        <v>2017</v>
      </c>
      <c r="C718" t="s">
        <v>6</v>
      </c>
      <c r="D718">
        <v>0.71082999999999996</v>
      </c>
      <c r="E718">
        <v>502</v>
      </c>
    </row>
    <row r="719" spans="1:5" x14ac:dyDescent="0.2">
      <c r="A719" t="s">
        <v>50</v>
      </c>
      <c r="B719">
        <v>2018</v>
      </c>
      <c r="C719" t="s">
        <v>6</v>
      </c>
      <c r="D719">
        <v>0.71511999999999998</v>
      </c>
      <c r="E719">
        <v>502</v>
      </c>
    </row>
    <row r="720" spans="1:5" x14ac:dyDescent="0.2">
      <c r="A720" t="s">
        <v>50</v>
      </c>
      <c r="B720">
        <v>2019</v>
      </c>
      <c r="C720" t="s">
        <v>6</v>
      </c>
      <c r="D720">
        <v>0.70372999999999997</v>
      </c>
      <c r="E720">
        <v>502</v>
      </c>
    </row>
    <row r="721" spans="1:5" x14ac:dyDescent="0.2">
      <c r="A721" t="s">
        <v>50</v>
      </c>
      <c r="B721">
        <v>2021</v>
      </c>
      <c r="C721" t="s">
        <v>6</v>
      </c>
      <c r="D721">
        <v>0.71321999999999997</v>
      </c>
      <c r="E721">
        <v>502</v>
      </c>
    </row>
    <row r="722" spans="1:5" x14ac:dyDescent="0.2">
      <c r="A722" t="s">
        <v>51</v>
      </c>
      <c r="B722">
        <v>2005</v>
      </c>
      <c r="C722" t="s">
        <v>6</v>
      </c>
      <c r="D722">
        <v>0.59865999999999997</v>
      </c>
      <c r="E722">
        <v>501</v>
      </c>
    </row>
    <row r="723" spans="1:5" x14ac:dyDescent="0.2">
      <c r="A723" t="s">
        <v>51</v>
      </c>
      <c r="B723">
        <v>2006</v>
      </c>
      <c r="C723" t="s">
        <v>6</v>
      </c>
      <c r="D723">
        <v>0.58718999999999999</v>
      </c>
      <c r="E723">
        <v>501</v>
      </c>
    </row>
    <row r="724" spans="1:5" x14ac:dyDescent="0.2">
      <c r="A724" t="s">
        <v>51</v>
      </c>
      <c r="B724">
        <v>2007</v>
      </c>
      <c r="C724" t="s">
        <v>6</v>
      </c>
      <c r="D724">
        <v>0.60119</v>
      </c>
      <c r="E724">
        <v>501</v>
      </c>
    </row>
    <row r="725" spans="1:5" x14ac:dyDescent="0.2">
      <c r="A725" t="s">
        <v>51</v>
      </c>
      <c r="B725">
        <v>2008</v>
      </c>
      <c r="C725" t="s">
        <v>6</v>
      </c>
      <c r="D725">
        <v>0.56277999999999995</v>
      </c>
      <c r="E725">
        <v>501</v>
      </c>
    </row>
    <row r="726" spans="1:5" x14ac:dyDescent="0.2">
      <c r="A726" t="s">
        <v>51</v>
      </c>
      <c r="B726">
        <v>2009</v>
      </c>
      <c r="C726" t="s">
        <v>6</v>
      </c>
      <c r="D726">
        <v>0.55378000000000005</v>
      </c>
      <c r="E726">
        <v>501</v>
      </c>
    </row>
    <row r="727" spans="1:5" x14ac:dyDescent="0.2">
      <c r="A727" t="s">
        <v>51</v>
      </c>
      <c r="B727">
        <v>2010</v>
      </c>
      <c r="C727" t="s">
        <v>6</v>
      </c>
      <c r="D727">
        <v>0.58304999999999996</v>
      </c>
      <c r="E727">
        <v>501</v>
      </c>
    </row>
    <row r="728" spans="1:5" x14ac:dyDescent="0.2">
      <c r="A728" t="s">
        <v>51</v>
      </c>
      <c r="B728">
        <v>2011</v>
      </c>
      <c r="C728" t="s">
        <v>6</v>
      </c>
      <c r="D728">
        <v>0.54300999999999999</v>
      </c>
      <c r="E728">
        <v>501</v>
      </c>
    </row>
    <row r="729" spans="1:5" x14ac:dyDescent="0.2">
      <c r="A729" t="s">
        <v>51</v>
      </c>
      <c r="B729">
        <v>2012</v>
      </c>
      <c r="C729" t="s">
        <v>6</v>
      </c>
      <c r="D729">
        <v>0.53825000000000001</v>
      </c>
      <c r="E729">
        <v>501</v>
      </c>
    </row>
    <row r="730" spans="1:5" x14ac:dyDescent="0.2">
      <c r="A730" t="s">
        <v>51</v>
      </c>
      <c r="B730">
        <v>2013</v>
      </c>
      <c r="C730" t="s">
        <v>6</v>
      </c>
      <c r="D730">
        <v>0.55334000000000005</v>
      </c>
      <c r="E730">
        <v>501</v>
      </c>
    </row>
    <row r="731" spans="1:5" x14ac:dyDescent="0.2">
      <c r="A731" t="s">
        <v>51</v>
      </c>
      <c r="B731">
        <v>2014</v>
      </c>
      <c r="C731" t="s">
        <v>6</v>
      </c>
      <c r="D731">
        <v>0.56633</v>
      </c>
      <c r="E731">
        <v>501</v>
      </c>
    </row>
    <row r="732" spans="1:5" x14ac:dyDescent="0.2">
      <c r="A732" t="s">
        <v>51</v>
      </c>
      <c r="B732">
        <v>2015</v>
      </c>
      <c r="C732" t="s">
        <v>6</v>
      </c>
      <c r="D732">
        <v>0.54996999999999996</v>
      </c>
      <c r="E732">
        <v>501</v>
      </c>
    </row>
    <row r="733" spans="1:5" x14ac:dyDescent="0.2">
      <c r="A733" t="s">
        <v>51</v>
      </c>
      <c r="B733">
        <v>2016</v>
      </c>
      <c r="C733" t="s">
        <v>6</v>
      </c>
      <c r="D733">
        <v>0.56752999999999998</v>
      </c>
      <c r="E733">
        <v>501</v>
      </c>
    </row>
    <row r="734" spans="1:5" x14ac:dyDescent="0.2">
      <c r="A734" t="s">
        <v>51</v>
      </c>
      <c r="B734">
        <v>2017</v>
      </c>
      <c r="C734" t="s">
        <v>6</v>
      </c>
      <c r="D734">
        <v>0.56423999999999996</v>
      </c>
      <c r="E734">
        <v>501</v>
      </c>
    </row>
    <row r="735" spans="1:5" x14ac:dyDescent="0.2">
      <c r="A735" t="s">
        <v>51</v>
      </c>
      <c r="B735">
        <v>2018</v>
      </c>
      <c r="C735" t="s">
        <v>6</v>
      </c>
      <c r="D735">
        <v>0.54979999999999996</v>
      </c>
      <c r="E735">
        <v>501</v>
      </c>
    </row>
    <row r="736" spans="1:5" x14ac:dyDescent="0.2">
      <c r="A736" t="s">
        <v>51</v>
      </c>
      <c r="B736">
        <v>2019</v>
      </c>
      <c r="C736" t="s">
        <v>6</v>
      </c>
      <c r="D736">
        <v>0.5131</v>
      </c>
      <c r="E736">
        <v>501</v>
      </c>
    </row>
    <row r="737" spans="1:5" x14ac:dyDescent="0.2">
      <c r="A737" t="s">
        <v>51</v>
      </c>
      <c r="B737">
        <v>2021</v>
      </c>
      <c r="C737" t="s">
        <v>6</v>
      </c>
      <c r="D737">
        <v>0.58413999999999999</v>
      </c>
      <c r="E737">
        <v>501</v>
      </c>
    </row>
    <row r="738" spans="1:5" x14ac:dyDescent="0.2">
      <c r="A738" t="s">
        <v>52</v>
      </c>
      <c r="B738">
        <v>2005</v>
      </c>
      <c r="C738" t="s">
        <v>6</v>
      </c>
      <c r="D738">
        <v>0.26679000000000003</v>
      </c>
      <c r="E738">
        <v>402</v>
      </c>
    </row>
    <row r="739" spans="1:5" x14ac:dyDescent="0.2">
      <c r="A739" t="s">
        <v>52</v>
      </c>
      <c r="B739">
        <v>2006</v>
      </c>
      <c r="C739" t="s">
        <v>6</v>
      </c>
      <c r="D739">
        <v>0.29482999999999998</v>
      </c>
      <c r="E739">
        <v>402</v>
      </c>
    </row>
    <row r="740" spans="1:5" x14ac:dyDescent="0.2">
      <c r="A740" t="s">
        <v>52</v>
      </c>
      <c r="B740">
        <v>2007</v>
      </c>
      <c r="C740" t="s">
        <v>6</v>
      </c>
      <c r="D740">
        <v>0.25699</v>
      </c>
      <c r="E740">
        <v>402</v>
      </c>
    </row>
    <row r="741" spans="1:5" x14ac:dyDescent="0.2">
      <c r="A741" t="s">
        <v>52</v>
      </c>
      <c r="B741">
        <v>2008</v>
      </c>
      <c r="C741" t="s">
        <v>6</v>
      </c>
      <c r="D741">
        <v>0.30925000000000002</v>
      </c>
      <c r="E741">
        <v>402</v>
      </c>
    </row>
    <row r="742" spans="1:5" x14ac:dyDescent="0.2">
      <c r="A742" t="s">
        <v>52</v>
      </c>
      <c r="B742">
        <v>2009</v>
      </c>
      <c r="C742" t="s">
        <v>6</v>
      </c>
      <c r="D742">
        <v>0.25846999999999998</v>
      </c>
      <c r="E742">
        <v>402</v>
      </c>
    </row>
    <row r="743" spans="1:5" x14ac:dyDescent="0.2">
      <c r="A743" t="s">
        <v>52</v>
      </c>
      <c r="B743">
        <v>2010</v>
      </c>
      <c r="C743" t="s">
        <v>6</v>
      </c>
      <c r="D743">
        <v>0.24232999999999999</v>
      </c>
      <c r="E743">
        <v>402</v>
      </c>
    </row>
    <row r="744" spans="1:5" x14ac:dyDescent="0.2">
      <c r="A744" t="s">
        <v>52</v>
      </c>
      <c r="B744">
        <v>2011</v>
      </c>
      <c r="C744" t="s">
        <v>6</v>
      </c>
      <c r="D744">
        <v>0.23330000000000001</v>
      </c>
      <c r="E744">
        <v>402</v>
      </c>
    </row>
    <row r="745" spans="1:5" x14ac:dyDescent="0.2">
      <c r="A745" t="s">
        <v>52</v>
      </c>
      <c r="B745">
        <v>2012</v>
      </c>
      <c r="C745" t="s">
        <v>6</v>
      </c>
      <c r="D745">
        <v>0.28444999999999998</v>
      </c>
      <c r="E745">
        <v>402</v>
      </c>
    </row>
    <row r="746" spans="1:5" x14ac:dyDescent="0.2">
      <c r="A746" t="s">
        <v>52</v>
      </c>
      <c r="B746">
        <v>2013</v>
      </c>
      <c r="C746" t="s">
        <v>6</v>
      </c>
      <c r="D746">
        <v>0.28804999999999997</v>
      </c>
      <c r="E746">
        <v>402</v>
      </c>
    </row>
    <row r="747" spans="1:5" x14ac:dyDescent="0.2">
      <c r="A747" t="s">
        <v>52</v>
      </c>
      <c r="B747">
        <v>2014</v>
      </c>
      <c r="C747" t="s">
        <v>6</v>
      </c>
      <c r="D747">
        <v>0.24359</v>
      </c>
      <c r="E747">
        <v>402</v>
      </c>
    </row>
    <row r="748" spans="1:5" x14ac:dyDescent="0.2">
      <c r="A748" t="s">
        <v>52</v>
      </c>
      <c r="B748">
        <v>2015</v>
      </c>
      <c r="C748" t="s">
        <v>6</v>
      </c>
      <c r="D748">
        <v>0.28122999999999998</v>
      </c>
      <c r="E748">
        <v>402</v>
      </c>
    </row>
    <row r="749" spans="1:5" x14ac:dyDescent="0.2">
      <c r="A749" t="s">
        <v>52</v>
      </c>
      <c r="B749">
        <v>2016</v>
      </c>
      <c r="C749" t="s">
        <v>6</v>
      </c>
      <c r="D749">
        <v>0.27566000000000002</v>
      </c>
      <c r="E749">
        <v>402</v>
      </c>
    </row>
    <row r="750" spans="1:5" x14ac:dyDescent="0.2">
      <c r="A750" t="s">
        <v>52</v>
      </c>
      <c r="B750">
        <v>2017</v>
      </c>
      <c r="C750" t="s">
        <v>6</v>
      </c>
      <c r="D750">
        <v>0.29499999999999998</v>
      </c>
      <c r="E750">
        <v>402</v>
      </c>
    </row>
    <row r="751" spans="1:5" x14ac:dyDescent="0.2">
      <c r="A751" t="s">
        <v>52</v>
      </c>
      <c r="B751">
        <v>2018</v>
      </c>
      <c r="C751" t="s">
        <v>6</v>
      </c>
      <c r="D751">
        <v>0.30718000000000001</v>
      </c>
      <c r="E751">
        <v>402</v>
      </c>
    </row>
    <row r="752" spans="1:5" x14ac:dyDescent="0.2">
      <c r="A752" t="s">
        <v>52</v>
      </c>
      <c r="B752">
        <v>2019</v>
      </c>
      <c r="C752" t="s">
        <v>6</v>
      </c>
      <c r="D752">
        <v>0.26712999999999998</v>
      </c>
      <c r="E752">
        <v>402</v>
      </c>
    </row>
    <row r="753" spans="1:5" x14ac:dyDescent="0.2">
      <c r="A753" t="s">
        <v>52</v>
      </c>
      <c r="B753">
        <v>2021</v>
      </c>
      <c r="C753" t="s">
        <v>6</v>
      </c>
      <c r="D753">
        <v>0.25316</v>
      </c>
      <c r="E753">
        <v>402</v>
      </c>
    </row>
    <row r="754" spans="1:5" x14ac:dyDescent="0.2">
      <c r="A754" t="s">
        <v>53</v>
      </c>
      <c r="B754">
        <v>2005</v>
      </c>
      <c r="C754" t="s">
        <v>6</v>
      </c>
      <c r="D754">
        <v>0.33479999999999999</v>
      </c>
      <c r="E754">
        <v>307</v>
      </c>
    </row>
    <row r="755" spans="1:5" x14ac:dyDescent="0.2">
      <c r="A755" t="s">
        <v>53</v>
      </c>
      <c r="B755">
        <v>2006</v>
      </c>
      <c r="C755" t="s">
        <v>6</v>
      </c>
      <c r="D755">
        <v>0.31707000000000002</v>
      </c>
      <c r="E755">
        <v>307</v>
      </c>
    </row>
    <row r="756" spans="1:5" x14ac:dyDescent="0.2">
      <c r="A756" t="s">
        <v>53</v>
      </c>
      <c r="B756">
        <v>2007</v>
      </c>
      <c r="C756" t="s">
        <v>6</v>
      </c>
      <c r="D756">
        <v>0.27374999999999999</v>
      </c>
      <c r="E756">
        <v>307</v>
      </c>
    </row>
    <row r="757" spans="1:5" x14ac:dyDescent="0.2">
      <c r="A757" t="s">
        <v>53</v>
      </c>
      <c r="B757">
        <v>2008</v>
      </c>
      <c r="C757" t="s">
        <v>6</v>
      </c>
      <c r="D757">
        <v>0.28253</v>
      </c>
      <c r="E757">
        <v>307</v>
      </c>
    </row>
    <row r="758" spans="1:5" x14ac:dyDescent="0.2">
      <c r="A758" t="s">
        <v>53</v>
      </c>
      <c r="B758">
        <v>2009</v>
      </c>
      <c r="C758" t="s">
        <v>6</v>
      </c>
      <c r="D758">
        <v>0.27916999999999997</v>
      </c>
      <c r="E758">
        <v>307</v>
      </c>
    </row>
    <row r="759" spans="1:5" x14ac:dyDescent="0.2">
      <c r="A759" t="s">
        <v>53</v>
      </c>
      <c r="B759">
        <v>2010</v>
      </c>
      <c r="C759" t="s">
        <v>6</v>
      </c>
      <c r="D759">
        <v>0.26815</v>
      </c>
      <c r="E759">
        <v>307</v>
      </c>
    </row>
    <row r="760" spans="1:5" x14ac:dyDescent="0.2">
      <c r="A760" t="s">
        <v>53</v>
      </c>
      <c r="B760">
        <v>2011</v>
      </c>
      <c r="C760" t="s">
        <v>6</v>
      </c>
      <c r="D760">
        <v>0.24263999999999999</v>
      </c>
      <c r="E760">
        <v>307</v>
      </c>
    </row>
    <row r="761" spans="1:5" x14ac:dyDescent="0.2">
      <c r="A761" t="s">
        <v>53</v>
      </c>
      <c r="B761">
        <v>2012</v>
      </c>
      <c r="C761" t="s">
        <v>6</v>
      </c>
      <c r="D761">
        <v>0.27059</v>
      </c>
      <c r="E761">
        <v>307</v>
      </c>
    </row>
    <row r="762" spans="1:5" x14ac:dyDescent="0.2">
      <c r="A762" t="s">
        <v>53</v>
      </c>
      <c r="B762">
        <v>2013</v>
      </c>
      <c r="C762" t="s">
        <v>6</v>
      </c>
      <c r="D762">
        <v>0.25461</v>
      </c>
      <c r="E762">
        <v>307</v>
      </c>
    </row>
    <row r="763" spans="1:5" x14ac:dyDescent="0.2">
      <c r="A763" t="s">
        <v>53</v>
      </c>
      <c r="B763">
        <v>2014</v>
      </c>
      <c r="C763" t="s">
        <v>6</v>
      </c>
      <c r="D763">
        <v>0.25147999999999998</v>
      </c>
      <c r="E763">
        <v>307</v>
      </c>
    </row>
    <row r="764" spans="1:5" x14ac:dyDescent="0.2">
      <c r="A764" t="s">
        <v>53</v>
      </c>
      <c r="B764">
        <v>2015</v>
      </c>
      <c r="C764" t="s">
        <v>6</v>
      </c>
      <c r="D764">
        <v>0.26301999999999998</v>
      </c>
      <c r="E764">
        <v>307</v>
      </c>
    </row>
    <row r="765" spans="1:5" x14ac:dyDescent="0.2">
      <c r="A765" t="s">
        <v>53</v>
      </c>
      <c r="B765">
        <v>2016</v>
      </c>
      <c r="C765" t="s">
        <v>6</v>
      </c>
      <c r="D765">
        <v>0.26340000000000002</v>
      </c>
      <c r="E765">
        <v>307</v>
      </c>
    </row>
    <row r="766" spans="1:5" x14ac:dyDescent="0.2">
      <c r="A766" t="s">
        <v>53</v>
      </c>
      <c r="B766">
        <v>2017</v>
      </c>
      <c r="C766" t="s">
        <v>6</v>
      </c>
      <c r="D766">
        <v>0.29869000000000001</v>
      </c>
      <c r="E766">
        <v>307</v>
      </c>
    </row>
    <row r="767" spans="1:5" x14ac:dyDescent="0.2">
      <c r="A767" t="s">
        <v>53</v>
      </c>
      <c r="B767">
        <v>2018</v>
      </c>
      <c r="C767" t="s">
        <v>6</v>
      </c>
      <c r="D767">
        <v>0.28144999999999998</v>
      </c>
      <c r="E767">
        <v>307</v>
      </c>
    </row>
    <row r="768" spans="1:5" x14ac:dyDescent="0.2">
      <c r="A768" t="s">
        <v>53</v>
      </c>
      <c r="B768">
        <v>2019</v>
      </c>
      <c r="C768" t="s">
        <v>6</v>
      </c>
      <c r="D768">
        <v>0.30715999999999999</v>
      </c>
      <c r="E768">
        <v>307</v>
      </c>
    </row>
    <row r="769" spans="1:5" x14ac:dyDescent="0.2">
      <c r="A769" t="s">
        <v>53</v>
      </c>
      <c r="B769">
        <v>2021</v>
      </c>
      <c r="C769" t="s">
        <v>6</v>
      </c>
      <c r="D769">
        <v>0.30371999999999999</v>
      </c>
      <c r="E769">
        <v>307</v>
      </c>
    </row>
    <row r="770" spans="1:5" x14ac:dyDescent="0.2">
      <c r="A770" t="s">
        <v>54</v>
      </c>
      <c r="B770">
        <v>2005</v>
      </c>
      <c r="C770" t="s">
        <v>6</v>
      </c>
      <c r="D770">
        <v>0.36285000000000001</v>
      </c>
      <c r="E770">
        <v>414</v>
      </c>
    </row>
    <row r="771" spans="1:5" x14ac:dyDescent="0.2">
      <c r="A771" t="s">
        <v>54</v>
      </c>
      <c r="B771">
        <v>2006</v>
      </c>
      <c r="C771" t="s">
        <v>6</v>
      </c>
      <c r="D771">
        <v>0.41086</v>
      </c>
      <c r="E771">
        <v>414</v>
      </c>
    </row>
    <row r="772" spans="1:5" x14ac:dyDescent="0.2">
      <c r="A772" t="s">
        <v>54</v>
      </c>
      <c r="B772">
        <v>2007</v>
      </c>
      <c r="C772" t="s">
        <v>6</v>
      </c>
      <c r="D772">
        <v>0.38402999999999998</v>
      </c>
      <c r="E772">
        <v>414</v>
      </c>
    </row>
    <row r="773" spans="1:5" x14ac:dyDescent="0.2">
      <c r="A773" t="s">
        <v>54</v>
      </c>
      <c r="B773">
        <v>2008</v>
      </c>
      <c r="C773" t="s">
        <v>6</v>
      </c>
      <c r="D773">
        <v>0.39439000000000002</v>
      </c>
      <c r="E773">
        <v>414</v>
      </c>
    </row>
    <row r="774" spans="1:5" x14ac:dyDescent="0.2">
      <c r="A774" t="s">
        <v>54</v>
      </c>
      <c r="B774">
        <v>2009</v>
      </c>
      <c r="C774" t="s">
        <v>6</v>
      </c>
      <c r="D774">
        <v>0.44257999999999997</v>
      </c>
      <c r="E774">
        <v>414</v>
      </c>
    </row>
    <row r="775" spans="1:5" x14ac:dyDescent="0.2">
      <c r="A775" t="s">
        <v>54</v>
      </c>
      <c r="B775">
        <v>2010</v>
      </c>
      <c r="C775" t="s">
        <v>6</v>
      </c>
      <c r="D775">
        <v>0.37761</v>
      </c>
      <c r="E775">
        <v>414</v>
      </c>
    </row>
    <row r="776" spans="1:5" x14ac:dyDescent="0.2">
      <c r="A776" t="s">
        <v>54</v>
      </c>
      <c r="B776">
        <v>2011</v>
      </c>
      <c r="C776" t="s">
        <v>6</v>
      </c>
      <c r="D776">
        <v>0.39867000000000002</v>
      </c>
      <c r="E776">
        <v>414</v>
      </c>
    </row>
    <row r="777" spans="1:5" x14ac:dyDescent="0.2">
      <c r="A777" t="s">
        <v>54</v>
      </c>
      <c r="B777">
        <v>2012</v>
      </c>
      <c r="C777" t="s">
        <v>6</v>
      </c>
      <c r="D777">
        <v>0.34559000000000001</v>
      </c>
      <c r="E777">
        <v>414</v>
      </c>
    </row>
    <row r="778" spans="1:5" x14ac:dyDescent="0.2">
      <c r="A778" t="s">
        <v>54</v>
      </c>
      <c r="B778">
        <v>2013</v>
      </c>
      <c r="C778" t="s">
        <v>6</v>
      </c>
      <c r="D778">
        <v>0.35071999999999998</v>
      </c>
      <c r="E778">
        <v>414</v>
      </c>
    </row>
    <row r="779" spans="1:5" x14ac:dyDescent="0.2">
      <c r="A779" t="s">
        <v>54</v>
      </c>
      <c r="B779">
        <v>2014</v>
      </c>
      <c r="C779" t="s">
        <v>6</v>
      </c>
      <c r="D779">
        <v>0.39219999999999999</v>
      </c>
      <c r="E779">
        <v>414</v>
      </c>
    </row>
    <row r="780" spans="1:5" x14ac:dyDescent="0.2">
      <c r="A780" t="s">
        <v>54</v>
      </c>
      <c r="B780">
        <v>2015</v>
      </c>
      <c r="C780" t="s">
        <v>6</v>
      </c>
      <c r="D780">
        <v>0.37356</v>
      </c>
      <c r="E780">
        <v>414</v>
      </c>
    </row>
    <row r="781" spans="1:5" x14ac:dyDescent="0.2">
      <c r="A781" t="s">
        <v>54</v>
      </c>
      <c r="B781">
        <v>2016</v>
      </c>
      <c r="C781" t="s">
        <v>6</v>
      </c>
      <c r="D781">
        <v>0.34249000000000002</v>
      </c>
      <c r="E781">
        <v>414</v>
      </c>
    </row>
    <row r="782" spans="1:5" x14ac:dyDescent="0.2">
      <c r="A782" t="s">
        <v>54</v>
      </c>
      <c r="B782">
        <v>2017</v>
      </c>
      <c r="C782" t="s">
        <v>6</v>
      </c>
      <c r="D782">
        <v>0.34087000000000001</v>
      </c>
      <c r="E782">
        <v>414</v>
      </c>
    </row>
    <row r="783" spans="1:5" x14ac:dyDescent="0.2">
      <c r="A783" t="s">
        <v>54</v>
      </c>
      <c r="B783">
        <v>2018</v>
      </c>
      <c r="C783" t="s">
        <v>6</v>
      </c>
      <c r="D783">
        <v>0.38218999999999997</v>
      </c>
      <c r="E783">
        <v>414</v>
      </c>
    </row>
    <row r="784" spans="1:5" x14ac:dyDescent="0.2">
      <c r="A784" t="s">
        <v>54</v>
      </c>
      <c r="B784">
        <v>2019</v>
      </c>
      <c r="C784" t="s">
        <v>6</v>
      </c>
      <c r="D784">
        <v>0.36585000000000001</v>
      </c>
      <c r="E784">
        <v>414</v>
      </c>
    </row>
    <row r="785" spans="1:5" x14ac:dyDescent="0.2">
      <c r="A785" t="s">
        <v>54</v>
      </c>
      <c r="B785">
        <v>2021</v>
      </c>
      <c r="C785" t="s">
        <v>6</v>
      </c>
      <c r="D785">
        <v>0.35394999999999999</v>
      </c>
      <c r="E785">
        <v>414</v>
      </c>
    </row>
    <row r="786" spans="1:5" x14ac:dyDescent="0.2">
      <c r="A786" t="s">
        <v>55</v>
      </c>
      <c r="B786">
        <v>2005</v>
      </c>
      <c r="C786" t="s">
        <v>6</v>
      </c>
      <c r="D786">
        <v>0.52885000000000004</v>
      </c>
      <c r="E786">
        <v>210</v>
      </c>
    </row>
    <row r="787" spans="1:5" x14ac:dyDescent="0.2">
      <c r="A787" t="s">
        <v>55</v>
      </c>
      <c r="B787">
        <v>2006</v>
      </c>
      <c r="C787" t="s">
        <v>6</v>
      </c>
      <c r="D787">
        <v>0.57320000000000004</v>
      </c>
      <c r="E787">
        <v>210</v>
      </c>
    </row>
    <row r="788" spans="1:5" x14ac:dyDescent="0.2">
      <c r="A788" t="s">
        <v>55</v>
      </c>
      <c r="B788">
        <v>2007</v>
      </c>
      <c r="C788" t="s">
        <v>6</v>
      </c>
      <c r="D788">
        <v>0.53822000000000003</v>
      </c>
      <c r="E788">
        <v>210</v>
      </c>
    </row>
    <row r="789" spans="1:5" x14ac:dyDescent="0.2">
      <c r="A789" t="s">
        <v>55</v>
      </c>
      <c r="B789">
        <v>2008</v>
      </c>
      <c r="C789" t="s">
        <v>6</v>
      </c>
      <c r="D789">
        <v>0.54178000000000004</v>
      </c>
      <c r="E789">
        <v>210</v>
      </c>
    </row>
    <row r="790" spans="1:5" x14ac:dyDescent="0.2">
      <c r="A790" t="s">
        <v>55</v>
      </c>
      <c r="B790">
        <v>2009</v>
      </c>
      <c r="C790" t="s">
        <v>6</v>
      </c>
      <c r="D790">
        <v>0.50153000000000003</v>
      </c>
      <c r="E790">
        <v>210</v>
      </c>
    </row>
    <row r="791" spans="1:5" x14ac:dyDescent="0.2">
      <c r="A791" t="s">
        <v>55</v>
      </c>
      <c r="B791">
        <v>2010</v>
      </c>
      <c r="C791" t="s">
        <v>6</v>
      </c>
      <c r="D791">
        <v>0.41481000000000001</v>
      </c>
      <c r="E791">
        <v>210</v>
      </c>
    </row>
    <row r="792" spans="1:5" x14ac:dyDescent="0.2">
      <c r="A792" t="s">
        <v>55</v>
      </c>
      <c r="B792">
        <v>2011</v>
      </c>
      <c r="C792" t="s">
        <v>6</v>
      </c>
      <c r="D792">
        <v>0.44285000000000002</v>
      </c>
      <c r="E792">
        <v>210</v>
      </c>
    </row>
    <row r="793" spans="1:5" x14ac:dyDescent="0.2">
      <c r="A793" t="s">
        <v>55</v>
      </c>
      <c r="B793">
        <v>2012</v>
      </c>
      <c r="C793" t="s">
        <v>6</v>
      </c>
      <c r="D793">
        <v>0.48031000000000001</v>
      </c>
      <c r="E793">
        <v>210</v>
      </c>
    </row>
    <row r="794" spans="1:5" x14ac:dyDescent="0.2">
      <c r="A794" t="s">
        <v>55</v>
      </c>
      <c r="B794">
        <v>2013</v>
      </c>
      <c r="C794" t="s">
        <v>6</v>
      </c>
      <c r="D794">
        <v>0.40944000000000003</v>
      </c>
      <c r="E794">
        <v>210</v>
      </c>
    </row>
    <row r="795" spans="1:5" x14ac:dyDescent="0.2">
      <c r="A795" t="s">
        <v>55</v>
      </c>
      <c r="B795">
        <v>2014</v>
      </c>
      <c r="C795" t="s">
        <v>6</v>
      </c>
      <c r="D795">
        <v>0.41503000000000001</v>
      </c>
      <c r="E795">
        <v>210</v>
      </c>
    </row>
    <row r="796" spans="1:5" x14ac:dyDescent="0.2">
      <c r="A796" t="s">
        <v>55</v>
      </c>
      <c r="B796">
        <v>2015</v>
      </c>
      <c r="C796" t="s">
        <v>6</v>
      </c>
      <c r="D796">
        <v>0.44152999999999998</v>
      </c>
      <c r="E796">
        <v>210</v>
      </c>
    </row>
    <row r="797" spans="1:5" x14ac:dyDescent="0.2">
      <c r="A797" t="s">
        <v>55</v>
      </c>
      <c r="B797">
        <v>2016</v>
      </c>
      <c r="C797" t="s">
        <v>6</v>
      </c>
      <c r="D797">
        <v>0.49613000000000002</v>
      </c>
      <c r="E797">
        <v>210</v>
      </c>
    </row>
    <row r="798" spans="1:5" x14ac:dyDescent="0.2">
      <c r="A798" t="s">
        <v>55</v>
      </c>
      <c r="B798">
        <v>2017</v>
      </c>
      <c r="C798" t="s">
        <v>6</v>
      </c>
      <c r="D798">
        <v>0.47353000000000001</v>
      </c>
      <c r="E798">
        <v>210</v>
      </c>
    </row>
    <row r="799" spans="1:5" x14ac:dyDescent="0.2">
      <c r="A799" t="s">
        <v>55</v>
      </c>
      <c r="B799">
        <v>2018</v>
      </c>
      <c r="C799" t="s">
        <v>6</v>
      </c>
      <c r="D799">
        <v>0.42330000000000001</v>
      </c>
      <c r="E799">
        <v>210</v>
      </c>
    </row>
    <row r="800" spans="1:5" x14ac:dyDescent="0.2">
      <c r="A800" t="s">
        <v>55</v>
      </c>
      <c r="B800">
        <v>2019</v>
      </c>
      <c r="C800" t="s">
        <v>6</v>
      </c>
      <c r="D800">
        <v>0.46679999999999999</v>
      </c>
      <c r="E800">
        <v>210</v>
      </c>
    </row>
    <row r="801" spans="1:5" x14ac:dyDescent="0.2">
      <c r="A801" t="s">
        <v>55</v>
      </c>
      <c r="B801">
        <v>2021</v>
      </c>
      <c r="C801" t="s">
        <v>6</v>
      </c>
      <c r="D801">
        <v>0.42272999999999999</v>
      </c>
      <c r="E801">
        <v>210</v>
      </c>
    </row>
    <row r="802" spans="1:5" x14ac:dyDescent="0.2">
      <c r="A802" t="s">
        <v>56</v>
      </c>
      <c r="B802">
        <v>2005</v>
      </c>
      <c r="C802" t="s">
        <v>6</v>
      </c>
      <c r="D802">
        <v>0.85697999999999996</v>
      </c>
      <c r="E802">
        <v>503</v>
      </c>
    </row>
    <row r="803" spans="1:5" x14ac:dyDescent="0.2">
      <c r="A803" t="s">
        <v>56</v>
      </c>
      <c r="B803">
        <v>2006</v>
      </c>
      <c r="C803" t="s">
        <v>6</v>
      </c>
      <c r="D803">
        <v>0.84914000000000001</v>
      </c>
      <c r="E803">
        <v>503</v>
      </c>
    </row>
    <row r="804" spans="1:5" x14ac:dyDescent="0.2">
      <c r="A804" t="s">
        <v>56</v>
      </c>
      <c r="B804">
        <v>2007</v>
      </c>
      <c r="C804" t="s">
        <v>6</v>
      </c>
      <c r="D804">
        <v>0.81630999999999998</v>
      </c>
      <c r="E804">
        <v>503</v>
      </c>
    </row>
    <row r="805" spans="1:5" x14ac:dyDescent="0.2">
      <c r="A805" t="s">
        <v>56</v>
      </c>
      <c r="B805">
        <v>2008</v>
      </c>
      <c r="C805" t="s">
        <v>6</v>
      </c>
      <c r="D805">
        <v>0.84319999999999995</v>
      </c>
      <c r="E805">
        <v>503</v>
      </c>
    </row>
    <row r="806" spans="1:5" x14ac:dyDescent="0.2">
      <c r="A806" t="s">
        <v>56</v>
      </c>
      <c r="B806">
        <v>2009</v>
      </c>
      <c r="C806" t="s">
        <v>6</v>
      </c>
      <c r="D806">
        <v>0.82093000000000005</v>
      </c>
      <c r="E806">
        <v>503</v>
      </c>
    </row>
    <row r="807" spans="1:5" x14ac:dyDescent="0.2">
      <c r="A807" t="s">
        <v>56</v>
      </c>
      <c r="B807">
        <v>2010</v>
      </c>
      <c r="C807" t="s">
        <v>6</v>
      </c>
      <c r="D807">
        <v>0.79520999999999997</v>
      </c>
      <c r="E807">
        <v>503</v>
      </c>
    </row>
    <row r="808" spans="1:5" x14ac:dyDescent="0.2">
      <c r="A808" t="s">
        <v>56</v>
      </c>
      <c r="B808">
        <v>2011</v>
      </c>
      <c r="C808" t="s">
        <v>6</v>
      </c>
      <c r="D808">
        <v>0.81655</v>
      </c>
      <c r="E808">
        <v>503</v>
      </c>
    </row>
    <row r="809" spans="1:5" x14ac:dyDescent="0.2">
      <c r="A809" t="s">
        <v>56</v>
      </c>
      <c r="B809">
        <v>2012</v>
      </c>
      <c r="C809" t="s">
        <v>6</v>
      </c>
      <c r="D809">
        <v>0.78520999999999996</v>
      </c>
      <c r="E809">
        <v>503</v>
      </c>
    </row>
    <row r="810" spans="1:5" x14ac:dyDescent="0.2">
      <c r="A810" t="s">
        <v>56</v>
      </c>
      <c r="B810">
        <v>2013</v>
      </c>
      <c r="C810" t="s">
        <v>6</v>
      </c>
      <c r="D810">
        <v>0.78737000000000001</v>
      </c>
      <c r="E810">
        <v>503</v>
      </c>
    </row>
    <row r="811" spans="1:5" x14ac:dyDescent="0.2">
      <c r="A811" t="s">
        <v>56</v>
      </c>
      <c r="B811">
        <v>2014</v>
      </c>
      <c r="C811" t="s">
        <v>6</v>
      </c>
      <c r="D811">
        <v>0.80984</v>
      </c>
      <c r="E811">
        <v>503</v>
      </c>
    </row>
    <row r="812" spans="1:5" x14ac:dyDescent="0.2">
      <c r="A812" t="s">
        <v>56</v>
      </c>
      <c r="B812">
        <v>2015</v>
      </c>
      <c r="C812" t="s">
        <v>6</v>
      </c>
      <c r="D812">
        <v>0.82716999999999996</v>
      </c>
      <c r="E812">
        <v>503</v>
      </c>
    </row>
    <row r="813" spans="1:5" x14ac:dyDescent="0.2">
      <c r="A813" t="s">
        <v>56</v>
      </c>
      <c r="B813">
        <v>2016</v>
      </c>
      <c r="C813" t="s">
        <v>6</v>
      </c>
      <c r="D813">
        <v>0.81813000000000002</v>
      </c>
      <c r="E813">
        <v>503</v>
      </c>
    </row>
    <row r="814" spans="1:5" x14ac:dyDescent="0.2">
      <c r="A814" t="s">
        <v>56</v>
      </c>
      <c r="B814">
        <v>2017</v>
      </c>
      <c r="C814" t="s">
        <v>6</v>
      </c>
      <c r="D814">
        <v>0.82877000000000001</v>
      </c>
      <c r="E814">
        <v>503</v>
      </c>
    </row>
    <row r="815" spans="1:5" x14ac:dyDescent="0.2">
      <c r="A815" t="s">
        <v>56</v>
      </c>
      <c r="B815">
        <v>2018</v>
      </c>
      <c r="C815" t="s">
        <v>6</v>
      </c>
      <c r="D815">
        <v>0.82052000000000003</v>
      </c>
      <c r="E815">
        <v>503</v>
      </c>
    </row>
    <row r="816" spans="1:5" x14ac:dyDescent="0.2">
      <c r="A816" t="s">
        <v>56</v>
      </c>
      <c r="B816">
        <v>2019</v>
      </c>
      <c r="C816" t="s">
        <v>6</v>
      </c>
      <c r="D816">
        <v>0.77963000000000005</v>
      </c>
      <c r="E816">
        <v>503</v>
      </c>
    </row>
    <row r="817" spans="1:5" x14ac:dyDescent="0.2">
      <c r="A817" t="s">
        <v>56</v>
      </c>
      <c r="B817">
        <v>2021</v>
      </c>
      <c r="C817" t="s">
        <v>6</v>
      </c>
      <c r="D817">
        <v>0.80445999999999995</v>
      </c>
      <c r="E817">
        <v>503</v>
      </c>
    </row>
    <row r="818" spans="1:5" x14ac:dyDescent="0.2">
      <c r="A818" t="s">
        <v>57</v>
      </c>
      <c r="B818">
        <v>2005</v>
      </c>
      <c r="C818" t="s">
        <v>6</v>
      </c>
      <c r="D818">
        <v>0.21940000000000001</v>
      </c>
      <c r="E818">
        <v>209</v>
      </c>
    </row>
    <row r="819" spans="1:5" x14ac:dyDescent="0.2">
      <c r="A819" t="s">
        <v>57</v>
      </c>
      <c r="B819">
        <v>2006</v>
      </c>
      <c r="C819" t="s">
        <v>6</v>
      </c>
      <c r="D819">
        <v>0.21657000000000001</v>
      </c>
      <c r="E819">
        <v>209</v>
      </c>
    </row>
    <row r="820" spans="1:5" x14ac:dyDescent="0.2">
      <c r="A820" t="s">
        <v>57</v>
      </c>
      <c r="B820">
        <v>2007</v>
      </c>
      <c r="C820" t="s">
        <v>6</v>
      </c>
      <c r="D820">
        <v>0.23200000000000001</v>
      </c>
      <c r="E820">
        <v>209</v>
      </c>
    </row>
    <row r="821" spans="1:5" x14ac:dyDescent="0.2">
      <c r="A821" t="s">
        <v>57</v>
      </c>
      <c r="B821">
        <v>2008</v>
      </c>
      <c r="C821" t="s">
        <v>6</v>
      </c>
      <c r="D821">
        <v>0.23718</v>
      </c>
      <c r="E821">
        <v>209</v>
      </c>
    </row>
    <row r="822" spans="1:5" x14ac:dyDescent="0.2">
      <c r="A822" t="s">
        <v>57</v>
      </c>
      <c r="B822">
        <v>2009</v>
      </c>
      <c r="C822" t="s">
        <v>6</v>
      </c>
      <c r="D822">
        <v>0.18765000000000001</v>
      </c>
      <c r="E822">
        <v>209</v>
      </c>
    </row>
    <row r="823" spans="1:5" x14ac:dyDescent="0.2">
      <c r="A823" t="s">
        <v>57</v>
      </c>
      <c r="B823">
        <v>2010</v>
      </c>
      <c r="C823" t="s">
        <v>6</v>
      </c>
      <c r="D823">
        <v>0.18969</v>
      </c>
      <c r="E823">
        <v>209</v>
      </c>
    </row>
    <row r="824" spans="1:5" x14ac:dyDescent="0.2">
      <c r="A824" t="s">
        <v>57</v>
      </c>
      <c r="B824">
        <v>2011</v>
      </c>
      <c r="C824" t="s">
        <v>6</v>
      </c>
      <c r="D824">
        <v>0.21143999999999999</v>
      </c>
      <c r="E824">
        <v>209</v>
      </c>
    </row>
    <row r="825" spans="1:5" x14ac:dyDescent="0.2">
      <c r="A825" t="s">
        <v>57</v>
      </c>
      <c r="B825">
        <v>2012</v>
      </c>
      <c r="C825" t="s">
        <v>6</v>
      </c>
      <c r="D825">
        <v>0.21163000000000001</v>
      </c>
      <c r="E825">
        <v>209</v>
      </c>
    </row>
    <row r="826" spans="1:5" x14ac:dyDescent="0.2">
      <c r="A826" t="s">
        <v>57</v>
      </c>
      <c r="B826">
        <v>2013</v>
      </c>
      <c r="C826" t="s">
        <v>6</v>
      </c>
      <c r="D826">
        <v>0.22148999999999999</v>
      </c>
      <c r="E826">
        <v>209</v>
      </c>
    </row>
    <row r="827" spans="1:5" x14ac:dyDescent="0.2">
      <c r="A827" t="s">
        <v>57</v>
      </c>
      <c r="B827">
        <v>2014</v>
      </c>
      <c r="C827" t="s">
        <v>6</v>
      </c>
      <c r="D827">
        <v>0.20832000000000001</v>
      </c>
      <c r="E827">
        <v>209</v>
      </c>
    </row>
    <row r="828" spans="1:5" x14ac:dyDescent="0.2">
      <c r="A828" t="s">
        <v>57</v>
      </c>
      <c r="B828">
        <v>2015</v>
      </c>
      <c r="C828" t="s">
        <v>6</v>
      </c>
      <c r="D828">
        <v>0.20305000000000001</v>
      </c>
      <c r="E828">
        <v>209</v>
      </c>
    </row>
    <row r="829" spans="1:5" x14ac:dyDescent="0.2">
      <c r="A829" t="s">
        <v>57</v>
      </c>
      <c r="B829">
        <v>2016</v>
      </c>
      <c r="C829" t="s">
        <v>6</v>
      </c>
      <c r="D829">
        <v>0.21872</v>
      </c>
      <c r="E829">
        <v>209</v>
      </c>
    </row>
    <row r="830" spans="1:5" x14ac:dyDescent="0.2">
      <c r="A830" t="s">
        <v>57</v>
      </c>
      <c r="B830">
        <v>2017</v>
      </c>
      <c r="C830" t="s">
        <v>6</v>
      </c>
      <c r="D830">
        <v>0.20072999999999999</v>
      </c>
      <c r="E830">
        <v>209</v>
      </c>
    </row>
    <row r="831" spans="1:5" x14ac:dyDescent="0.2">
      <c r="A831" t="s">
        <v>57</v>
      </c>
      <c r="B831">
        <v>2018</v>
      </c>
      <c r="C831" t="s">
        <v>6</v>
      </c>
      <c r="D831">
        <v>0.21281</v>
      </c>
      <c r="E831">
        <v>209</v>
      </c>
    </row>
    <row r="832" spans="1:5" x14ac:dyDescent="0.2">
      <c r="A832" t="s">
        <v>57</v>
      </c>
      <c r="B832">
        <v>2019</v>
      </c>
      <c r="C832" t="s">
        <v>6</v>
      </c>
      <c r="D832">
        <v>0.22403999999999999</v>
      </c>
      <c r="E832">
        <v>209</v>
      </c>
    </row>
    <row r="833" spans="1:5" x14ac:dyDescent="0.2">
      <c r="A833" t="s">
        <v>57</v>
      </c>
      <c r="B833">
        <v>2021</v>
      </c>
      <c r="C833" t="s">
        <v>6</v>
      </c>
      <c r="D833">
        <v>0.19031999999999999</v>
      </c>
      <c r="E833">
        <v>209</v>
      </c>
    </row>
    <row r="834" spans="1:5" x14ac:dyDescent="0.2">
      <c r="A834" t="s">
        <v>58</v>
      </c>
      <c r="B834">
        <v>2005</v>
      </c>
      <c r="C834" t="s">
        <v>6</v>
      </c>
      <c r="D834">
        <v>5.7149999999999999E-2</v>
      </c>
      <c r="E834">
        <v>205</v>
      </c>
    </row>
    <row r="835" spans="1:5" x14ac:dyDescent="0.2">
      <c r="A835" t="s">
        <v>58</v>
      </c>
      <c r="B835">
        <v>2006</v>
      </c>
      <c r="C835" t="s">
        <v>6</v>
      </c>
      <c r="D835">
        <v>3.9910000000000001E-2</v>
      </c>
      <c r="E835">
        <v>205</v>
      </c>
    </row>
    <row r="836" spans="1:5" x14ac:dyDescent="0.2">
      <c r="A836" t="s">
        <v>58</v>
      </c>
      <c r="B836">
        <v>2007</v>
      </c>
      <c r="C836" t="s">
        <v>6</v>
      </c>
      <c r="D836">
        <v>4.7210000000000002E-2</v>
      </c>
      <c r="E836">
        <v>205</v>
      </c>
    </row>
    <row r="837" spans="1:5" x14ac:dyDescent="0.2">
      <c r="A837" t="s">
        <v>58</v>
      </c>
      <c r="B837">
        <v>2008</v>
      </c>
      <c r="C837" t="s">
        <v>6</v>
      </c>
      <c r="D837">
        <v>3.6499999999999998E-2</v>
      </c>
      <c r="E837">
        <v>205</v>
      </c>
    </row>
    <row r="838" spans="1:5" x14ac:dyDescent="0.2">
      <c r="A838" t="s">
        <v>58</v>
      </c>
      <c r="B838">
        <v>2009</v>
      </c>
      <c r="C838" t="s">
        <v>6</v>
      </c>
      <c r="D838">
        <v>4.6730000000000001E-2</v>
      </c>
      <c r="E838">
        <v>205</v>
      </c>
    </row>
    <row r="839" spans="1:5" x14ac:dyDescent="0.2">
      <c r="A839" t="s">
        <v>58</v>
      </c>
      <c r="B839">
        <v>2010</v>
      </c>
      <c r="C839" t="s">
        <v>6</v>
      </c>
      <c r="D839">
        <v>3.0669999999999999E-2</v>
      </c>
      <c r="E839">
        <v>205</v>
      </c>
    </row>
    <row r="840" spans="1:5" x14ac:dyDescent="0.2">
      <c r="A840" t="s">
        <v>58</v>
      </c>
      <c r="B840">
        <v>2011</v>
      </c>
      <c r="C840" t="s">
        <v>6</v>
      </c>
      <c r="D840">
        <v>4.1110000000000001E-2</v>
      </c>
      <c r="E840">
        <v>205</v>
      </c>
    </row>
    <row r="841" spans="1:5" x14ac:dyDescent="0.2">
      <c r="A841" t="s">
        <v>58</v>
      </c>
      <c r="B841">
        <v>2012</v>
      </c>
      <c r="C841" t="s">
        <v>6</v>
      </c>
      <c r="D841">
        <v>2.8039999999999999E-2</v>
      </c>
      <c r="E841">
        <v>205</v>
      </c>
    </row>
    <row r="842" spans="1:5" x14ac:dyDescent="0.2">
      <c r="A842" t="s">
        <v>58</v>
      </c>
      <c r="B842">
        <v>2013</v>
      </c>
      <c r="C842" t="s">
        <v>6</v>
      </c>
      <c r="D842">
        <v>4.548E-2</v>
      </c>
      <c r="E842">
        <v>205</v>
      </c>
    </row>
    <row r="843" spans="1:5" x14ac:dyDescent="0.2">
      <c r="A843" t="s">
        <v>58</v>
      </c>
      <c r="B843">
        <v>2014</v>
      </c>
      <c r="C843" t="s">
        <v>6</v>
      </c>
      <c r="D843">
        <v>3.007E-2</v>
      </c>
      <c r="E843">
        <v>205</v>
      </c>
    </row>
    <row r="844" spans="1:5" x14ac:dyDescent="0.2">
      <c r="A844" t="s">
        <v>58</v>
      </c>
      <c r="B844">
        <v>2015</v>
      </c>
      <c r="C844" t="s">
        <v>6</v>
      </c>
      <c r="D844">
        <v>3.5709999999999999E-2</v>
      </c>
      <c r="E844">
        <v>205</v>
      </c>
    </row>
    <row r="845" spans="1:5" x14ac:dyDescent="0.2">
      <c r="A845" t="s">
        <v>58</v>
      </c>
      <c r="B845">
        <v>2016</v>
      </c>
      <c r="C845" t="s">
        <v>6</v>
      </c>
      <c r="D845">
        <v>2.7629999999999998E-2</v>
      </c>
      <c r="E845">
        <v>205</v>
      </c>
    </row>
    <row r="846" spans="1:5" x14ac:dyDescent="0.2">
      <c r="A846" t="s">
        <v>58</v>
      </c>
      <c r="B846">
        <v>2017</v>
      </c>
      <c r="C846" t="s">
        <v>6</v>
      </c>
      <c r="D846">
        <v>3.7150000000000002E-2</v>
      </c>
      <c r="E846">
        <v>205</v>
      </c>
    </row>
    <row r="847" spans="1:5" x14ac:dyDescent="0.2">
      <c r="A847" t="s">
        <v>58</v>
      </c>
      <c r="B847">
        <v>2018</v>
      </c>
      <c r="C847" t="s">
        <v>6</v>
      </c>
      <c r="D847">
        <v>3.4380000000000001E-2</v>
      </c>
      <c r="E847">
        <v>205</v>
      </c>
    </row>
    <row r="848" spans="1:5" x14ac:dyDescent="0.2">
      <c r="A848" t="s">
        <v>58</v>
      </c>
      <c r="B848">
        <v>2019</v>
      </c>
      <c r="C848" t="s">
        <v>6</v>
      </c>
      <c r="D848">
        <v>4.0009999999999997E-2</v>
      </c>
      <c r="E848">
        <v>205</v>
      </c>
    </row>
    <row r="849" spans="1:5" x14ac:dyDescent="0.2">
      <c r="A849" t="s">
        <v>58</v>
      </c>
      <c r="B849">
        <v>2021</v>
      </c>
      <c r="C849" t="s">
        <v>6</v>
      </c>
      <c r="D849">
        <v>3.1350000000000003E-2</v>
      </c>
      <c r="E849">
        <v>205</v>
      </c>
    </row>
    <row r="850" spans="1:5" x14ac:dyDescent="0.2">
      <c r="A850" t="s">
        <v>59</v>
      </c>
      <c r="B850">
        <v>2005</v>
      </c>
      <c r="C850" t="s">
        <v>6</v>
      </c>
      <c r="D850">
        <v>0.37111</v>
      </c>
      <c r="E850">
        <v>108</v>
      </c>
    </row>
    <row r="851" spans="1:5" x14ac:dyDescent="0.2">
      <c r="A851" t="s">
        <v>59</v>
      </c>
      <c r="B851">
        <v>2006</v>
      </c>
      <c r="C851" t="s">
        <v>6</v>
      </c>
      <c r="D851">
        <v>0.37282999999999999</v>
      </c>
      <c r="E851">
        <v>108</v>
      </c>
    </row>
    <row r="852" spans="1:5" x14ac:dyDescent="0.2">
      <c r="A852" t="s">
        <v>59</v>
      </c>
      <c r="B852">
        <v>2007</v>
      </c>
      <c r="C852" t="s">
        <v>6</v>
      </c>
      <c r="D852">
        <v>0.36031000000000002</v>
      </c>
      <c r="E852">
        <v>108</v>
      </c>
    </row>
    <row r="853" spans="1:5" x14ac:dyDescent="0.2">
      <c r="A853" t="s">
        <v>59</v>
      </c>
      <c r="B853">
        <v>2008</v>
      </c>
      <c r="C853" t="s">
        <v>6</v>
      </c>
      <c r="D853">
        <v>0.35793999999999998</v>
      </c>
      <c r="E853">
        <v>108</v>
      </c>
    </row>
    <row r="854" spans="1:5" x14ac:dyDescent="0.2">
      <c r="A854" t="s">
        <v>59</v>
      </c>
      <c r="B854">
        <v>2009</v>
      </c>
      <c r="C854" t="s">
        <v>6</v>
      </c>
      <c r="D854">
        <v>0.36409999999999998</v>
      </c>
      <c r="E854">
        <v>108</v>
      </c>
    </row>
    <row r="855" spans="1:5" x14ac:dyDescent="0.2">
      <c r="A855" t="s">
        <v>59</v>
      </c>
      <c r="B855">
        <v>2010</v>
      </c>
      <c r="C855" t="s">
        <v>6</v>
      </c>
      <c r="D855">
        <v>0.32675999999999999</v>
      </c>
      <c r="E855">
        <v>108</v>
      </c>
    </row>
    <row r="856" spans="1:5" x14ac:dyDescent="0.2">
      <c r="A856" t="s">
        <v>59</v>
      </c>
      <c r="B856">
        <v>2011</v>
      </c>
      <c r="C856" t="s">
        <v>6</v>
      </c>
      <c r="D856">
        <v>0.36448999999999998</v>
      </c>
      <c r="E856">
        <v>108</v>
      </c>
    </row>
    <row r="857" spans="1:5" x14ac:dyDescent="0.2">
      <c r="A857" t="s">
        <v>59</v>
      </c>
      <c r="B857">
        <v>2012</v>
      </c>
      <c r="C857" t="s">
        <v>6</v>
      </c>
      <c r="D857">
        <v>0.30892999999999998</v>
      </c>
      <c r="E857">
        <v>108</v>
      </c>
    </row>
    <row r="858" spans="1:5" x14ac:dyDescent="0.2">
      <c r="A858" t="s">
        <v>59</v>
      </c>
      <c r="B858">
        <v>2013</v>
      </c>
      <c r="C858" t="s">
        <v>6</v>
      </c>
      <c r="D858">
        <v>0.33123000000000002</v>
      </c>
      <c r="E858">
        <v>108</v>
      </c>
    </row>
    <row r="859" spans="1:5" x14ac:dyDescent="0.2">
      <c r="A859" t="s">
        <v>59</v>
      </c>
      <c r="B859">
        <v>2014</v>
      </c>
      <c r="C859" t="s">
        <v>6</v>
      </c>
      <c r="D859">
        <v>0.34194000000000002</v>
      </c>
      <c r="E859">
        <v>108</v>
      </c>
    </row>
    <row r="860" spans="1:5" x14ac:dyDescent="0.2">
      <c r="A860" t="s">
        <v>59</v>
      </c>
      <c r="B860">
        <v>2015</v>
      </c>
      <c r="C860" t="s">
        <v>6</v>
      </c>
      <c r="D860">
        <v>0.36187000000000002</v>
      </c>
      <c r="E860">
        <v>108</v>
      </c>
    </row>
    <row r="861" spans="1:5" x14ac:dyDescent="0.2">
      <c r="A861" t="s">
        <v>59</v>
      </c>
      <c r="B861">
        <v>2016</v>
      </c>
      <c r="C861" t="s">
        <v>6</v>
      </c>
      <c r="D861">
        <v>0.37479000000000001</v>
      </c>
      <c r="E861">
        <v>108</v>
      </c>
    </row>
    <row r="862" spans="1:5" x14ac:dyDescent="0.2">
      <c r="A862" t="s">
        <v>59</v>
      </c>
      <c r="B862">
        <v>2017</v>
      </c>
      <c r="C862" t="s">
        <v>6</v>
      </c>
      <c r="D862">
        <v>0.36890000000000001</v>
      </c>
      <c r="E862">
        <v>108</v>
      </c>
    </row>
    <row r="863" spans="1:5" x14ac:dyDescent="0.2">
      <c r="A863" t="s">
        <v>59</v>
      </c>
      <c r="B863">
        <v>2018</v>
      </c>
      <c r="C863" t="s">
        <v>6</v>
      </c>
      <c r="D863">
        <v>0.33012000000000002</v>
      </c>
      <c r="E863">
        <v>108</v>
      </c>
    </row>
    <row r="864" spans="1:5" x14ac:dyDescent="0.2">
      <c r="A864" t="s">
        <v>59</v>
      </c>
      <c r="B864">
        <v>2019</v>
      </c>
      <c r="C864" t="s">
        <v>6</v>
      </c>
      <c r="D864">
        <v>0.35677999999999999</v>
      </c>
      <c r="E864">
        <v>108</v>
      </c>
    </row>
    <row r="865" spans="1:5" x14ac:dyDescent="0.2">
      <c r="A865" t="s">
        <v>59</v>
      </c>
      <c r="B865">
        <v>2021</v>
      </c>
      <c r="C865" t="s">
        <v>6</v>
      </c>
      <c r="D865">
        <v>0.37162000000000001</v>
      </c>
      <c r="E865">
        <v>108</v>
      </c>
    </row>
    <row r="866" spans="1:5" x14ac:dyDescent="0.2">
      <c r="A866" t="s">
        <v>60</v>
      </c>
      <c r="B866">
        <v>2005</v>
      </c>
      <c r="C866" t="s">
        <v>6</v>
      </c>
      <c r="D866">
        <v>0.33112999999999998</v>
      </c>
      <c r="E866">
        <v>107</v>
      </c>
    </row>
    <row r="867" spans="1:5" x14ac:dyDescent="0.2">
      <c r="A867" t="s">
        <v>60</v>
      </c>
      <c r="B867">
        <v>2006</v>
      </c>
      <c r="C867" t="s">
        <v>6</v>
      </c>
      <c r="D867">
        <v>0.35636000000000001</v>
      </c>
      <c r="E867">
        <v>107</v>
      </c>
    </row>
    <row r="868" spans="1:5" x14ac:dyDescent="0.2">
      <c r="A868" t="s">
        <v>60</v>
      </c>
      <c r="B868">
        <v>2007</v>
      </c>
      <c r="C868" t="s">
        <v>6</v>
      </c>
      <c r="D868">
        <v>0.31574999999999998</v>
      </c>
      <c r="E868">
        <v>107</v>
      </c>
    </row>
    <row r="869" spans="1:5" x14ac:dyDescent="0.2">
      <c r="A869" t="s">
        <v>60</v>
      </c>
      <c r="B869">
        <v>2008</v>
      </c>
      <c r="C869" t="s">
        <v>6</v>
      </c>
      <c r="D869">
        <v>0.32418000000000002</v>
      </c>
      <c r="E869">
        <v>107</v>
      </c>
    </row>
    <row r="870" spans="1:5" x14ac:dyDescent="0.2">
      <c r="A870" t="s">
        <v>60</v>
      </c>
      <c r="B870">
        <v>2009</v>
      </c>
      <c r="C870" t="s">
        <v>6</v>
      </c>
      <c r="D870">
        <v>0.34537000000000001</v>
      </c>
      <c r="E870">
        <v>107</v>
      </c>
    </row>
    <row r="871" spans="1:5" x14ac:dyDescent="0.2">
      <c r="A871" t="s">
        <v>60</v>
      </c>
      <c r="B871">
        <v>2010</v>
      </c>
      <c r="C871" t="s">
        <v>6</v>
      </c>
      <c r="D871">
        <v>0.31970999999999999</v>
      </c>
      <c r="E871">
        <v>107</v>
      </c>
    </row>
    <row r="872" spans="1:5" x14ac:dyDescent="0.2">
      <c r="A872" t="s">
        <v>60</v>
      </c>
      <c r="B872">
        <v>2011</v>
      </c>
      <c r="C872" t="s">
        <v>6</v>
      </c>
      <c r="D872">
        <v>0.28716000000000003</v>
      </c>
      <c r="E872">
        <v>107</v>
      </c>
    </row>
    <row r="873" spans="1:5" x14ac:dyDescent="0.2">
      <c r="A873" t="s">
        <v>60</v>
      </c>
      <c r="B873">
        <v>2012</v>
      </c>
      <c r="C873" t="s">
        <v>6</v>
      </c>
      <c r="D873">
        <v>0.30861</v>
      </c>
      <c r="E873">
        <v>107</v>
      </c>
    </row>
    <row r="874" spans="1:5" x14ac:dyDescent="0.2">
      <c r="A874" t="s">
        <v>60</v>
      </c>
      <c r="B874">
        <v>2013</v>
      </c>
      <c r="C874" t="s">
        <v>6</v>
      </c>
      <c r="D874">
        <v>0.31874999999999998</v>
      </c>
      <c r="E874">
        <v>107</v>
      </c>
    </row>
    <row r="875" spans="1:5" x14ac:dyDescent="0.2">
      <c r="A875" t="s">
        <v>60</v>
      </c>
      <c r="B875">
        <v>2014</v>
      </c>
      <c r="C875" t="s">
        <v>6</v>
      </c>
      <c r="D875">
        <v>0.36169000000000001</v>
      </c>
      <c r="E875">
        <v>107</v>
      </c>
    </row>
    <row r="876" spans="1:5" x14ac:dyDescent="0.2">
      <c r="A876" t="s">
        <v>60</v>
      </c>
      <c r="B876">
        <v>2015</v>
      </c>
      <c r="C876" t="s">
        <v>6</v>
      </c>
      <c r="D876">
        <v>0.32584999999999997</v>
      </c>
      <c r="E876">
        <v>107</v>
      </c>
    </row>
    <row r="877" spans="1:5" x14ac:dyDescent="0.2">
      <c r="A877" t="s">
        <v>60</v>
      </c>
      <c r="B877">
        <v>2016</v>
      </c>
      <c r="C877" t="s">
        <v>6</v>
      </c>
      <c r="D877">
        <v>0.35193000000000002</v>
      </c>
      <c r="E877">
        <v>107</v>
      </c>
    </row>
    <row r="878" spans="1:5" x14ac:dyDescent="0.2">
      <c r="A878" t="s">
        <v>60</v>
      </c>
      <c r="B878">
        <v>2017</v>
      </c>
      <c r="C878" t="s">
        <v>6</v>
      </c>
      <c r="D878">
        <v>0.40161999999999998</v>
      </c>
      <c r="E878">
        <v>107</v>
      </c>
    </row>
    <row r="879" spans="1:5" x14ac:dyDescent="0.2">
      <c r="A879" t="s">
        <v>60</v>
      </c>
      <c r="B879">
        <v>2018</v>
      </c>
      <c r="C879" t="s">
        <v>6</v>
      </c>
      <c r="D879">
        <v>0.37544</v>
      </c>
      <c r="E879">
        <v>107</v>
      </c>
    </row>
    <row r="880" spans="1:5" x14ac:dyDescent="0.2">
      <c r="A880" t="s">
        <v>60</v>
      </c>
      <c r="B880">
        <v>2019</v>
      </c>
      <c r="C880" t="s">
        <v>6</v>
      </c>
      <c r="D880">
        <v>0.35077000000000003</v>
      </c>
      <c r="E880">
        <v>107</v>
      </c>
    </row>
    <row r="881" spans="1:5" x14ac:dyDescent="0.2">
      <c r="A881" t="s">
        <v>60</v>
      </c>
      <c r="B881">
        <v>2021</v>
      </c>
      <c r="C881" t="s">
        <v>6</v>
      </c>
      <c r="D881">
        <v>0.37130999999999997</v>
      </c>
      <c r="E881">
        <v>107</v>
      </c>
    </row>
    <row r="882" spans="1:5" x14ac:dyDescent="0.2">
      <c r="A882" t="s">
        <v>61</v>
      </c>
      <c r="B882">
        <v>2005</v>
      </c>
      <c r="C882" t="s">
        <v>6</v>
      </c>
      <c r="D882">
        <v>7.3389999999999997E-2</v>
      </c>
      <c r="E882">
        <v>112</v>
      </c>
    </row>
    <row r="883" spans="1:5" x14ac:dyDescent="0.2">
      <c r="A883" t="s">
        <v>61</v>
      </c>
      <c r="B883">
        <v>2006</v>
      </c>
      <c r="C883" t="s">
        <v>6</v>
      </c>
      <c r="D883">
        <v>8.3059999999999995E-2</v>
      </c>
      <c r="E883">
        <v>112</v>
      </c>
    </row>
    <row r="884" spans="1:5" x14ac:dyDescent="0.2">
      <c r="A884" t="s">
        <v>61</v>
      </c>
      <c r="B884">
        <v>2007</v>
      </c>
      <c r="C884" t="s">
        <v>6</v>
      </c>
      <c r="D884">
        <v>8.2629999999999995E-2</v>
      </c>
      <c r="E884">
        <v>112</v>
      </c>
    </row>
    <row r="885" spans="1:5" x14ac:dyDescent="0.2">
      <c r="A885" t="s">
        <v>61</v>
      </c>
      <c r="B885">
        <v>2008</v>
      </c>
      <c r="C885" t="s">
        <v>6</v>
      </c>
      <c r="D885">
        <v>8.5999999999999993E-2</v>
      </c>
      <c r="E885">
        <v>112</v>
      </c>
    </row>
    <row r="886" spans="1:5" x14ac:dyDescent="0.2">
      <c r="A886" t="s">
        <v>61</v>
      </c>
      <c r="B886">
        <v>2009</v>
      </c>
      <c r="C886" t="s">
        <v>6</v>
      </c>
      <c r="D886">
        <v>0.10561</v>
      </c>
      <c r="E886">
        <v>112</v>
      </c>
    </row>
    <row r="887" spans="1:5" x14ac:dyDescent="0.2">
      <c r="A887" t="s">
        <v>61</v>
      </c>
      <c r="B887">
        <v>2010</v>
      </c>
      <c r="C887" t="s">
        <v>6</v>
      </c>
      <c r="D887">
        <v>0.10319</v>
      </c>
      <c r="E887">
        <v>112</v>
      </c>
    </row>
    <row r="888" spans="1:5" x14ac:dyDescent="0.2">
      <c r="A888" t="s">
        <v>61</v>
      </c>
      <c r="B888">
        <v>2011</v>
      </c>
      <c r="C888" t="s">
        <v>6</v>
      </c>
      <c r="D888">
        <v>8.3059999999999995E-2</v>
      </c>
      <c r="E888">
        <v>112</v>
      </c>
    </row>
    <row r="889" spans="1:5" x14ac:dyDescent="0.2">
      <c r="A889" t="s">
        <v>61</v>
      </c>
      <c r="B889">
        <v>2012</v>
      </c>
      <c r="C889" t="s">
        <v>6</v>
      </c>
      <c r="D889">
        <v>8.9330000000000007E-2</v>
      </c>
      <c r="E889">
        <v>112</v>
      </c>
    </row>
    <row r="890" spans="1:5" x14ac:dyDescent="0.2">
      <c r="A890" t="s">
        <v>61</v>
      </c>
      <c r="B890">
        <v>2013</v>
      </c>
      <c r="C890" t="s">
        <v>6</v>
      </c>
      <c r="D890">
        <v>9.1389999999999999E-2</v>
      </c>
      <c r="E890">
        <v>112</v>
      </c>
    </row>
    <row r="891" spans="1:5" x14ac:dyDescent="0.2">
      <c r="A891" t="s">
        <v>61</v>
      </c>
      <c r="B891">
        <v>2014</v>
      </c>
      <c r="C891" t="s">
        <v>6</v>
      </c>
      <c r="D891">
        <v>7.7609999999999998E-2</v>
      </c>
      <c r="E891">
        <v>112</v>
      </c>
    </row>
    <row r="892" spans="1:5" x14ac:dyDescent="0.2">
      <c r="A892" t="s">
        <v>61</v>
      </c>
      <c r="B892">
        <v>2015</v>
      </c>
      <c r="C892" t="s">
        <v>6</v>
      </c>
      <c r="D892">
        <v>9.4320000000000001E-2</v>
      </c>
      <c r="E892">
        <v>112</v>
      </c>
    </row>
    <row r="893" spans="1:5" x14ac:dyDescent="0.2">
      <c r="A893" t="s">
        <v>61</v>
      </c>
      <c r="B893">
        <v>2016</v>
      </c>
      <c r="C893" t="s">
        <v>6</v>
      </c>
      <c r="D893">
        <v>9.6199999999999994E-2</v>
      </c>
      <c r="E893">
        <v>112</v>
      </c>
    </row>
    <row r="894" spans="1:5" x14ac:dyDescent="0.2">
      <c r="A894" t="s">
        <v>61</v>
      </c>
      <c r="B894">
        <v>2017</v>
      </c>
      <c r="C894" t="s">
        <v>6</v>
      </c>
      <c r="D894">
        <v>8.9340000000000003E-2</v>
      </c>
      <c r="E894">
        <v>112</v>
      </c>
    </row>
    <row r="895" spans="1:5" x14ac:dyDescent="0.2">
      <c r="A895" t="s">
        <v>61</v>
      </c>
      <c r="B895">
        <v>2018</v>
      </c>
      <c r="C895" t="s">
        <v>6</v>
      </c>
      <c r="D895">
        <v>0.10693999999999999</v>
      </c>
      <c r="E895">
        <v>112</v>
      </c>
    </row>
    <row r="896" spans="1:5" x14ac:dyDescent="0.2">
      <c r="A896" t="s">
        <v>61</v>
      </c>
      <c r="B896">
        <v>2019</v>
      </c>
      <c r="C896" t="s">
        <v>6</v>
      </c>
      <c r="D896">
        <v>0.10538</v>
      </c>
      <c r="E896">
        <v>112</v>
      </c>
    </row>
    <row r="897" spans="1:5" x14ac:dyDescent="0.2">
      <c r="A897" t="s">
        <v>61</v>
      </c>
      <c r="B897">
        <v>2021</v>
      </c>
      <c r="C897" t="s">
        <v>6</v>
      </c>
      <c r="D897">
        <v>0.12032</v>
      </c>
      <c r="E897">
        <v>112</v>
      </c>
    </row>
    <row r="898" spans="1:5" x14ac:dyDescent="0.2">
      <c r="A898" t="s">
        <v>62</v>
      </c>
      <c r="B898">
        <v>2005</v>
      </c>
      <c r="C898" t="s">
        <v>6</v>
      </c>
      <c r="D898">
        <v>0.38494</v>
      </c>
      <c r="E898">
        <v>212</v>
      </c>
    </row>
    <row r="899" spans="1:5" x14ac:dyDescent="0.2">
      <c r="A899" t="s">
        <v>62</v>
      </c>
      <c r="B899">
        <v>2006</v>
      </c>
      <c r="C899" t="s">
        <v>6</v>
      </c>
      <c r="D899">
        <v>0.41105000000000003</v>
      </c>
      <c r="E899">
        <v>212</v>
      </c>
    </row>
    <row r="900" spans="1:5" x14ac:dyDescent="0.2">
      <c r="A900" t="s">
        <v>62</v>
      </c>
      <c r="B900">
        <v>2007</v>
      </c>
      <c r="C900" t="s">
        <v>6</v>
      </c>
      <c r="D900">
        <v>0.37664999999999998</v>
      </c>
      <c r="E900">
        <v>212</v>
      </c>
    </row>
    <row r="901" spans="1:5" x14ac:dyDescent="0.2">
      <c r="A901" t="s">
        <v>62</v>
      </c>
      <c r="B901">
        <v>2008</v>
      </c>
      <c r="C901" t="s">
        <v>6</v>
      </c>
      <c r="D901">
        <v>0.39015</v>
      </c>
      <c r="E901">
        <v>212</v>
      </c>
    </row>
    <row r="902" spans="1:5" x14ac:dyDescent="0.2">
      <c r="A902" t="s">
        <v>62</v>
      </c>
      <c r="B902">
        <v>2009</v>
      </c>
      <c r="C902" t="s">
        <v>6</v>
      </c>
      <c r="D902">
        <v>0.39660000000000001</v>
      </c>
      <c r="E902">
        <v>212</v>
      </c>
    </row>
    <row r="903" spans="1:5" x14ac:dyDescent="0.2">
      <c r="A903" t="s">
        <v>62</v>
      </c>
      <c r="B903">
        <v>2010</v>
      </c>
      <c r="C903" t="s">
        <v>6</v>
      </c>
      <c r="D903">
        <v>0.35410000000000003</v>
      </c>
      <c r="E903">
        <v>212</v>
      </c>
    </row>
    <row r="904" spans="1:5" x14ac:dyDescent="0.2">
      <c r="A904" t="s">
        <v>62</v>
      </c>
      <c r="B904">
        <v>2011</v>
      </c>
      <c r="C904" t="s">
        <v>6</v>
      </c>
      <c r="D904">
        <v>0.36791000000000001</v>
      </c>
      <c r="E904">
        <v>212</v>
      </c>
    </row>
    <row r="905" spans="1:5" x14ac:dyDescent="0.2">
      <c r="A905" t="s">
        <v>62</v>
      </c>
      <c r="B905">
        <v>2012</v>
      </c>
      <c r="C905" t="s">
        <v>6</v>
      </c>
      <c r="D905">
        <v>0.35177999999999998</v>
      </c>
      <c r="E905">
        <v>212</v>
      </c>
    </row>
    <row r="906" spans="1:5" x14ac:dyDescent="0.2">
      <c r="A906" t="s">
        <v>62</v>
      </c>
      <c r="B906">
        <v>2013</v>
      </c>
      <c r="C906" t="s">
        <v>6</v>
      </c>
      <c r="D906">
        <v>0.35631000000000002</v>
      </c>
      <c r="E906">
        <v>212</v>
      </c>
    </row>
    <row r="907" spans="1:5" x14ac:dyDescent="0.2">
      <c r="A907" t="s">
        <v>62</v>
      </c>
      <c r="B907">
        <v>2014</v>
      </c>
      <c r="C907" t="s">
        <v>6</v>
      </c>
      <c r="D907">
        <v>0.36354999999999998</v>
      </c>
      <c r="E907">
        <v>212</v>
      </c>
    </row>
    <row r="908" spans="1:5" x14ac:dyDescent="0.2">
      <c r="A908" t="s">
        <v>62</v>
      </c>
      <c r="B908">
        <v>2015</v>
      </c>
      <c r="C908" t="s">
        <v>6</v>
      </c>
      <c r="D908">
        <v>0.38518000000000002</v>
      </c>
      <c r="E908">
        <v>212</v>
      </c>
    </row>
    <row r="909" spans="1:5" x14ac:dyDescent="0.2">
      <c r="A909" t="s">
        <v>62</v>
      </c>
      <c r="B909">
        <v>2016</v>
      </c>
      <c r="C909" t="s">
        <v>6</v>
      </c>
      <c r="D909">
        <v>0.38334000000000001</v>
      </c>
      <c r="E909">
        <v>212</v>
      </c>
    </row>
    <row r="910" spans="1:5" x14ac:dyDescent="0.2">
      <c r="A910" t="s">
        <v>62</v>
      </c>
      <c r="B910">
        <v>2017</v>
      </c>
      <c r="C910" t="s">
        <v>6</v>
      </c>
      <c r="D910">
        <v>0.40528999999999998</v>
      </c>
      <c r="E910">
        <v>212</v>
      </c>
    </row>
    <row r="911" spans="1:5" x14ac:dyDescent="0.2">
      <c r="A911" t="s">
        <v>62</v>
      </c>
      <c r="B911">
        <v>2018</v>
      </c>
      <c r="C911" t="s">
        <v>6</v>
      </c>
      <c r="D911">
        <v>0.32899</v>
      </c>
      <c r="E911">
        <v>212</v>
      </c>
    </row>
    <row r="912" spans="1:5" x14ac:dyDescent="0.2">
      <c r="A912" t="s">
        <v>62</v>
      </c>
      <c r="B912">
        <v>2019</v>
      </c>
      <c r="C912" t="s">
        <v>6</v>
      </c>
      <c r="D912">
        <v>0.39147999999999999</v>
      </c>
      <c r="E912">
        <v>212</v>
      </c>
    </row>
    <row r="913" spans="1:5" x14ac:dyDescent="0.2">
      <c r="A913" t="s">
        <v>62</v>
      </c>
      <c r="B913">
        <v>2021</v>
      </c>
      <c r="C913" t="s">
        <v>6</v>
      </c>
      <c r="D913">
        <v>0.40759000000000001</v>
      </c>
      <c r="E913">
        <v>212</v>
      </c>
    </row>
    <row r="914" spans="1:5" x14ac:dyDescent="0.2">
      <c r="A914" t="s">
        <v>63</v>
      </c>
      <c r="B914">
        <v>2005</v>
      </c>
      <c r="C914" t="s">
        <v>6</v>
      </c>
      <c r="D914">
        <v>0.16033</v>
      </c>
      <c r="E914">
        <v>301</v>
      </c>
    </row>
    <row r="915" spans="1:5" x14ac:dyDescent="0.2">
      <c r="A915" t="s">
        <v>63</v>
      </c>
      <c r="B915">
        <v>2006</v>
      </c>
      <c r="C915" t="s">
        <v>6</v>
      </c>
      <c r="D915">
        <v>0.18071000000000001</v>
      </c>
      <c r="E915">
        <v>301</v>
      </c>
    </row>
    <row r="916" spans="1:5" x14ac:dyDescent="0.2">
      <c r="A916" t="s">
        <v>63</v>
      </c>
      <c r="B916">
        <v>2007</v>
      </c>
      <c r="C916" t="s">
        <v>6</v>
      </c>
      <c r="D916">
        <v>0.20527000000000001</v>
      </c>
      <c r="E916">
        <v>301</v>
      </c>
    </row>
    <row r="917" spans="1:5" x14ac:dyDescent="0.2">
      <c r="A917" t="s">
        <v>63</v>
      </c>
      <c r="B917">
        <v>2008</v>
      </c>
      <c r="C917" t="s">
        <v>6</v>
      </c>
      <c r="D917">
        <v>0.17632999999999999</v>
      </c>
      <c r="E917">
        <v>301</v>
      </c>
    </row>
    <row r="918" spans="1:5" x14ac:dyDescent="0.2">
      <c r="A918" t="s">
        <v>63</v>
      </c>
      <c r="B918">
        <v>2009</v>
      </c>
      <c r="C918" t="s">
        <v>6</v>
      </c>
      <c r="D918">
        <v>0.14671999999999999</v>
      </c>
      <c r="E918">
        <v>301</v>
      </c>
    </row>
    <row r="919" spans="1:5" x14ac:dyDescent="0.2">
      <c r="A919" t="s">
        <v>63</v>
      </c>
      <c r="B919">
        <v>2010</v>
      </c>
      <c r="C919" t="s">
        <v>6</v>
      </c>
      <c r="D919">
        <v>0.17745</v>
      </c>
      <c r="E919">
        <v>301</v>
      </c>
    </row>
    <row r="920" spans="1:5" x14ac:dyDescent="0.2">
      <c r="A920" t="s">
        <v>63</v>
      </c>
      <c r="B920">
        <v>2011</v>
      </c>
      <c r="C920" t="s">
        <v>6</v>
      </c>
      <c r="D920">
        <v>0.15348000000000001</v>
      </c>
      <c r="E920">
        <v>301</v>
      </c>
    </row>
    <row r="921" spans="1:5" x14ac:dyDescent="0.2">
      <c r="A921" t="s">
        <v>63</v>
      </c>
      <c r="B921">
        <v>2012</v>
      </c>
      <c r="C921" t="s">
        <v>6</v>
      </c>
      <c r="D921">
        <v>0.16855000000000001</v>
      </c>
      <c r="E921">
        <v>301</v>
      </c>
    </row>
    <row r="922" spans="1:5" x14ac:dyDescent="0.2">
      <c r="A922" t="s">
        <v>63</v>
      </c>
      <c r="B922">
        <v>2013</v>
      </c>
      <c r="C922" t="s">
        <v>6</v>
      </c>
      <c r="D922">
        <v>0.16472999999999999</v>
      </c>
      <c r="E922">
        <v>301</v>
      </c>
    </row>
    <row r="923" spans="1:5" x14ac:dyDescent="0.2">
      <c r="A923" t="s">
        <v>63</v>
      </c>
      <c r="B923">
        <v>2014</v>
      </c>
      <c r="C923" t="s">
        <v>6</v>
      </c>
      <c r="D923">
        <v>0.17122000000000001</v>
      </c>
      <c r="E923">
        <v>301</v>
      </c>
    </row>
    <row r="924" spans="1:5" x14ac:dyDescent="0.2">
      <c r="A924" t="s">
        <v>63</v>
      </c>
      <c r="B924">
        <v>2015</v>
      </c>
      <c r="C924" t="s">
        <v>6</v>
      </c>
      <c r="D924">
        <v>0.17327999999999999</v>
      </c>
      <c r="E924">
        <v>301</v>
      </c>
    </row>
    <row r="925" spans="1:5" x14ac:dyDescent="0.2">
      <c r="A925" t="s">
        <v>63</v>
      </c>
      <c r="B925">
        <v>2016</v>
      </c>
      <c r="C925" t="s">
        <v>6</v>
      </c>
      <c r="D925">
        <v>0.1333</v>
      </c>
      <c r="E925">
        <v>301</v>
      </c>
    </row>
    <row r="926" spans="1:5" x14ac:dyDescent="0.2">
      <c r="A926" t="s">
        <v>63</v>
      </c>
      <c r="B926">
        <v>2017</v>
      </c>
      <c r="C926" t="s">
        <v>6</v>
      </c>
      <c r="D926">
        <v>0.1575</v>
      </c>
      <c r="E926">
        <v>301</v>
      </c>
    </row>
    <row r="927" spans="1:5" x14ac:dyDescent="0.2">
      <c r="A927" t="s">
        <v>63</v>
      </c>
      <c r="B927">
        <v>2018</v>
      </c>
      <c r="C927" t="s">
        <v>6</v>
      </c>
      <c r="D927">
        <v>0.15801999999999999</v>
      </c>
      <c r="E927">
        <v>301</v>
      </c>
    </row>
    <row r="928" spans="1:5" x14ac:dyDescent="0.2">
      <c r="A928" t="s">
        <v>63</v>
      </c>
      <c r="B928">
        <v>2019</v>
      </c>
      <c r="C928" t="s">
        <v>6</v>
      </c>
      <c r="D928">
        <v>0.17738999999999999</v>
      </c>
      <c r="E928">
        <v>301</v>
      </c>
    </row>
    <row r="929" spans="1:5" x14ac:dyDescent="0.2">
      <c r="A929" t="s">
        <v>63</v>
      </c>
      <c r="B929">
        <v>2021</v>
      </c>
      <c r="C929" t="s">
        <v>6</v>
      </c>
      <c r="D929">
        <v>0.14621000000000001</v>
      </c>
      <c r="E929">
        <v>301</v>
      </c>
    </row>
    <row r="930" spans="1:5" x14ac:dyDescent="0.2">
      <c r="A930" t="s">
        <v>64</v>
      </c>
      <c r="B930">
        <v>2005</v>
      </c>
      <c r="C930" t="s">
        <v>6</v>
      </c>
      <c r="D930">
        <v>0.50146000000000002</v>
      </c>
      <c r="E930">
        <v>409</v>
      </c>
    </row>
    <row r="931" spans="1:5" x14ac:dyDescent="0.2">
      <c r="A931" t="s">
        <v>64</v>
      </c>
      <c r="B931">
        <v>2006</v>
      </c>
      <c r="C931" t="s">
        <v>6</v>
      </c>
      <c r="D931">
        <v>0.46677999999999997</v>
      </c>
      <c r="E931">
        <v>409</v>
      </c>
    </row>
    <row r="932" spans="1:5" x14ac:dyDescent="0.2">
      <c r="A932" t="s">
        <v>64</v>
      </c>
      <c r="B932">
        <v>2007</v>
      </c>
      <c r="C932" t="s">
        <v>6</v>
      </c>
      <c r="D932">
        <v>0.46858</v>
      </c>
      <c r="E932">
        <v>409</v>
      </c>
    </row>
    <row r="933" spans="1:5" x14ac:dyDescent="0.2">
      <c r="A933" t="s">
        <v>64</v>
      </c>
      <c r="B933">
        <v>2008</v>
      </c>
      <c r="C933" t="s">
        <v>6</v>
      </c>
      <c r="D933">
        <v>0.46277000000000001</v>
      </c>
      <c r="E933">
        <v>409</v>
      </c>
    </row>
    <row r="934" spans="1:5" x14ac:dyDescent="0.2">
      <c r="A934" t="s">
        <v>64</v>
      </c>
      <c r="B934">
        <v>2009</v>
      </c>
      <c r="C934" t="s">
        <v>6</v>
      </c>
      <c r="D934">
        <v>0.46233000000000002</v>
      </c>
      <c r="E934">
        <v>409</v>
      </c>
    </row>
    <row r="935" spans="1:5" x14ac:dyDescent="0.2">
      <c r="A935" t="s">
        <v>64</v>
      </c>
      <c r="B935">
        <v>2010</v>
      </c>
      <c r="C935" t="s">
        <v>6</v>
      </c>
      <c r="D935">
        <v>0.43281999999999998</v>
      </c>
      <c r="E935">
        <v>409</v>
      </c>
    </row>
    <row r="936" spans="1:5" x14ac:dyDescent="0.2">
      <c r="A936" t="s">
        <v>64</v>
      </c>
      <c r="B936">
        <v>2011</v>
      </c>
      <c r="C936" t="s">
        <v>6</v>
      </c>
      <c r="D936">
        <v>0.44590000000000002</v>
      </c>
      <c r="E936">
        <v>409</v>
      </c>
    </row>
    <row r="937" spans="1:5" x14ac:dyDescent="0.2">
      <c r="A937" t="s">
        <v>64</v>
      </c>
      <c r="B937">
        <v>2012</v>
      </c>
      <c r="C937" t="s">
        <v>6</v>
      </c>
      <c r="D937">
        <v>0.48537999999999998</v>
      </c>
      <c r="E937">
        <v>409</v>
      </c>
    </row>
    <row r="938" spans="1:5" x14ac:dyDescent="0.2">
      <c r="A938" t="s">
        <v>64</v>
      </c>
      <c r="B938">
        <v>2013</v>
      </c>
      <c r="C938" t="s">
        <v>6</v>
      </c>
      <c r="D938">
        <v>0.46893000000000001</v>
      </c>
      <c r="E938">
        <v>409</v>
      </c>
    </row>
    <row r="939" spans="1:5" x14ac:dyDescent="0.2">
      <c r="A939" t="s">
        <v>64</v>
      </c>
      <c r="B939">
        <v>2014</v>
      </c>
      <c r="C939" t="s">
        <v>6</v>
      </c>
      <c r="D939">
        <v>0.43892999999999999</v>
      </c>
      <c r="E939">
        <v>409</v>
      </c>
    </row>
    <row r="940" spans="1:5" x14ac:dyDescent="0.2">
      <c r="A940" t="s">
        <v>64</v>
      </c>
      <c r="B940">
        <v>2015</v>
      </c>
      <c r="C940" t="s">
        <v>6</v>
      </c>
      <c r="D940">
        <v>0.437</v>
      </c>
      <c r="E940">
        <v>409</v>
      </c>
    </row>
    <row r="941" spans="1:5" x14ac:dyDescent="0.2">
      <c r="A941" t="s">
        <v>64</v>
      </c>
      <c r="B941">
        <v>2016</v>
      </c>
      <c r="C941" t="s">
        <v>6</v>
      </c>
      <c r="D941">
        <v>0.45568999999999998</v>
      </c>
      <c r="E941">
        <v>409</v>
      </c>
    </row>
    <row r="942" spans="1:5" x14ac:dyDescent="0.2">
      <c r="A942" t="s">
        <v>64</v>
      </c>
      <c r="B942">
        <v>2017</v>
      </c>
      <c r="C942" t="s">
        <v>6</v>
      </c>
      <c r="D942">
        <v>0.45866000000000001</v>
      </c>
      <c r="E942">
        <v>409</v>
      </c>
    </row>
    <row r="943" spans="1:5" x14ac:dyDescent="0.2">
      <c r="A943" t="s">
        <v>64</v>
      </c>
      <c r="B943">
        <v>2018</v>
      </c>
      <c r="C943" t="s">
        <v>6</v>
      </c>
      <c r="D943">
        <v>0.46510000000000001</v>
      </c>
      <c r="E943">
        <v>409</v>
      </c>
    </row>
    <row r="944" spans="1:5" x14ac:dyDescent="0.2">
      <c r="A944" t="s">
        <v>64</v>
      </c>
      <c r="B944">
        <v>2019</v>
      </c>
      <c r="C944" t="s">
        <v>6</v>
      </c>
      <c r="D944">
        <v>0.48154000000000002</v>
      </c>
      <c r="E944">
        <v>409</v>
      </c>
    </row>
    <row r="945" spans="1:5" x14ac:dyDescent="0.2">
      <c r="A945" t="s">
        <v>64</v>
      </c>
      <c r="B945">
        <v>2021</v>
      </c>
      <c r="C945" t="s">
        <v>6</v>
      </c>
      <c r="D945">
        <v>0.49763000000000002</v>
      </c>
      <c r="E945">
        <v>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2005-2021 Home Ownership_Update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Gerwin de Jager</cp:lastModifiedBy>
  <dcterms:created xsi:type="dcterms:W3CDTF">2025-01-17T22:23:22Z</dcterms:created>
  <dcterms:modified xsi:type="dcterms:W3CDTF">2025-01-17T22:42:09Z</dcterms:modified>
</cp:coreProperties>
</file>