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003"/>
  <workbookPr/>
  <mc:AlternateContent xmlns:mc="http://schemas.openxmlformats.org/markup-compatibility/2006">
    <mc:Choice Requires="x15">
      <x15ac:absPath xmlns:x15ac="http://schemas.microsoft.com/office/spreadsheetml/2010/11/ac" url="/Local/Users/grin_user/Desktop/"/>
    </mc:Choice>
  </mc:AlternateContent>
  <bookViews>
    <workbookView xWindow="3820" yWindow="1380" windowWidth="28800" windowHeight="17600" tabRatio="500" firstSheet="2" activeTab="2" xr2:uid="{00000000-000D-0000-FFFF-FFFF00000000}"/>
  </bookViews>
  <sheets>
    <sheet name="Sheet1" sheetId="1" r:id="rId1"/>
    <sheet name="Sheet2" sheetId="2" r:id="rId2"/>
    <sheet name="Sheet3" sheetId="3" r:id="rId3"/>
  </sheets>
  <calcPr calcId="171026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3" l="1"/>
  <c r="L3" i="3"/>
  <c r="D4" i="3"/>
  <c r="L4" i="3"/>
  <c r="D5" i="3"/>
  <c r="L5" i="3"/>
  <c r="D6" i="3"/>
  <c r="L6" i="3"/>
  <c r="D7" i="3"/>
  <c r="L7" i="3"/>
  <c r="D8" i="3"/>
  <c r="L8" i="3"/>
  <c r="D9" i="3"/>
  <c r="L9" i="3"/>
  <c r="D10" i="3"/>
  <c r="L10" i="3"/>
  <c r="D11" i="3"/>
  <c r="L11" i="3"/>
  <c r="D12" i="3"/>
  <c r="L12" i="3"/>
  <c r="D13" i="3"/>
  <c r="L13" i="3"/>
  <c r="D14" i="3"/>
  <c r="L14" i="3"/>
  <c r="D15" i="3"/>
  <c r="L15" i="3"/>
  <c r="D16" i="3"/>
  <c r="L16" i="3"/>
  <c r="D17" i="3"/>
  <c r="L17" i="3"/>
  <c r="D18" i="3"/>
  <c r="L18" i="3"/>
  <c r="D19" i="3"/>
  <c r="L19" i="3"/>
  <c r="D20" i="3"/>
  <c r="L20" i="3"/>
  <c r="D21" i="3"/>
  <c r="L21" i="3"/>
  <c r="D22" i="3"/>
  <c r="L22" i="3"/>
  <c r="D23" i="3"/>
  <c r="L23" i="3"/>
  <c r="D24" i="3"/>
  <c r="L24" i="3"/>
  <c r="D25" i="3"/>
  <c r="L25" i="3"/>
  <c r="D26" i="3"/>
  <c r="L26" i="3"/>
  <c r="D27" i="3"/>
  <c r="L27" i="3"/>
  <c r="D28" i="3"/>
  <c r="L28" i="3"/>
  <c r="D29" i="3"/>
  <c r="L29" i="3"/>
  <c r="D30" i="3"/>
  <c r="L30" i="3"/>
  <c r="D31" i="3"/>
  <c r="L31" i="3"/>
  <c r="D32" i="3"/>
  <c r="L32" i="3"/>
  <c r="D33" i="3"/>
  <c r="L33" i="3"/>
  <c r="D34" i="3"/>
  <c r="L34" i="3"/>
  <c r="D35" i="3"/>
  <c r="L35" i="3"/>
  <c r="D36" i="3"/>
  <c r="L36" i="3"/>
  <c r="D37" i="3"/>
  <c r="L37" i="3"/>
  <c r="D38" i="3"/>
  <c r="L38" i="3"/>
  <c r="D39" i="3"/>
  <c r="L39" i="3"/>
  <c r="D40" i="3"/>
  <c r="L40" i="3"/>
  <c r="D41" i="3"/>
  <c r="L41" i="3"/>
  <c r="D42" i="3"/>
  <c r="L42" i="3"/>
  <c r="D43" i="3"/>
  <c r="L43" i="3"/>
  <c r="D44" i="3"/>
  <c r="L44" i="3"/>
  <c r="D45" i="3"/>
  <c r="L45" i="3"/>
  <c r="D46" i="3"/>
  <c r="L46" i="3"/>
  <c r="D47" i="3"/>
  <c r="L47" i="3"/>
  <c r="D48" i="3"/>
  <c r="L48" i="3"/>
  <c r="D49" i="3"/>
  <c r="L49" i="3"/>
  <c r="D50" i="3"/>
  <c r="L50" i="3"/>
  <c r="D51" i="3"/>
  <c r="L51" i="3"/>
  <c r="D52" i="3"/>
  <c r="L52" i="3"/>
  <c r="D53" i="3"/>
  <c r="L53" i="3"/>
  <c r="D54" i="3"/>
  <c r="L54" i="3"/>
  <c r="D55" i="3"/>
  <c r="L55" i="3"/>
  <c r="D56" i="3"/>
  <c r="L56" i="3"/>
  <c r="D57" i="3"/>
  <c r="L57" i="3"/>
  <c r="D58" i="3"/>
  <c r="L58" i="3"/>
  <c r="D59" i="3"/>
  <c r="L59" i="3"/>
  <c r="D60" i="3"/>
  <c r="L60" i="3"/>
  <c r="D61" i="3"/>
  <c r="L61" i="3"/>
  <c r="D62" i="3"/>
  <c r="L62" i="3"/>
  <c r="D63" i="3"/>
  <c r="L63" i="3"/>
  <c r="D64" i="3"/>
  <c r="L64" i="3"/>
  <c r="D65" i="3"/>
  <c r="L65" i="3"/>
  <c r="D66" i="3"/>
  <c r="L66" i="3"/>
  <c r="D67" i="3"/>
  <c r="L67" i="3"/>
  <c r="D68" i="3"/>
  <c r="L68" i="3"/>
  <c r="D69" i="3"/>
  <c r="L69" i="3"/>
  <c r="D70" i="3"/>
  <c r="L70" i="3"/>
  <c r="D71" i="3"/>
  <c r="L71" i="3"/>
  <c r="D72" i="3"/>
  <c r="L72" i="3"/>
  <c r="D73" i="3"/>
  <c r="L73" i="3"/>
  <c r="D74" i="3"/>
  <c r="L74" i="3"/>
  <c r="D75" i="3"/>
  <c r="L75" i="3"/>
  <c r="D76" i="3"/>
  <c r="L76" i="3"/>
  <c r="D77" i="3"/>
  <c r="L77" i="3"/>
  <c r="D78" i="3"/>
  <c r="L78" i="3"/>
  <c r="D79" i="3"/>
  <c r="L79" i="3"/>
  <c r="D80" i="3"/>
  <c r="L80" i="3"/>
  <c r="D81" i="3"/>
  <c r="L81" i="3"/>
  <c r="D82" i="3"/>
  <c r="L82" i="3"/>
  <c r="D83" i="3"/>
  <c r="L83" i="3"/>
  <c r="D84" i="3"/>
  <c r="L84" i="3"/>
  <c r="D85" i="3"/>
  <c r="L85" i="3"/>
  <c r="D86" i="3"/>
  <c r="L86" i="3"/>
  <c r="D87" i="3"/>
  <c r="L87" i="3"/>
  <c r="D88" i="3"/>
  <c r="L88" i="3"/>
  <c r="D89" i="3"/>
  <c r="L89" i="3"/>
  <c r="D90" i="3"/>
  <c r="L90" i="3"/>
  <c r="D91" i="3"/>
  <c r="L91" i="3"/>
  <c r="D92" i="3"/>
  <c r="L92" i="3"/>
  <c r="D93" i="3"/>
  <c r="L93" i="3"/>
  <c r="D94" i="3"/>
  <c r="L94" i="3"/>
  <c r="D95" i="3"/>
  <c r="L95" i="3"/>
  <c r="D96" i="3"/>
  <c r="L96" i="3"/>
  <c r="D97" i="3"/>
  <c r="L97" i="3"/>
  <c r="D98" i="3"/>
  <c r="L98" i="3"/>
  <c r="D99" i="3"/>
  <c r="L99" i="3"/>
  <c r="D100" i="3"/>
  <c r="L100" i="3"/>
  <c r="D101" i="3"/>
  <c r="L101" i="3"/>
  <c r="D102" i="3"/>
  <c r="L102" i="3"/>
  <c r="D103" i="3"/>
  <c r="L103" i="3"/>
  <c r="D104" i="3"/>
  <c r="L104" i="3"/>
  <c r="D105" i="3"/>
  <c r="L105" i="3"/>
  <c r="D106" i="3"/>
  <c r="L106" i="3"/>
  <c r="D107" i="3"/>
  <c r="L107" i="3"/>
  <c r="D108" i="3"/>
  <c r="L108" i="3"/>
  <c r="D109" i="3"/>
  <c r="L109" i="3"/>
  <c r="D110" i="3"/>
  <c r="L110" i="3"/>
  <c r="D111" i="3"/>
  <c r="L111" i="3"/>
  <c r="D112" i="3"/>
  <c r="L112" i="3"/>
  <c r="D113" i="3"/>
  <c r="L113" i="3"/>
  <c r="D114" i="3"/>
  <c r="L114" i="3"/>
  <c r="D115" i="3"/>
  <c r="L115" i="3"/>
  <c r="D116" i="3"/>
  <c r="L116" i="3"/>
  <c r="D117" i="3"/>
  <c r="L117" i="3"/>
  <c r="D118" i="3"/>
  <c r="L118" i="3"/>
  <c r="D119" i="3"/>
  <c r="L119" i="3"/>
  <c r="D120" i="3"/>
  <c r="L120" i="3"/>
  <c r="D121" i="3"/>
  <c r="L121" i="3"/>
  <c r="D122" i="3"/>
  <c r="L122" i="3"/>
  <c r="D123" i="3"/>
  <c r="L123" i="3"/>
  <c r="D124" i="3"/>
  <c r="L124" i="3"/>
  <c r="D125" i="3"/>
  <c r="L125" i="3"/>
  <c r="D126" i="3"/>
  <c r="L126" i="3"/>
  <c r="D127" i="3"/>
  <c r="L127" i="3"/>
  <c r="D128" i="3"/>
  <c r="L128" i="3"/>
  <c r="D129" i="3"/>
  <c r="L129" i="3"/>
  <c r="D130" i="3"/>
  <c r="L130" i="3"/>
  <c r="D131" i="3"/>
  <c r="L131" i="3"/>
  <c r="D132" i="3"/>
  <c r="L132" i="3"/>
  <c r="D133" i="3"/>
  <c r="L133" i="3"/>
  <c r="D134" i="3"/>
  <c r="L134" i="3"/>
  <c r="D135" i="3"/>
  <c r="L135" i="3"/>
  <c r="D136" i="3"/>
  <c r="L136" i="3"/>
  <c r="D137" i="3"/>
  <c r="L137" i="3"/>
  <c r="D138" i="3"/>
  <c r="L138" i="3"/>
  <c r="D139" i="3"/>
  <c r="L139" i="3"/>
  <c r="D140" i="3"/>
  <c r="L140" i="3"/>
  <c r="D141" i="3"/>
  <c r="L141" i="3"/>
  <c r="D142" i="3"/>
  <c r="L142" i="3"/>
  <c r="D143" i="3"/>
  <c r="L143" i="3"/>
  <c r="D144" i="3"/>
  <c r="L144" i="3"/>
  <c r="D145" i="3"/>
  <c r="L145" i="3"/>
  <c r="D146" i="3"/>
  <c r="L146" i="3"/>
  <c r="D147" i="3"/>
  <c r="L147" i="3"/>
  <c r="D148" i="3"/>
  <c r="L148" i="3"/>
  <c r="D149" i="3"/>
  <c r="L149" i="3"/>
  <c r="D150" i="3"/>
  <c r="L150" i="3"/>
  <c r="D151" i="3"/>
  <c r="L151" i="3"/>
  <c r="D152" i="3"/>
  <c r="L152" i="3"/>
  <c r="D153" i="3"/>
  <c r="L153" i="3"/>
  <c r="D154" i="3"/>
  <c r="L154" i="3"/>
  <c r="D155" i="3"/>
  <c r="L155" i="3"/>
  <c r="D156" i="3"/>
  <c r="L156" i="3"/>
  <c r="D157" i="3"/>
  <c r="L157" i="3"/>
  <c r="D158" i="3"/>
  <c r="L158" i="3"/>
  <c r="D159" i="3"/>
  <c r="L159" i="3"/>
  <c r="D160" i="3"/>
  <c r="L160" i="3"/>
  <c r="D161" i="3"/>
  <c r="L161" i="3"/>
  <c r="D162" i="3"/>
  <c r="L162" i="3"/>
  <c r="D163" i="3"/>
  <c r="L163" i="3"/>
  <c r="D164" i="3"/>
  <c r="L164" i="3"/>
  <c r="D165" i="3"/>
  <c r="L165" i="3"/>
  <c r="D166" i="3"/>
  <c r="L166" i="3"/>
  <c r="D167" i="3"/>
  <c r="L167" i="3"/>
  <c r="D168" i="3"/>
  <c r="L168" i="3"/>
  <c r="D169" i="3"/>
  <c r="L169" i="3"/>
  <c r="D170" i="3"/>
  <c r="L170" i="3"/>
  <c r="D171" i="3"/>
  <c r="L171" i="3"/>
  <c r="D172" i="3"/>
  <c r="L172" i="3"/>
  <c r="D173" i="3"/>
  <c r="L173" i="3"/>
  <c r="D174" i="3"/>
  <c r="L174" i="3"/>
  <c r="D175" i="3"/>
  <c r="L175" i="3"/>
  <c r="D176" i="3"/>
  <c r="L176" i="3"/>
  <c r="D177" i="3"/>
  <c r="L177" i="3"/>
  <c r="D178" i="3"/>
  <c r="L178" i="3"/>
  <c r="D179" i="3"/>
  <c r="L179" i="3"/>
  <c r="D180" i="3"/>
  <c r="L180" i="3"/>
  <c r="D181" i="3"/>
  <c r="L181" i="3"/>
  <c r="D182" i="3"/>
  <c r="L182" i="3"/>
  <c r="D183" i="3"/>
  <c r="L183" i="3"/>
  <c r="D184" i="3"/>
  <c r="L184" i="3"/>
  <c r="D185" i="3"/>
  <c r="L185" i="3"/>
  <c r="D186" i="3"/>
  <c r="L186" i="3"/>
  <c r="D187" i="3"/>
  <c r="L187" i="3"/>
  <c r="D188" i="3"/>
  <c r="L188" i="3"/>
  <c r="D189" i="3"/>
  <c r="L189" i="3"/>
  <c r="D190" i="3"/>
  <c r="L190" i="3"/>
  <c r="D191" i="3"/>
  <c r="L191" i="3"/>
  <c r="D192" i="3"/>
  <c r="L192" i="3"/>
  <c r="D193" i="3"/>
  <c r="L193" i="3"/>
  <c r="D194" i="3"/>
  <c r="L194" i="3"/>
  <c r="D195" i="3"/>
  <c r="L195" i="3"/>
  <c r="D196" i="3"/>
  <c r="L196" i="3"/>
  <c r="D197" i="3"/>
  <c r="L197" i="3"/>
  <c r="D198" i="3"/>
  <c r="L198" i="3"/>
  <c r="D199" i="3"/>
  <c r="L199" i="3"/>
  <c r="D200" i="3"/>
  <c r="L200" i="3"/>
  <c r="D201" i="3"/>
  <c r="L201" i="3"/>
  <c r="D202" i="3"/>
  <c r="L202" i="3"/>
  <c r="D203" i="3"/>
  <c r="L203" i="3"/>
  <c r="D204" i="3"/>
  <c r="L204" i="3"/>
  <c r="D205" i="3"/>
  <c r="L205" i="3"/>
  <c r="D206" i="3"/>
  <c r="L206" i="3"/>
  <c r="D207" i="3"/>
  <c r="L207" i="3"/>
  <c r="D208" i="3"/>
  <c r="L208" i="3"/>
  <c r="D209" i="3"/>
  <c r="L209" i="3"/>
  <c r="D210" i="3"/>
  <c r="L210" i="3"/>
  <c r="D211" i="3"/>
  <c r="L211" i="3"/>
  <c r="D212" i="3"/>
  <c r="L212" i="3"/>
  <c r="D213" i="3"/>
  <c r="L213" i="3"/>
  <c r="D214" i="3"/>
  <c r="L214" i="3"/>
  <c r="D215" i="3"/>
  <c r="L215" i="3"/>
  <c r="D216" i="3"/>
  <c r="L216" i="3"/>
  <c r="D217" i="3"/>
  <c r="L217" i="3"/>
  <c r="D218" i="3"/>
  <c r="L218" i="3"/>
  <c r="D219" i="3"/>
  <c r="L219" i="3"/>
  <c r="D220" i="3"/>
  <c r="L220" i="3"/>
  <c r="D221" i="3"/>
  <c r="L221" i="3"/>
  <c r="D222" i="3"/>
  <c r="L222" i="3"/>
  <c r="D223" i="3"/>
  <c r="L223" i="3"/>
  <c r="D224" i="3"/>
  <c r="L224" i="3"/>
  <c r="D225" i="3"/>
  <c r="L225" i="3"/>
  <c r="D226" i="3"/>
  <c r="L226" i="3"/>
  <c r="D227" i="3"/>
  <c r="L227" i="3"/>
  <c r="D228" i="3"/>
  <c r="L228" i="3"/>
  <c r="D229" i="3"/>
  <c r="L229" i="3"/>
  <c r="D230" i="3"/>
  <c r="L230" i="3"/>
  <c r="D231" i="3"/>
  <c r="L231" i="3"/>
  <c r="D232" i="3"/>
  <c r="L232" i="3"/>
  <c r="D233" i="3"/>
  <c r="L233" i="3"/>
  <c r="D234" i="3"/>
  <c r="L234" i="3"/>
  <c r="D235" i="3"/>
  <c r="L235" i="3"/>
  <c r="D236" i="3"/>
  <c r="L236" i="3"/>
  <c r="D237" i="3"/>
  <c r="L237" i="3"/>
  <c r="D238" i="3"/>
  <c r="L238" i="3"/>
  <c r="D239" i="3"/>
  <c r="L239" i="3"/>
  <c r="D240" i="3"/>
  <c r="L240" i="3"/>
  <c r="D241" i="3"/>
  <c r="L241" i="3"/>
  <c r="D242" i="3"/>
  <c r="L242" i="3"/>
  <c r="D243" i="3"/>
  <c r="L243" i="3"/>
  <c r="D244" i="3"/>
  <c r="L244" i="3"/>
  <c r="D245" i="3"/>
  <c r="L245" i="3"/>
  <c r="D246" i="3"/>
  <c r="L246" i="3"/>
  <c r="D247" i="3"/>
  <c r="L247" i="3"/>
  <c r="D248" i="3"/>
  <c r="L248" i="3"/>
  <c r="D249" i="3"/>
  <c r="L249" i="3"/>
  <c r="D250" i="3"/>
  <c r="L250" i="3"/>
  <c r="D251" i="3"/>
  <c r="L251" i="3"/>
  <c r="D252" i="3"/>
  <c r="L252" i="3"/>
  <c r="D253" i="3"/>
  <c r="L253" i="3"/>
  <c r="D254" i="3"/>
  <c r="L254" i="3"/>
  <c r="D255" i="3"/>
  <c r="L255" i="3"/>
  <c r="D256" i="3"/>
  <c r="L256" i="3"/>
  <c r="D257" i="3"/>
  <c r="L257" i="3"/>
  <c r="D258" i="3"/>
  <c r="L258" i="3"/>
  <c r="D259" i="3"/>
  <c r="L259" i="3"/>
  <c r="D260" i="3"/>
  <c r="L260" i="3"/>
  <c r="D261" i="3"/>
  <c r="L261" i="3"/>
  <c r="D262" i="3"/>
  <c r="L262" i="3"/>
  <c r="D263" i="3"/>
  <c r="L263" i="3"/>
  <c r="D264" i="3"/>
  <c r="L264" i="3"/>
  <c r="D265" i="3"/>
  <c r="L265" i="3"/>
  <c r="D266" i="3"/>
  <c r="L266" i="3"/>
  <c r="D267" i="3"/>
  <c r="L267" i="3"/>
  <c r="D268" i="3"/>
  <c r="L268" i="3"/>
  <c r="D269" i="3"/>
  <c r="L269" i="3"/>
  <c r="D270" i="3"/>
  <c r="L270" i="3"/>
  <c r="D271" i="3"/>
  <c r="L271" i="3"/>
  <c r="D272" i="3"/>
  <c r="L272" i="3"/>
  <c r="D273" i="3"/>
  <c r="L273" i="3"/>
  <c r="D274" i="3"/>
  <c r="L274" i="3"/>
  <c r="D275" i="3"/>
  <c r="L275" i="3"/>
  <c r="D276" i="3"/>
  <c r="L276" i="3"/>
  <c r="D277" i="3"/>
  <c r="L277" i="3"/>
  <c r="D278" i="3"/>
  <c r="L278" i="3"/>
  <c r="D279" i="3"/>
  <c r="L279" i="3"/>
  <c r="D280" i="3"/>
  <c r="L280" i="3"/>
  <c r="D281" i="3"/>
  <c r="L281" i="3"/>
  <c r="D282" i="3"/>
  <c r="L282" i="3"/>
  <c r="D283" i="3"/>
  <c r="L283" i="3"/>
  <c r="D284" i="3"/>
  <c r="L284" i="3"/>
  <c r="D285" i="3"/>
  <c r="L285" i="3"/>
  <c r="D286" i="3"/>
  <c r="L286" i="3"/>
  <c r="D287" i="3"/>
  <c r="L287" i="3"/>
  <c r="D288" i="3"/>
  <c r="L288" i="3"/>
  <c r="D289" i="3"/>
  <c r="L289" i="3"/>
  <c r="D290" i="3"/>
  <c r="L290" i="3"/>
  <c r="D291" i="3"/>
  <c r="L291" i="3"/>
  <c r="D292" i="3"/>
  <c r="L292" i="3"/>
  <c r="D293" i="3"/>
  <c r="L293" i="3"/>
  <c r="D294" i="3"/>
  <c r="L294" i="3"/>
  <c r="D295" i="3"/>
  <c r="L295" i="3"/>
  <c r="D296" i="3"/>
  <c r="L296" i="3"/>
  <c r="D297" i="3"/>
  <c r="L297" i="3"/>
  <c r="D298" i="3"/>
  <c r="L298" i="3"/>
  <c r="D299" i="3"/>
  <c r="L299" i="3"/>
  <c r="D300" i="3"/>
  <c r="L300" i="3"/>
  <c r="D301" i="3"/>
  <c r="L301" i="3"/>
  <c r="D2" i="3"/>
  <c r="L2" i="3"/>
  <c r="M2" i="3"/>
  <c r="N2" i="3"/>
  <c r="M3" i="3"/>
  <c r="N3" i="3"/>
  <c r="M4" i="3"/>
  <c r="N4" i="3"/>
  <c r="M5" i="3"/>
  <c r="N5" i="3"/>
  <c r="M6" i="3"/>
  <c r="N6" i="3"/>
  <c r="M7" i="3"/>
  <c r="N7" i="3"/>
  <c r="M8" i="3"/>
  <c r="N8" i="3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M23" i="3"/>
  <c r="N23" i="3"/>
  <c r="M24" i="3"/>
  <c r="N24" i="3"/>
  <c r="M25" i="3"/>
  <c r="N25" i="3"/>
  <c r="M26" i="3"/>
  <c r="N26" i="3"/>
  <c r="M27" i="3"/>
  <c r="N27" i="3"/>
  <c r="M28" i="3"/>
  <c r="N28" i="3"/>
  <c r="M29" i="3"/>
  <c r="N29" i="3"/>
  <c r="M30" i="3"/>
  <c r="N30" i="3"/>
  <c r="M31" i="3"/>
  <c r="N31" i="3"/>
  <c r="M32" i="3"/>
  <c r="N32" i="3"/>
  <c r="M33" i="3"/>
  <c r="N33" i="3"/>
  <c r="M34" i="3"/>
  <c r="N34" i="3"/>
  <c r="M35" i="3"/>
  <c r="N35" i="3"/>
  <c r="M36" i="3"/>
  <c r="N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M51" i="3"/>
  <c r="N51" i="3"/>
  <c r="M52" i="3"/>
  <c r="N52" i="3"/>
  <c r="M53" i="3"/>
  <c r="N53" i="3"/>
  <c r="M54" i="3"/>
  <c r="N54" i="3"/>
  <c r="M55" i="3"/>
  <c r="N55" i="3"/>
  <c r="M56" i="3"/>
  <c r="N56" i="3"/>
  <c r="M57" i="3"/>
  <c r="N57" i="3"/>
  <c r="M58" i="3"/>
  <c r="N58" i="3"/>
  <c r="M59" i="3"/>
  <c r="N59" i="3"/>
  <c r="M60" i="3"/>
  <c r="N60" i="3"/>
  <c r="M61" i="3"/>
  <c r="N61" i="3"/>
  <c r="M62" i="3"/>
  <c r="N62" i="3"/>
  <c r="M63" i="3"/>
  <c r="N63" i="3"/>
  <c r="M64" i="3"/>
  <c r="N64" i="3"/>
  <c r="M65" i="3"/>
  <c r="N65" i="3"/>
  <c r="M66" i="3"/>
  <c r="N66" i="3"/>
  <c r="M67" i="3"/>
  <c r="N67" i="3"/>
  <c r="M68" i="3"/>
  <c r="N68" i="3"/>
  <c r="M69" i="3"/>
  <c r="N69" i="3"/>
  <c r="M70" i="3"/>
  <c r="N70" i="3"/>
  <c r="M71" i="3"/>
  <c r="N71" i="3"/>
  <c r="M72" i="3"/>
  <c r="N72" i="3"/>
  <c r="M73" i="3"/>
  <c r="N73" i="3"/>
  <c r="M74" i="3"/>
  <c r="N74" i="3"/>
  <c r="M75" i="3"/>
  <c r="N75" i="3"/>
  <c r="M76" i="3"/>
  <c r="N76" i="3"/>
  <c r="M77" i="3"/>
  <c r="N77" i="3"/>
  <c r="M78" i="3"/>
  <c r="N78" i="3"/>
  <c r="M79" i="3"/>
  <c r="N79" i="3"/>
  <c r="M80" i="3"/>
  <c r="N80" i="3"/>
  <c r="M81" i="3"/>
  <c r="N81" i="3"/>
  <c r="M82" i="3"/>
  <c r="N82" i="3"/>
  <c r="M83" i="3"/>
  <c r="N83" i="3"/>
  <c r="M84" i="3"/>
  <c r="N84" i="3"/>
  <c r="M85" i="3"/>
  <c r="N85" i="3"/>
  <c r="M86" i="3"/>
  <c r="N86" i="3"/>
  <c r="M87" i="3"/>
  <c r="N87" i="3"/>
  <c r="M88" i="3"/>
  <c r="N88" i="3"/>
  <c r="M89" i="3"/>
  <c r="N89" i="3"/>
  <c r="M90" i="3"/>
  <c r="N90" i="3"/>
  <c r="M91" i="3"/>
  <c r="N91" i="3"/>
  <c r="M92" i="3"/>
  <c r="N92" i="3"/>
  <c r="M93" i="3"/>
  <c r="N93" i="3"/>
  <c r="M94" i="3"/>
  <c r="N94" i="3"/>
  <c r="M95" i="3"/>
  <c r="N95" i="3"/>
  <c r="M96" i="3"/>
  <c r="N96" i="3"/>
  <c r="M97" i="3"/>
  <c r="N97" i="3"/>
  <c r="M98" i="3"/>
  <c r="N98" i="3"/>
  <c r="M99" i="3"/>
  <c r="N99" i="3"/>
  <c r="M100" i="3"/>
  <c r="N100" i="3"/>
  <c r="M101" i="3"/>
  <c r="N101" i="3"/>
  <c r="M102" i="3"/>
  <c r="N102" i="3"/>
  <c r="M103" i="3"/>
  <c r="N103" i="3"/>
  <c r="M104" i="3"/>
  <c r="N104" i="3"/>
  <c r="M105" i="3"/>
  <c r="N105" i="3"/>
  <c r="M106" i="3"/>
  <c r="N106" i="3"/>
  <c r="M107" i="3"/>
  <c r="N107" i="3"/>
  <c r="M108" i="3"/>
  <c r="N108" i="3"/>
  <c r="M109" i="3"/>
  <c r="N109" i="3"/>
  <c r="M110" i="3"/>
  <c r="N110" i="3"/>
  <c r="M111" i="3"/>
  <c r="N111" i="3"/>
  <c r="M112" i="3"/>
  <c r="N112" i="3"/>
  <c r="M113" i="3"/>
  <c r="N113" i="3"/>
  <c r="M114" i="3"/>
  <c r="N114" i="3"/>
  <c r="M115" i="3"/>
  <c r="N115" i="3"/>
  <c r="M116" i="3"/>
  <c r="N116" i="3"/>
  <c r="M117" i="3"/>
  <c r="N117" i="3"/>
  <c r="M118" i="3"/>
  <c r="N118" i="3"/>
  <c r="M119" i="3"/>
  <c r="N119" i="3"/>
  <c r="M120" i="3"/>
  <c r="N120" i="3"/>
  <c r="M121" i="3"/>
  <c r="N121" i="3"/>
  <c r="M122" i="3"/>
  <c r="N122" i="3"/>
  <c r="M123" i="3"/>
  <c r="N123" i="3"/>
  <c r="M124" i="3"/>
  <c r="N124" i="3"/>
  <c r="M125" i="3"/>
  <c r="N125" i="3"/>
  <c r="M126" i="3"/>
  <c r="N126" i="3"/>
  <c r="M127" i="3"/>
  <c r="N127" i="3"/>
  <c r="M128" i="3"/>
  <c r="N128" i="3"/>
  <c r="M129" i="3"/>
  <c r="N129" i="3"/>
  <c r="M130" i="3"/>
  <c r="N130" i="3"/>
  <c r="M131" i="3"/>
  <c r="N131" i="3"/>
  <c r="M132" i="3"/>
  <c r="N132" i="3"/>
  <c r="M133" i="3"/>
  <c r="N133" i="3"/>
  <c r="M134" i="3"/>
  <c r="N134" i="3"/>
  <c r="M135" i="3"/>
  <c r="N135" i="3"/>
  <c r="M136" i="3"/>
  <c r="N136" i="3"/>
  <c r="M137" i="3"/>
  <c r="N137" i="3"/>
  <c r="M138" i="3"/>
  <c r="N138" i="3"/>
  <c r="M139" i="3"/>
  <c r="N139" i="3"/>
  <c r="M140" i="3"/>
  <c r="N140" i="3"/>
  <c r="M141" i="3"/>
  <c r="N141" i="3"/>
  <c r="M142" i="3"/>
  <c r="N142" i="3"/>
  <c r="M143" i="3"/>
  <c r="N143" i="3"/>
  <c r="M144" i="3"/>
  <c r="N144" i="3"/>
  <c r="M145" i="3"/>
  <c r="N145" i="3"/>
  <c r="M146" i="3"/>
  <c r="N146" i="3"/>
  <c r="M147" i="3"/>
  <c r="N147" i="3"/>
  <c r="M148" i="3"/>
  <c r="N148" i="3"/>
  <c r="M149" i="3"/>
  <c r="N149" i="3"/>
  <c r="M150" i="3"/>
  <c r="N150" i="3"/>
  <c r="M151" i="3"/>
  <c r="N151" i="3"/>
  <c r="M152" i="3"/>
  <c r="N152" i="3"/>
  <c r="M153" i="3"/>
  <c r="N153" i="3"/>
  <c r="M154" i="3"/>
  <c r="N154" i="3"/>
  <c r="M155" i="3"/>
  <c r="N155" i="3"/>
  <c r="M156" i="3"/>
  <c r="N156" i="3"/>
  <c r="M157" i="3"/>
  <c r="N157" i="3"/>
  <c r="M158" i="3"/>
  <c r="N158" i="3"/>
  <c r="M159" i="3"/>
  <c r="N159" i="3"/>
  <c r="M160" i="3"/>
  <c r="N160" i="3"/>
  <c r="M161" i="3"/>
  <c r="N161" i="3"/>
  <c r="M162" i="3"/>
  <c r="N162" i="3"/>
  <c r="M163" i="3"/>
  <c r="N163" i="3"/>
  <c r="M164" i="3"/>
  <c r="N164" i="3"/>
  <c r="M165" i="3"/>
  <c r="N165" i="3"/>
  <c r="M166" i="3"/>
  <c r="N166" i="3"/>
  <c r="M167" i="3"/>
  <c r="N167" i="3"/>
  <c r="M168" i="3"/>
  <c r="N168" i="3"/>
  <c r="M169" i="3"/>
  <c r="N169" i="3"/>
  <c r="M170" i="3"/>
  <c r="N170" i="3"/>
  <c r="M171" i="3"/>
  <c r="N171" i="3"/>
  <c r="M172" i="3"/>
  <c r="N172" i="3"/>
  <c r="M173" i="3"/>
  <c r="N173" i="3"/>
  <c r="M174" i="3"/>
  <c r="N174" i="3"/>
  <c r="M175" i="3"/>
  <c r="N175" i="3"/>
  <c r="M176" i="3"/>
  <c r="N176" i="3"/>
  <c r="M177" i="3"/>
  <c r="N177" i="3"/>
  <c r="M178" i="3"/>
  <c r="N178" i="3"/>
  <c r="M179" i="3"/>
  <c r="N179" i="3"/>
  <c r="M180" i="3"/>
  <c r="N180" i="3"/>
  <c r="M181" i="3"/>
  <c r="N181" i="3"/>
  <c r="M182" i="3"/>
  <c r="N182" i="3"/>
  <c r="M183" i="3"/>
  <c r="N183" i="3"/>
  <c r="M184" i="3"/>
  <c r="N184" i="3"/>
  <c r="M185" i="3"/>
  <c r="N185" i="3"/>
  <c r="M186" i="3"/>
  <c r="N186" i="3"/>
  <c r="M187" i="3"/>
  <c r="N187" i="3"/>
  <c r="M188" i="3"/>
  <c r="N188" i="3"/>
  <c r="M189" i="3"/>
  <c r="N189" i="3"/>
  <c r="M190" i="3"/>
  <c r="N190" i="3"/>
  <c r="M191" i="3"/>
  <c r="N191" i="3"/>
  <c r="M192" i="3"/>
  <c r="N192" i="3"/>
  <c r="M193" i="3"/>
  <c r="N193" i="3"/>
  <c r="M194" i="3"/>
  <c r="N194" i="3"/>
  <c r="M195" i="3"/>
  <c r="N195" i="3"/>
  <c r="M196" i="3"/>
  <c r="N196" i="3"/>
  <c r="M197" i="3"/>
  <c r="N197" i="3"/>
  <c r="M198" i="3"/>
  <c r="N198" i="3"/>
  <c r="M199" i="3"/>
  <c r="N199" i="3"/>
  <c r="M200" i="3"/>
  <c r="N200" i="3"/>
  <c r="M201" i="3"/>
  <c r="N201" i="3"/>
  <c r="M202" i="3"/>
  <c r="N202" i="3"/>
  <c r="M203" i="3"/>
  <c r="N203" i="3"/>
  <c r="M204" i="3"/>
  <c r="N204" i="3"/>
  <c r="M205" i="3"/>
  <c r="N205" i="3"/>
  <c r="M206" i="3"/>
  <c r="N206" i="3"/>
  <c r="M207" i="3"/>
  <c r="N207" i="3"/>
  <c r="M208" i="3"/>
  <c r="N208" i="3"/>
  <c r="M209" i="3"/>
  <c r="N209" i="3"/>
  <c r="M210" i="3"/>
  <c r="N210" i="3"/>
  <c r="M211" i="3"/>
  <c r="N211" i="3"/>
  <c r="M212" i="3"/>
  <c r="N212" i="3"/>
  <c r="M213" i="3"/>
  <c r="N213" i="3"/>
  <c r="M214" i="3"/>
  <c r="N214" i="3"/>
  <c r="M215" i="3"/>
  <c r="N215" i="3"/>
  <c r="M216" i="3"/>
  <c r="N216" i="3"/>
  <c r="M217" i="3"/>
  <c r="N217" i="3"/>
  <c r="M218" i="3"/>
  <c r="N218" i="3"/>
  <c r="M219" i="3"/>
  <c r="N219" i="3"/>
  <c r="M220" i="3"/>
  <c r="N220" i="3"/>
  <c r="M221" i="3"/>
  <c r="N221" i="3"/>
  <c r="M222" i="3"/>
  <c r="N222" i="3"/>
  <c r="M223" i="3"/>
  <c r="N223" i="3"/>
  <c r="M224" i="3"/>
  <c r="N224" i="3"/>
  <c r="M225" i="3"/>
  <c r="N225" i="3"/>
  <c r="M226" i="3"/>
  <c r="N226" i="3"/>
  <c r="M227" i="3"/>
  <c r="N227" i="3"/>
  <c r="M228" i="3"/>
  <c r="N228" i="3"/>
  <c r="M229" i="3"/>
  <c r="N229" i="3"/>
  <c r="M230" i="3"/>
  <c r="N230" i="3"/>
  <c r="M231" i="3"/>
  <c r="N231" i="3"/>
  <c r="M232" i="3"/>
  <c r="N232" i="3"/>
  <c r="M233" i="3"/>
  <c r="N233" i="3"/>
  <c r="M234" i="3"/>
  <c r="N234" i="3"/>
  <c r="M235" i="3"/>
  <c r="N235" i="3"/>
  <c r="M236" i="3"/>
  <c r="N236" i="3"/>
  <c r="M237" i="3"/>
  <c r="N237" i="3"/>
  <c r="M238" i="3"/>
  <c r="N238" i="3"/>
  <c r="M239" i="3"/>
  <c r="N239" i="3"/>
  <c r="M240" i="3"/>
  <c r="N240" i="3"/>
  <c r="M241" i="3"/>
  <c r="N241" i="3"/>
  <c r="M242" i="3"/>
  <c r="N242" i="3"/>
  <c r="M243" i="3"/>
  <c r="N243" i="3"/>
  <c r="M244" i="3"/>
  <c r="N244" i="3"/>
  <c r="M245" i="3"/>
  <c r="N245" i="3"/>
  <c r="M246" i="3"/>
  <c r="N246" i="3"/>
  <c r="M247" i="3"/>
  <c r="N247" i="3"/>
  <c r="M248" i="3"/>
  <c r="N248" i="3"/>
  <c r="M249" i="3"/>
  <c r="N249" i="3"/>
  <c r="M250" i="3"/>
  <c r="N250" i="3"/>
  <c r="M251" i="3"/>
  <c r="N251" i="3"/>
  <c r="M252" i="3"/>
  <c r="N252" i="3"/>
  <c r="M253" i="3"/>
  <c r="N253" i="3"/>
  <c r="M254" i="3"/>
  <c r="N254" i="3"/>
  <c r="M255" i="3"/>
  <c r="N255" i="3"/>
  <c r="M256" i="3"/>
  <c r="N256" i="3"/>
  <c r="M257" i="3"/>
  <c r="N257" i="3"/>
  <c r="M258" i="3"/>
  <c r="N258" i="3"/>
  <c r="M259" i="3"/>
  <c r="N259" i="3"/>
  <c r="M260" i="3"/>
  <c r="N260" i="3"/>
  <c r="M261" i="3"/>
  <c r="N261" i="3"/>
  <c r="M262" i="3"/>
  <c r="N262" i="3"/>
  <c r="M263" i="3"/>
  <c r="N263" i="3"/>
  <c r="M264" i="3"/>
  <c r="N264" i="3"/>
  <c r="M265" i="3"/>
  <c r="N265" i="3"/>
  <c r="M266" i="3"/>
  <c r="N266" i="3"/>
  <c r="M267" i="3"/>
  <c r="N267" i="3"/>
  <c r="M268" i="3"/>
  <c r="N268" i="3"/>
  <c r="M269" i="3"/>
  <c r="N269" i="3"/>
  <c r="M270" i="3"/>
  <c r="N270" i="3"/>
  <c r="M271" i="3"/>
  <c r="N271" i="3"/>
  <c r="M272" i="3"/>
  <c r="N272" i="3"/>
  <c r="M273" i="3"/>
  <c r="N273" i="3"/>
  <c r="M274" i="3"/>
  <c r="N274" i="3"/>
  <c r="M275" i="3"/>
  <c r="N275" i="3"/>
  <c r="M276" i="3"/>
  <c r="N276" i="3"/>
  <c r="M277" i="3"/>
  <c r="N277" i="3"/>
  <c r="M278" i="3"/>
  <c r="N278" i="3"/>
  <c r="M279" i="3"/>
  <c r="N279" i="3"/>
  <c r="M280" i="3"/>
  <c r="N280" i="3"/>
  <c r="M281" i="3"/>
  <c r="N281" i="3"/>
  <c r="M282" i="3"/>
  <c r="N282" i="3"/>
  <c r="M283" i="3"/>
  <c r="N283" i="3"/>
  <c r="M284" i="3"/>
  <c r="N284" i="3"/>
  <c r="M285" i="3"/>
  <c r="N285" i="3"/>
  <c r="M286" i="3"/>
  <c r="N286" i="3"/>
  <c r="M287" i="3"/>
  <c r="N287" i="3"/>
  <c r="M288" i="3"/>
  <c r="N288" i="3"/>
  <c r="M289" i="3"/>
  <c r="N289" i="3"/>
  <c r="M290" i="3"/>
  <c r="N290" i="3"/>
  <c r="M291" i="3"/>
  <c r="N291" i="3"/>
  <c r="M292" i="3"/>
  <c r="N292" i="3"/>
  <c r="M293" i="3"/>
  <c r="N293" i="3"/>
  <c r="M294" i="3"/>
  <c r="N294" i="3"/>
  <c r="M295" i="3"/>
  <c r="N295" i="3"/>
  <c r="M296" i="3"/>
  <c r="N296" i="3"/>
  <c r="M297" i="3"/>
  <c r="N297" i="3"/>
  <c r="M298" i="3"/>
  <c r="N298" i="3"/>
  <c r="M299" i="3"/>
  <c r="N299" i="3"/>
  <c r="M300" i="3"/>
  <c r="N300" i="3"/>
  <c r="M301" i="3"/>
  <c r="N30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2" i="3"/>
  <c r="E2" i="2"/>
  <c r="F2" i="2"/>
  <c r="G2" i="2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2" i="2"/>
  <c r="F52" i="2"/>
  <c r="G52" i="2"/>
  <c r="E53" i="2"/>
  <c r="F53" i="2"/>
  <c r="G53" i="2"/>
  <c r="E54" i="2"/>
  <c r="F54" i="2"/>
  <c r="G54" i="2"/>
  <c r="E55" i="2"/>
  <c r="F55" i="2"/>
  <c r="G55" i="2"/>
  <c r="E56" i="2"/>
  <c r="F56" i="2"/>
  <c r="G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62" i="2"/>
  <c r="F62" i="2"/>
  <c r="G62" i="2"/>
  <c r="E63" i="2"/>
  <c r="F63" i="2"/>
  <c r="G63" i="2"/>
  <c r="E64" i="2"/>
  <c r="F64" i="2"/>
  <c r="G64" i="2"/>
  <c r="E65" i="2"/>
  <c r="F65" i="2"/>
  <c r="G65" i="2"/>
  <c r="E66" i="2"/>
  <c r="F66" i="2"/>
  <c r="G66" i="2"/>
  <c r="E67" i="2"/>
  <c r="F67" i="2"/>
  <c r="G67" i="2"/>
  <c r="E68" i="2"/>
  <c r="F68" i="2"/>
  <c r="G68" i="2"/>
  <c r="E69" i="2"/>
  <c r="F69" i="2"/>
  <c r="G69" i="2"/>
  <c r="E70" i="2"/>
  <c r="F70" i="2"/>
  <c r="G70" i="2"/>
  <c r="E71" i="2"/>
  <c r="F71" i="2"/>
  <c r="G71" i="2"/>
  <c r="E72" i="2"/>
  <c r="F72" i="2"/>
  <c r="G72" i="2"/>
  <c r="E73" i="2"/>
  <c r="F73" i="2"/>
  <c r="G73" i="2"/>
  <c r="E74" i="2"/>
  <c r="F74" i="2"/>
  <c r="G74" i="2"/>
  <c r="E75" i="2"/>
  <c r="F75" i="2"/>
  <c r="G75" i="2"/>
  <c r="E76" i="2"/>
  <c r="F76" i="2"/>
  <c r="G76" i="2"/>
  <c r="E77" i="2"/>
  <c r="F77" i="2"/>
  <c r="G77" i="2"/>
  <c r="E78" i="2"/>
  <c r="F78" i="2"/>
  <c r="G78" i="2"/>
  <c r="D2" i="1"/>
  <c r="C3" i="1"/>
  <c r="B3" i="1"/>
  <c r="B4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</calcChain>
</file>

<file path=xl/sharedStrings.xml><?xml version="1.0" encoding="utf-8"?>
<sst xmlns="http://schemas.openxmlformats.org/spreadsheetml/2006/main" count="23" uniqueCount="20">
  <si>
    <t>time</t>
  </si>
  <si>
    <t>Positiom</t>
  </si>
  <si>
    <t>velocity</t>
  </si>
  <si>
    <t>acceleration</t>
  </si>
  <si>
    <t>Time</t>
  </si>
  <si>
    <t>Position</t>
  </si>
  <si>
    <t>Velocity</t>
  </si>
  <si>
    <t>Acceleration</t>
  </si>
  <si>
    <t>aceletationx</t>
  </si>
  <si>
    <t>velociy2over2</t>
  </si>
  <si>
    <t>sum</t>
  </si>
  <si>
    <t>s</t>
  </si>
  <si>
    <t>N</t>
  </si>
  <si>
    <t>Positon</t>
  </si>
  <si>
    <t>new x</t>
  </si>
  <si>
    <t>PE</t>
  </si>
  <si>
    <t>Velicty</t>
  </si>
  <si>
    <t>m/s²</t>
  </si>
  <si>
    <t>KE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</si>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</sst>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Sheet1!$A$3:$A$100</c:f>
              <c:numCache>
                <c:formatCode>General</c:formatCode>
                <c:ptCount val="9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</c:numCache>
            </c:numRef>
          </c:xVal>
          <c:yVal>
            <c:numRef>
              <c:f>Sheet1!$B$3:$B$100</c:f>
              <c:numCache>
                <c:formatCode>General</c:formatCode>
                <c:ptCount val="98"/>
                <c:pt idx="0">
                  <c:v>0</c:v>
                </c:pt>
                <c:pt idx="1">
                  <c:v>1.0000000000000002E-2</c:v>
                </c:pt>
                <c:pt idx="2">
                  <c:v>2.9000000000000005E-2</c:v>
                </c:pt>
                <c:pt idx="3">
                  <c:v>5.6100000000000011E-2</c:v>
                </c:pt>
                <c:pt idx="4">
                  <c:v>9.0490000000000015E-2</c:v>
                </c:pt>
                <c:pt idx="5">
                  <c:v>0.13144100000000003</c:v>
                </c:pt>
                <c:pt idx="6">
                  <c:v>0.17829690000000004</c:v>
                </c:pt>
                <c:pt idx="7">
                  <c:v>0.23046721000000003</c:v>
                </c:pt>
                <c:pt idx="8">
                  <c:v>0.28742048900000006</c:v>
                </c:pt>
                <c:pt idx="9">
                  <c:v>0.34867844010000004</c:v>
                </c:pt>
                <c:pt idx="10">
                  <c:v>0.41381059609000004</c:v>
                </c:pt>
                <c:pt idx="11">
                  <c:v>0.48242953648100007</c:v>
                </c:pt>
                <c:pt idx="12">
                  <c:v>0.55418658283290001</c:v>
                </c:pt>
                <c:pt idx="13">
                  <c:v>0.62876792454961006</c:v>
                </c:pt>
                <c:pt idx="14">
                  <c:v>0.70589113209464904</c:v>
                </c:pt>
                <c:pt idx="15">
                  <c:v>0.78530201888518414</c:v>
                </c:pt>
                <c:pt idx="16">
                  <c:v>0.86677181699666572</c:v>
                </c:pt>
                <c:pt idx="17">
                  <c:v>0.95009463529699922</c:v>
                </c:pt>
                <c:pt idx="18">
                  <c:v>1.0350851717672993</c:v>
                </c:pt>
                <c:pt idx="19">
                  <c:v>1.1215766545905694</c:v>
                </c:pt>
                <c:pt idx="20">
                  <c:v>1.2094189891315126</c:v>
                </c:pt>
                <c:pt idx="21">
                  <c:v>1.2984770902183613</c:v>
                </c:pt>
                <c:pt idx="22">
                  <c:v>1.3886293811965253</c:v>
                </c:pt>
                <c:pt idx="23">
                  <c:v>1.4797664430768729</c:v>
                </c:pt>
                <c:pt idx="24">
                  <c:v>1.5717897987691856</c:v>
                </c:pt>
                <c:pt idx="25">
                  <c:v>1.664610818892267</c:v>
                </c:pt>
                <c:pt idx="26">
                  <c:v>1.7581497370030403</c:v>
                </c:pt>
                <c:pt idx="27">
                  <c:v>1.8523347633027363</c:v>
                </c:pt>
                <c:pt idx="28">
                  <c:v>1.9471012869724627</c:v>
                </c:pt>
                <c:pt idx="29">
                  <c:v>2.0423911582752163</c:v>
                </c:pt>
                <c:pt idx="30">
                  <c:v>2.1381520424476945</c:v>
                </c:pt>
                <c:pt idx="31">
                  <c:v>2.2343368382029252</c:v>
                </c:pt>
                <c:pt idx="32">
                  <c:v>2.3309031543826326</c:v>
                </c:pt>
                <c:pt idx="33">
                  <c:v>2.4278128389443694</c:v>
                </c:pt>
                <c:pt idx="34">
                  <c:v>2.5250315550499325</c:v>
                </c:pt>
                <c:pt idx="35">
                  <c:v>2.6225283995449393</c:v>
                </c:pt>
                <c:pt idx="36">
                  <c:v>2.7202755595904455</c:v>
                </c:pt>
                <c:pt idx="37">
                  <c:v>2.818248003631401</c:v>
                </c:pt>
                <c:pt idx="38">
                  <c:v>2.9164232032682609</c:v>
                </c:pt>
                <c:pt idx="39">
                  <c:v>3.0147808829414346</c:v>
                </c:pt>
                <c:pt idx="40">
                  <c:v>3.1133027946472911</c:v>
                </c:pt>
                <c:pt idx="41">
                  <c:v>3.2119725151825618</c:v>
                </c:pt>
                <c:pt idx="42">
                  <c:v>3.3107752636643055</c:v>
                </c:pt>
                <c:pt idx="43">
                  <c:v>3.4096977372978747</c:v>
                </c:pt>
                <c:pt idx="44">
                  <c:v>3.508727963568087</c:v>
                </c:pt>
                <c:pt idx="45">
                  <c:v>3.6078551672112784</c:v>
                </c:pt>
                <c:pt idx="46">
                  <c:v>3.7070696504901504</c:v>
                </c:pt>
                <c:pt idx="47">
                  <c:v>3.8063626854411354</c:v>
                </c:pt>
                <c:pt idx="48">
                  <c:v>3.9057264168970218</c:v>
                </c:pt>
                <c:pt idx="49">
                  <c:v>4.0051537752073196</c:v>
                </c:pt>
                <c:pt idx="50">
                  <c:v>4.1046383976865872</c:v>
                </c:pt>
                <c:pt idx="51">
                  <c:v>4.2041745579179288</c:v>
                </c:pt>
                <c:pt idx="52">
                  <c:v>4.303757102126136</c:v>
                </c:pt>
                <c:pt idx="53">
                  <c:v>4.4033813919135225</c:v>
                </c:pt>
                <c:pt idx="54">
                  <c:v>4.5030432527221702</c:v>
                </c:pt>
                <c:pt idx="55">
                  <c:v>4.6027389274499528</c:v>
                </c:pt>
                <c:pt idx="56">
                  <c:v>4.7024650347049572</c:v>
                </c:pt>
                <c:pt idx="57">
                  <c:v>4.8022185312344616</c:v>
                </c:pt>
                <c:pt idx="58">
                  <c:v>4.9019966781110158</c:v>
                </c:pt>
                <c:pt idx="59">
                  <c:v>5.0017970102999145</c:v>
                </c:pt>
                <c:pt idx="60">
                  <c:v>5.1016173092699235</c:v>
                </c:pt>
                <c:pt idx="61">
                  <c:v>5.201455578342931</c:v>
                </c:pt>
                <c:pt idx="62">
                  <c:v>5.3013100205086383</c:v>
                </c:pt>
                <c:pt idx="63">
                  <c:v>5.4011790184577748</c:v>
                </c:pt>
                <c:pt idx="64">
                  <c:v>5.5010611166119974</c:v>
                </c:pt>
                <c:pt idx="65">
                  <c:v>5.6009550049507979</c:v>
                </c:pt>
                <c:pt idx="66">
                  <c:v>5.7008595044557184</c:v>
                </c:pt>
                <c:pt idx="67">
                  <c:v>5.8007735540101466</c:v>
                </c:pt>
                <c:pt idx="68">
                  <c:v>5.9006961986091317</c:v>
                </c:pt>
                <c:pt idx="69">
                  <c:v>6.0006265787482187</c:v>
                </c:pt>
                <c:pt idx="70">
                  <c:v>6.1005639208733973</c:v>
                </c:pt>
                <c:pt idx="71">
                  <c:v>6.2005075287860576</c:v>
                </c:pt>
                <c:pt idx="72">
                  <c:v>6.3004567759074517</c:v>
                </c:pt>
                <c:pt idx="73">
                  <c:v>6.4004110983167068</c:v>
                </c:pt>
                <c:pt idx="74">
                  <c:v>6.5003699884850361</c:v>
                </c:pt>
                <c:pt idx="75">
                  <c:v>6.6003329896365326</c:v>
                </c:pt>
                <c:pt idx="76">
                  <c:v>6.7002996906728791</c:v>
                </c:pt>
                <c:pt idx="77">
                  <c:v>6.8002697216055914</c:v>
                </c:pt>
                <c:pt idx="78">
                  <c:v>6.9002427494450327</c:v>
                </c:pt>
                <c:pt idx="79">
                  <c:v>7.0002184745005298</c:v>
                </c:pt>
                <c:pt idx="80">
                  <c:v>7.1001966270504768</c:v>
                </c:pt>
                <c:pt idx="81">
                  <c:v>7.2001769643454292</c:v>
                </c:pt>
                <c:pt idx="82">
                  <c:v>7.3001592679108862</c:v>
                </c:pt>
                <c:pt idx="83">
                  <c:v>7.4001433411197981</c:v>
                </c:pt>
                <c:pt idx="84">
                  <c:v>7.5001290070078186</c:v>
                </c:pt>
                <c:pt idx="85">
                  <c:v>7.6001161063070368</c:v>
                </c:pt>
                <c:pt idx="86">
                  <c:v>7.7001044956763334</c:v>
                </c:pt>
                <c:pt idx="87">
                  <c:v>7.8000940461087005</c:v>
                </c:pt>
                <c:pt idx="88">
                  <c:v>7.9000846414978305</c:v>
                </c:pt>
                <c:pt idx="89">
                  <c:v>8.0000761773480473</c:v>
                </c:pt>
                <c:pt idx="90">
                  <c:v>8.1000685596132431</c:v>
                </c:pt>
                <c:pt idx="91">
                  <c:v>8.2000617036519188</c:v>
                </c:pt>
                <c:pt idx="92">
                  <c:v>8.3000555332867272</c:v>
                </c:pt>
                <c:pt idx="93">
                  <c:v>8.4000499799580552</c:v>
                </c:pt>
                <c:pt idx="94">
                  <c:v>8.5000449819622492</c:v>
                </c:pt>
                <c:pt idx="95">
                  <c:v>8.6000404837660245</c:v>
                </c:pt>
                <c:pt idx="96">
                  <c:v>8.7000364353894231</c:v>
                </c:pt>
                <c:pt idx="97">
                  <c:v>8.8000327918504802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37-49C3-9C87-1671BF432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918176"/>
        <c:axId val="-2138915200"/>
      </c:scatterChart>
      <c:valAx>
        <c:axId val="-213891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915200"/>
        <c:crosses val="autoZero"/>
        <c:crossBetween val="midCat"/>
      </c:valAx>
      <c:valAx>
        <c:axId val="-21389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91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Sheet3!$L$1</c:f>
              <c:strCache>
                <c:ptCount val="1"/>
                <c:pt idx="0">
                  <c:v>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Sheet3!$K$2:$K$302</c:f>
              <c:numCache>
                <c:formatCode>General</c:formatCode>
                <c:ptCount val="301"/>
                <c:pt idx="0">
                  <c:v>3.3300000000000003E-2</c:v>
                </c:pt>
                <c:pt idx="1">
                  <c:v>6.6600000000000006E-2</c:v>
                </c:pt>
                <c:pt idx="2">
                  <c:v>9.9900000000000003E-2</c:v>
                </c:pt>
                <c:pt idx="3">
                  <c:v>0.13320000000000001</c:v>
                </c:pt>
                <c:pt idx="4">
                  <c:v>0.16650000000000001</c:v>
                </c:pt>
                <c:pt idx="5">
                  <c:v>0.19980000000000001</c:v>
                </c:pt>
                <c:pt idx="6">
                  <c:v>0.2331</c:v>
                </c:pt>
                <c:pt idx="7">
                  <c:v>0.26640000000000003</c:v>
                </c:pt>
                <c:pt idx="8">
                  <c:v>0.29970000000000002</c:v>
                </c:pt>
                <c:pt idx="9">
                  <c:v>0.33300000000000002</c:v>
                </c:pt>
                <c:pt idx="10">
                  <c:v>0.36630000000000001</c:v>
                </c:pt>
                <c:pt idx="11">
                  <c:v>0.39960000000000001</c:v>
                </c:pt>
                <c:pt idx="12">
                  <c:v>0.43290000000000001</c:v>
                </c:pt>
                <c:pt idx="13">
                  <c:v>0.4662</c:v>
                </c:pt>
                <c:pt idx="14">
                  <c:v>0.4995</c:v>
                </c:pt>
                <c:pt idx="15">
                  <c:v>0.53280000000000005</c:v>
                </c:pt>
                <c:pt idx="16">
                  <c:v>0.56610000000000005</c:v>
                </c:pt>
                <c:pt idx="17">
                  <c:v>0.59940000000000004</c:v>
                </c:pt>
                <c:pt idx="18">
                  <c:v>0.63270000000000004</c:v>
                </c:pt>
                <c:pt idx="19">
                  <c:v>0.66600000000000004</c:v>
                </c:pt>
                <c:pt idx="20">
                  <c:v>0.69930000000000003</c:v>
                </c:pt>
                <c:pt idx="21">
                  <c:v>0.73260000000000003</c:v>
                </c:pt>
                <c:pt idx="22">
                  <c:v>0.76590000000000003</c:v>
                </c:pt>
                <c:pt idx="23">
                  <c:v>0.79920000000000002</c:v>
                </c:pt>
                <c:pt idx="24">
                  <c:v>0.83250000000000002</c:v>
                </c:pt>
                <c:pt idx="25">
                  <c:v>0.86580000000000001</c:v>
                </c:pt>
                <c:pt idx="26">
                  <c:v>0.89910000000000001</c:v>
                </c:pt>
                <c:pt idx="27">
                  <c:v>0.93240000000000001</c:v>
                </c:pt>
                <c:pt idx="28">
                  <c:v>0.9657</c:v>
                </c:pt>
                <c:pt idx="29">
                  <c:v>0.999</c:v>
                </c:pt>
                <c:pt idx="30">
                  <c:v>1.0323</c:v>
                </c:pt>
                <c:pt idx="31">
                  <c:v>1.0656000000000001</c:v>
                </c:pt>
                <c:pt idx="32">
                  <c:v>1.0989</c:v>
                </c:pt>
                <c:pt idx="33">
                  <c:v>1.1322000000000001</c:v>
                </c:pt>
                <c:pt idx="34">
                  <c:v>1.1655</c:v>
                </c:pt>
                <c:pt idx="35">
                  <c:v>1.1988000000000001</c:v>
                </c:pt>
                <c:pt idx="36">
                  <c:v>1.2321</c:v>
                </c:pt>
                <c:pt idx="37">
                  <c:v>1.2654000000000001</c:v>
                </c:pt>
                <c:pt idx="38">
                  <c:v>1.2987</c:v>
                </c:pt>
                <c:pt idx="39">
                  <c:v>1.3320000000000001</c:v>
                </c:pt>
                <c:pt idx="40">
                  <c:v>1.3653</c:v>
                </c:pt>
                <c:pt idx="41">
                  <c:v>1.3986000000000001</c:v>
                </c:pt>
                <c:pt idx="42">
                  <c:v>1.4319</c:v>
                </c:pt>
                <c:pt idx="43">
                  <c:v>1.4652000000000001</c:v>
                </c:pt>
                <c:pt idx="44">
                  <c:v>1.4984999999999999</c:v>
                </c:pt>
                <c:pt idx="45">
                  <c:v>1.5318000000000001</c:v>
                </c:pt>
                <c:pt idx="46">
                  <c:v>1.5650999999999999</c:v>
                </c:pt>
                <c:pt idx="47">
                  <c:v>1.5984</c:v>
                </c:pt>
                <c:pt idx="48">
                  <c:v>1.6316999999999999</c:v>
                </c:pt>
                <c:pt idx="49">
                  <c:v>1.665</c:v>
                </c:pt>
                <c:pt idx="50">
                  <c:v>1.6982999999999999</c:v>
                </c:pt>
                <c:pt idx="51">
                  <c:v>1.7316</c:v>
                </c:pt>
                <c:pt idx="52">
                  <c:v>1.7648999999999999</c:v>
                </c:pt>
                <c:pt idx="53">
                  <c:v>1.7982</c:v>
                </c:pt>
                <c:pt idx="54">
                  <c:v>1.8314999999999999</c:v>
                </c:pt>
                <c:pt idx="55">
                  <c:v>1.8648</c:v>
                </c:pt>
                <c:pt idx="56">
                  <c:v>1.8980999999999999</c:v>
                </c:pt>
                <c:pt idx="57">
                  <c:v>1.9314</c:v>
                </c:pt>
                <c:pt idx="58">
                  <c:v>1.9646999999999999</c:v>
                </c:pt>
                <c:pt idx="59">
                  <c:v>1.998</c:v>
                </c:pt>
                <c:pt idx="60">
                  <c:v>2.0312999999999999</c:v>
                </c:pt>
                <c:pt idx="61">
                  <c:v>2.0646</c:v>
                </c:pt>
                <c:pt idx="62">
                  <c:v>2.0979000000000001</c:v>
                </c:pt>
                <c:pt idx="63">
                  <c:v>2.1312000000000002</c:v>
                </c:pt>
                <c:pt idx="64">
                  <c:v>2.1644999999999999</c:v>
                </c:pt>
                <c:pt idx="65">
                  <c:v>2.1978</c:v>
                </c:pt>
                <c:pt idx="66">
                  <c:v>2.2311000000000001</c:v>
                </c:pt>
                <c:pt idx="67">
                  <c:v>2.2644000000000002</c:v>
                </c:pt>
                <c:pt idx="68">
                  <c:v>2.2976999999999999</c:v>
                </c:pt>
                <c:pt idx="69">
                  <c:v>2.331</c:v>
                </c:pt>
                <c:pt idx="70">
                  <c:v>2.3643000000000001</c:v>
                </c:pt>
                <c:pt idx="71">
                  <c:v>2.3976000000000002</c:v>
                </c:pt>
                <c:pt idx="72">
                  <c:v>2.4308999999999998</c:v>
                </c:pt>
                <c:pt idx="73">
                  <c:v>2.4641999999999999</c:v>
                </c:pt>
                <c:pt idx="74">
                  <c:v>2.4975000000000001</c:v>
                </c:pt>
                <c:pt idx="75">
                  <c:v>2.5308000000000002</c:v>
                </c:pt>
                <c:pt idx="76">
                  <c:v>2.5640999999999998</c:v>
                </c:pt>
                <c:pt idx="77">
                  <c:v>2.5973999999999999</c:v>
                </c:pt>
                <c:pt idx="78">
                  <c:v>2.6307</c:v>
                </c:pt>
                <c:pt idx="79">
                  <c:v>2.6640000000000001</c:v>
                </c:pt>
                <c:pt idx="80">
                  <c:v>2.6972999999999998</c:v>
                </c:pt>
                <c:pt idx="81">
                  <c:v>2.7305999999999999</c:v>
                </c:pt>
                <c:pt idx="82">
                  <c:v>2.7639</c:v>
                </c:pt>
                <c:pt idx="83">
                  <c:v>2.7972000000000001</c:v>
                </c:pt>
                <c:pt idx="84">
                  <c:v>2.8304999999999998</c:v>
                </c:pt>
                <c:pt idx="85">
                  <c:v>2.8637999999999999</c:v>
                </c:pt>
                <c:pt idx="86">
                  <c:v>2.8971</c:v>
                </c:pt>
                <c:pt idx="87">
                  <c:v>2.9304000000000001</c:v>
                </c:pt>
                <c:pt idx="88">
                  <c:v>2.9636999999999998</c:v>
                </c:pt>
                <c:pt idx="89">
                  <c:v>2.9969999999999999</c:v>
                </c:pt>
                <c:pt idx="90">
                  <c:v>3.0303</c:v>
                </c:pt>
                <c:pt idx="91">
                  <c:v>3.0636000000000001</c:v>
                </c:pt>
                <c:pt idx="92">
                  <c:v>3.0969000000000002</c:v>
                </c:pt>
                <c:pt idx="93">
                  <c:v>3.1301999999999999</c:v>
                </c:pt>
                <c:pt idx="94">
                  <c:v>3.1635</c:v>
                </c:pt>
                <c:pt idx="95">
                  <c:v>3.1968000000000001</c:v>
                </c:pt>
                <c:pt idx="96">
                  <c:v>3.2301000000000002</c:v>
                </c:pt>
                <c:pt idx="97">
                  <c:v>3.2633999999999999</c:v>
                </c:pt>
                <c:pt idx="98">
                  <c:v>3.2967</c:v>
                </c:pt>
                <c:pt idx="99">
                  <c:v>3.33</c:v>
                </c:pt>
                <c:pt idx="100">
                  <c:v>3.3633000000000002</c:v>
                </c:pt>
                <c:pt idx="101">
                  <c:v>3.3965999999999998</c:v>
                </c:pt>
                <c:pt idx="102">
                  <c:v>3.4298999999999999</c:v>
                </c:pt>
                <c:pt idx="103">
                  <c:v>3.4632000000000001</c:v>
                </c:pt>
                <c:pt idx="104">
                  <c:v>3.4965000000000002</c:v>
                </c:pt>
                <c:pt idx="105">
                  <c:v>3.5297999999999998</c:v>
                </c:pt>
                <c:pt idx="106">
                  <c:v>3.5630999999999999</c:v>
                </c:pt>
                <c:pt idx="107">
                  <c:v>3.5964</c:v>
                </c:pt>
                <c:pt idx="108">
                  <c:v>3.6297000000000001</c:v>
                </c:pt>
                <c:pt idx="109">
                  <c:v>3.6629999999999998</c:v>
                </c:pt>
                <c:pt idx="110">
                  <c:v>3.6962999999999999</c:v>
                </c:pt>
                <c:pt idx="111">
                  <c:v>3.7296</c:v>
                </c:pt>
                <c:pt idx="112">
                  <c:v>3.7629000000000001</c:v>
                </c:pt>
                <c:pt idx="113">
                  <c:v>3.7961999999999998</c:v>
                </c:pt>
                <c:pt idx="114">
                  <c:v>3.8294999999999999</c:v>
                </c:pt>
                <c:pt idx="115">
                  <c:v>3.8628</c:v>
                </c:pt>
                <c:pt idx="116">
                  <c:v>3.8961000000000001</c:v>
                </c:pt>
                <c:pt idx="117">
                  <c:v>3.9293999999999998</c:v>
                </c:pt>
                <c:pt idx="118">
                  <c:v>3.9626999999999999</c:v>
                </c:pt>
                <c:pt idx="119">
                  <c:v>3.996</c:v>
                </c:pt>
                <c:pt idx="120">
                  <c:v>4.0293000000000001</c:v>
                </c:pt>
                <c:pt idx="121">
                  <c:v>4.0625999999999998</c:v>
                </c:pt>
                <c:pt idx="122">
                  <c:v>4.0959000000000003</c:v>
                </c:pt>
                <c:pt idx="123">
                  <c:v>4.1292</c:v>
                </c:pt>
                <c:pt idx="124">
                  <c:v>4.1624999999999996</c:v>
                </c:pt>
                <c:pt idx="125">
                  <c:v>4.1958000000000002</c:v>
                </c:pt>
                <c:pt idx="126">
                  <c:v>4.2290999999999999</c:v>
                </c:pt>
                <c:pt idx="127">
                  <c:v>4.2624000000000004</c:v>
                </c:pt>
                <c:pt idx="128">
                  <c:v>4.2957000000000001</c:v>
                </c:pt>
                <c:pt idx="129">
                  <c:v>4.3289999999999997</c:v>
                </c:pt>
                <c:pt idx="130">
                  <c:v>4.3623000000000003</c:v>
                </c:pt>
                <c:pt idx="131">
                  <c:v>4.3956</c:v>
                </c:pt>
                <c:pt idx="132">
                  <c:v>4.4288999999999996</c:v>
                </c:pt>
                <c:pt idx="133">
                  <c:v>4.4622000000000002</c:v>
                </c:pt>
                <c:pt idx="134">
                  <c:v>4.4954999999999998</c:v>
                </c:pt>
                <c:pt idx="135">
                  <c:v>4.5288000000000004</c:v>
                </c:pt>
                <c:pt idx="136">
                  <c:v>4.5621</c:v>
                </c:pt>
                <c:pt idx="137">
                  <c:v>4.5953999999999997</c:v>
                </c:pt>
                <c:pt idx="138">
                  <c:v>4.6287000000000003</c:v>
                </c:pt>
                <c:pt idx="139">
                  <c:v>4.6619999999999999</c:v>
                </c:pt>
                <c:pt idx="140">
                  <c:v>4.6952999999999996</c:v>
                </c:pt>
                <c:pt idx="141">
                  <c:v>4.7286000000000001</c:v>
                </c:pt>
                <c:pt idx="142">
                  <c:v>4.7618999999999998</c:v>
                </c:pt>
                <c:pt idx="143">
                  <c:v>4.7952000000000004</c:v>
                </c:pt>
                <c:pt idx="144">
                  <c:v>4.8285</c:v>
                </c:pt>
                <c:pt idx="145">
                  <c:v>4.8617999999999997</c:v>
                </c:pt>
                <c:pt idx="146">
                  <c:v>4.8951000000000002</c:v>
                </c:pt>
                <c:pt idx="147">
                  <c:v>4.9283999999999999</c:v>
                </c:pt>
                <c:pt idx="148">
                  <c:v>4.9617000000000004</c:v>
                </c:pt>
                <c:pt idx="149">
                  <c:v>4.9950000000000001</c:v>
                </c:pt>
                <c:pt idx="150">
                  <c:v>5.0282999999999998</c:v>
                </c:pt>
                <c:pt idx="151">
                  <c:v>5.0616000000000003</c:v>
                </c:pt>
                <c:pt idx="152">
                  <c:v>5.0949</c:v>
                </c:pt>
                <c:pt idx="153">
                  <c:v>5.1281999999999996</c:v>
                </c:pt>
                <c:pt idx="154">
                  <c:v>5.1615000000000002</c:v>
                </c:pt>
                <c:pt idx="155">
                  <c:v>5.1947999999999999</c:v>
                </c:pt>
                <c:pt idx="156">
                  <c:v>5.2281000000000004</c:v>
                </c:pt>
                <c:pt idx="157">
                  <c:v>5.2614000000000001</c:v>
                </c:pt>
                <c:pt idx="158">
                  <c:v>5.2946999999999997</c:v>
                </c:pt>
                <c:pt idx="159">
                  <c:v>5.3280000000000003</c:v>
                </c:pt>
                <c:pt idx="160">
                  <c:v>5.3613</c:v>
                </c:pt>
                <c:pt idx="161">
                  <c:v>5.3945999999999996</c:v>
                </c:pt>
                <c:pt idx="162">
                  <c:v>5.4279000000000002</c:v>
                </c:pt>
                <c:pt idx="163">
                  <c:v>5.4611999999999998</c:v>
                </c:pt>
                <c:pt idx="164">
                  <c:v>5.4945000000000004</c:v>
                </c:pt>
                <c:pt idx="165">
                  <c:v>5.5278</c:v>
                </c:pt>
                <c:pt idx="166">
                  <c:v>5.5610999999999997</c:v>
                </c:pt>
                <c:pt idx="167">
                  <c:v>5.5944000000000003</c:v>
                </c:pt>
                <c:pt idx="168">
                  <c:v>5.6276999999999999</c:v>
                </c:pt>
                <c:pt idx="169">
                  <c:v>5.6609999999999996</c:v>
                </c:pt>
                <c:pt idx="170">
                  <c:v>5.6943000000000001</c:v>
                </c:pt>
                <c:pt idx="171">
                  <c:v>5.7275999999999998</c:v>
                </c:pt>
                <c:pt idx="172">
                  <c:v>5.7609000000000004</c:v>
                </c:pt>
                <c:pt idx="173">
                  <c:v>5.7942</c:v>
                </c:pt>
                <c:pt idx="174">
                  <c:v>5.8274999999999997</c:v>
                </c:pt>
                <c:pt idx="175">
                  <c:v>5.8608000000000002</c:v>
                </c:pt>
                <c:pt idx="176">
                  <c:v>5.8940999999999999</c:v>
                </c:pt>
                <c:pt idx="177">
                  <c:v>5.9273999999999996</c:v>
                </c:pt>
                <c:pt idx="178">
                  <c:v>5.9607000000000001</c:v>
                </c:pt>
                <c:pt idx="179">
                  <c:v>5.9939999999999998</c:v>
                </c:pt>
                <c:pt idx="180">
                  <c:v>6.0273000000000003</c:v>
                </c:pt>
                <c:pt idx="181">
                  <c:v>6.0606</c:v>
                </c:pt>
                <c:pt idx="182">
                  <c:v>6.0938999999999997</c:v>
                </c:pt>
                <c:pt idx="183">
                  <c:v>6.1272000000000002</c:v>
                </c:pt>
                <c:pt idx="184">
                  <c:v>6.1604999999999999</c:v>
                </c:pt>
                <c:pt idx="185">
                  <c:v>6.1938000000000004</c:v>
                </c:pt>
                <c:pt idx="186">
                  <c:v>6.2271000000000001</c:v>
                </c:pt>
                <c:pt idx="187">
                  <c:v>6.2603999999999997</c:v>
                </c:pt>
                <c:pt idx="188">
                  <c:v>6.2937000000000003</c:v>
                </c:pt>
                <c:pt idx="189">
                  <c:v>6.327</c:v>
                </c:pt>
                <c:pt idx="190">
                  <c:v>6.3602999999999996</c:v>
                </c:pt>
                <c:pt idx="191">
                  <c:v>6.3936000000000002</c:v>
                </c:pt>
                <c:pt idx="192">
                  <c:v>6.4268999999999998</c:v>
                </c:pt>
                <c:pt idx="193">
                  <c:v>6.4602000000000004</c:v>
                </c:pt>
                <c:pt idx="194">
                  <c:v>6.4935</c:v>
                </c:pt>
                <c:pt idx="195">
                  <c:v>6.5267999999999997</c:v>
                </c:pt>
                <c:pt idx="196">
                  <c:v>6.5601000000000003</c:v>
                </c:pt>
                <c:pt idx="197">
                  <c:v>6.5933999999999999</c:v>
                </c:pt>
                <c:pt idx="198">
                  <c:v>6.6266999999999996</c:v>
                </c:pt>
                <c:pt idx="199">
                  <c:v>6.66</c:v>
                </c:pt>
                <c:pt idx="200">
                  <c:v>6.6932999999999998</c:v>
                </c:pt>
                <c:pt idx="201">
                  <c:v>6.7266000000000004</c:v>
                </c:pt>
                <c:pt idx="202">
                  <c:v>6.7599</c:v>
                </c:pt>
                <c:pt idx="203">
                  <c:v>6.7931999999999997</c:v>
                </c:pt>
                <c:pt idx="204">
                  <c:v>6.8265000000000002</c:v>
                </c:pt>
                <c:pt idx="205">
                  <c:v>6.8597999999999999</c:v>
                </c:pt>
                <c:pt idx="206">
                  <c:v>6.8930999999999996</c:v>
                </c:pt>
                <c:pt idx="207">
                  <c:v>6.9264000000000001</c:v>
                </c:pt>
                <c:pt idx="208">
                  <c:v>6.9596999999999998</c:v>
                </c:pt>
                <c:pt idx="209">
                  <c:v>6.9930000000000003</c:v>
                </c:pt>
                <c:pt idx="210">
                  <c:v>7.0263</c:v>
                </c:pt>
                <c:pt idx="211">
                  <c:v>7.0595999999999997</c:v>
                </c:pt>
                <c:pt idx="212">
                  <c:v>7.0929000000000002</c:v>
                </c:pt>
                <c:pt idx="213">
                  <c:v>7.1261999999999999</c:v>
                </c:pt>
                <c:pt idx="214">
                  <c:v>7.1595000000000004</c:v>
                </c:pt>
                <c:pt idx="215">
                  <c:v>7.1928000000000001</c:v>
                </c:pt>
                <c:pt idx="216">
                  <c:v>7.2260999999999997</c:v>
                </c:pt>
                <c:pt idx="217">
                  <c:v>7.2594000000000003</c:v>
                </c:pt>
                <c:pt idx="218">
                  <c:v>7.2927</c:v>
                </c:pt>
                <c:pt idx="219">
                  <c:v>7.3259999999999996</c:v>
                </c:pt>
                <c:pt idx="220">
                  <c:v>7.3593000000000002</c:v>
                </c:pt>
                <c:pt idx="221">
                  <c:v>7.3925999999999998</c:v>
                </c:pt>
                <c:pt idx="222">
                  <c:v>7.4259000000000004</c:v>
                </c:pt>
                <c:pt idx="223">
                  <c:v>7.4592000000000001</c:v>
                </c:pt>
                <c:pt idx="224">
                  <c:v>7.4924999999999997</c:v>
                </c:pt>
                <c:pt idx="225">
                  <c:v>7.5258000000000003</c:v>
                </c:pt>
                <c:pt idx="226">
                  <c:v>7.5590999999999999</c:v>
                </c:pt>
                <c:pt idx="227">
                  <c:v>7.5923999999999996</c:v>
                </c:pt>
                <c:pt idx="228">
                  <c:v>7.6257000000000001</c:v>
                </c:pt>
                <c:pt idx="229">
                  <c:v>7.6589999999999998</c:v>
                </c:pt>
                <c:pt idx="230">
                  <c:v>7.6923000000000004</c:v>
                </c:pt>
                <c:pt idx="231">
                  <c:v>7.7256</c:v>
                </c:pt>
                <c:pt idx="232">
                  <c:v>7.7588999999999997</c:v>
                </c:pt>
                <c:pt idx="233">
                  <c:v>7.7922000000000002</c:v>
                </c:pt>
                <c:pt idx="234">
                  <c:v>7.8254999999999999</c:v>
                </c:pt>
                <c:pt idx="235">
                  <c:v>7.8587999999999996</c:v>
                </c:pt>
                <c:pt idx="236">
                  <c:v>7.8921000000000001</c:v>
                </c:pt>
                <c:pt idx="237">
                  <c:v>7.9253999999999998</c:v>
                </c:pt>
                <c:pt idx="238">
                  <c:v>7.9587000000000003</c:v>
                </c:pt>
                <c:pt idx="239">
                  <c:v>7.992</c:v>
                </c:pt>
                <c:pt idx="240">
                  <c:v>8.0252999999999997</c:v>
                </c:pt>
                <c:pt idx="241">
                  <c:v>8.0586000000000002</c:v>
                </c:pt>
                <c:pt idx="242">
                  <c:v>8.0919000000000008</c:v>
                </c:pt>
                <c:pt idx="243">
                  <c:v>8.1251999999999995</c:v>
                </c:pt>
                <c:pt idx="244">
                  <c:v>8.1585000000000001</c:v>
                </c:pt>
                <c:pt idx="245">
                  <c:v>8.1918000000000006</c:v>
                </c:pt>
                <c:pt idx="246">
                  <c:v>8.2250999999999994</c:v>
                </c:pt>
                <c:pt idx="247">
                  <c:v>8.2584</c:v>
                </c:pt>
                <c:pt idx="248">
                  <c:v>8.2917000000000005</c:v>
                </c:pt>
                <c:pt idx="249">
                  <c:v>8.3249999999999993</c:v>
                </c:pt>
                <c:pt idx="250">
                  <c:v>8.3582999999999998</c:v>
                </c:pt>
                <c:pt idx="251">
                  <c:v>8.3916000000000004</c:v>
                </c:pt>
                <c:pt idx="252">
                  <c:v>8.4248999999999992</c:v>
                </c:pt>
                <c:pt idx="253">
                  <c:v>8.4581999999999997</c:v>
                </c:pt>
                <c:pt idx="254">
                  <c:v>8.4915000000000003</c:v>
                </c:pt>
                <c:pt idx="255">
                  <c:v>8.5248000000000008</c:v>
                </c:pt>
                <c:pt idx="256">
                  <c:v>8.5580999999999996</c:v>
                </c:pt>
                <c:pt idx="257">
                  <c:v>8.5914000000000001</c:v>
                </c:pt>
                <c:pt idx="258">
                  <c:v>8.6247000000000007</c:v>
                </c:pt>
                <c:pt idx="259">
                  <c:v>8.6579999999999995</c:v>
                </c:pt>
                <c:pt idx="260">
                  <c:v>8.6913</c:v>
                </c:pt>
                <c:pt idx="261">
                  <c:v>8.7246000000000006</c:v>
                </c:pt>
                <c:pt idx="262">
                  <c:v>8.7578999999999994</c:v>
                </c:pt>
                <c:pt idx="263">
                  <c:v>8.7911999999999999</c:v>
                </c:pt>
                <c:pt idx="264">
                  <c:v>8.8245000000000005</c:v>
                </c:pt>
                <c:pt idx="265">
                  <c:v>8.8577999999999992</c:v>
                </c:pt>
                <c:pt idx="266">
                  <c:v>8.8910999999999998</c:v>
                </c:pt>
                <c:pt idx="267">
                  <c:v>8.9244000000000003</c:v>
                </c:pt>
                <c:pt idx="268">
                  <c:v>8.9577000000000009</c:v>
                </c:pt>
                <c:pt idx="269">
                  <c:v>8.9909999999999997</c:v>
                </c:pt>
                <c:pt idx="270">
                  <c:v>9.0243000000000002</c:v>
                </c:pt>
                <c:pt idx="271">
                  <c:v>9.0576000000000008</c:v>
                </c:pt>
                <c:pt idx="272">
                  <c:v>9.0908999999999995</c:v>
                </c:pt>
                <c:pt idx="273">
                  <c:v>9.1242000000000001</c:v>
                </c:pt>
                <c:pt idx="274">
                  <c:v>9.1575000000000006</c:v>
                </c:pt>
                <c:pt idx="275">
                  <c:v>9.1907999999999994</c:v>
                </c:pt>
                <c:pt idx="276">
                  <c:v>9.2241</c:v>
                </c:pt>
                <c:pt idx="277">
                  <c:v>9.2574000000000005</c:v>
                </c:pt>
                <c:pt idx="278">
                  <c:v>9.2906999999999993</c:v>
                </c:pt>
                <c:pt idx="279">
                  <c:v>9.3239999999999998</c:v>
                </c:pt>
                <c:pt idx="280">
                  <c:v>9.3573000000000004</c:v>
                </c:pt>
                <c:pt idx="281">
                  <c:v>9.3905999999999992</c:v>
                </c:pt>
                <c:pt idx="282">
                  <c:v>9.4238999999999997</c:v>
                </c:pt>
                <c:pt idx="283">
                  <c:v>9.4572000000000003</c:v>
                </c:pt>
                <c:pt idx="284">
                  <c:v>9.4905000000000008</c:v>
                </c:pt>
                <c:pt idx="285">
                  <c:v>9.5237999999999996</c:v>
                </c:pt>
                <c:pt idx="286">
                  <c:v>9.5571000000000002</c:v>
                </c:pt>
                <c:pt idx="287">
                  <c:v>9.5904000000000007</c:v>
                </c:pt>
                <c:pt idx="288">
                  <c:v>9.6236999999999995</c:v>
                </c:pt>
                <c:pt idx="289">
                  <c:v>9.657</c:v>
                </c:pt>
                <c:pt idx="290">
                  <c:v>9.6903000000000006</c:v>
                </c:pt>
                <c:pt idx="291">
                  <c:v>9.7235999999999994</c:v>
                </c:pt>
                <c:pt idx="292">
                  <c:v>9.7568999999999999</c:v>
                </c:pt>
                <c:pt idx="293">
                  <c:v>9.7902000000000005</c:v>
                </c:pt>
                <c:pt idx="294">
                  <c:v>9.8234999999999992</c:v>
                </c:pt>
                <c:pt idx="295">
                  <c:v>9.8567999999999998</c:v>
                </c:pt>
                <c:pt idx="296">
                  <c:v>9.8901000000000003</c:v>
                </c:pt>
                <c:pt idx="297">
                  <c:v>9.9234000000000009</c:v>
                </c:pt>
                <c:pt idx="298">
                  <c:v>9.9566999999999997</c:v>
                </c:pt>
                <c:pt idx="299">
                  <c:v>9.99</c:v>
                </c:pt>
              </c:numCache>
            </c:numRef>
          </c:xVal>
          <c:yVal>
            <c:numRef>
              <c:f>Sheet3!$L$2:$L$302</c:f>
              <c:numCache>
                <c:formatCode>General</c:formatCode>
                <c:ptCount val="301"/>
                <c:pt idx="0">
                  <c:v>5.3425186588311052E-2</c:v>
                </c:pt>
                <c:pt idx="1">
                  <c:v>5.5118851279514332E-2</c:v>
                </c:pt>
                <c:pt idx="2">
                  <c:v>4.9468220308571995E-2</c:v>
                </c:pt>
                <c:pt idx="3">
                  <c:v>3.8225877902890143E-2</c:v>
                </c:pt>
                <c:pt idx="4">
                  <c:v>2.8676473555935351E-2</c:v>
                </c:pt>
                <c:pt idx="5">
                  <c:v>1.866636826438588E-2</c:v>
                </c:pt>
                <c:pt idx="6">
                  <c:v>9.7652598498366022E-3</c:v>
                </c:pt>
                <c:pt idx="7">
                  <c:v>3.2093989299138027E-3</c:v>
                </c:pt>
                <c:pt idx="8">
                  <c:v>1.8924829312634534E-4</c:v>
                </c:pt>
                <c:pt idx="9">
                  <c:v>1.2218025780160028E-3</c:v>
                </c:pt>
                <c:pt idx="10">
                  <c:v>5.7256467916313534E-3</c:v>
                </c:pt>
                <c:pt idx="11">
                  <c:v>1.1590104610584925E-2</c:v>
                </c:pt>
                <c:pt idx="12">
                  <c:v>2.201397120884583E-2</c:v>
                </c:pt>
                <c:pt idx="13">
                  <c:v>3.0975373539624127E-2</c:v>
                </c:pt>
                <c:pt idx="14">
                  <c:v>3.9705822084575959E-2</c:v>
                </c:pt>
                <c:pt idx="15">
                  <c:v>4.7596400255566926E-2</c:v>
                </c:pt>
                <c:pt idx="16">
                  <c:v>4.7279702144079588E-2</c:v>
                </c:pt>
                <c:pt idx="17">
                  <c:v>4.9195748015819669E-2</c:v>
                </c:pt>
                <c:pt idx="18">
                  <c:v>4.4784174538939236E-2</c:v>
                </c:pt>
                <c:pt idx="19">
                  <c:v>3.6582629935565568E-2</c:v>
                </c:pt>
                <c:pt idx="20">
                  <c:v>2.7255620050353958E-2</c:v>
                </c:pt>
                <c:pt idx="21">
                  <c:v>1.810571506511428E-2</c:v>
                </c:pt>
                <c:pt idx="22">
                  <c:v>8.2692916035215971E-3</c:v>
                </c:pt>
                <c:pt idx="23">
                  <c:v>2.746077134623852E-3</c:v>
                </c:pt>
                <c:pt idx="24">
                  <c:v>1.0476042125995032E-4</c:v>
                </c:pt>
                <c:pt idx="25">
                  <c:v>1.163738385944691E-3</c:v>
                </c:pt>
                <c:pt idx="26">
                  <c:v>5.5991279731301821E-3</c:v>
                </c:pt>
                <c:pt idx="27">
                  <c:v>1.3015836946912761E-2</c:v>
                </c:pt>
                <c:pt idx="28">
                  <c:v>2.4188869382022103E-2</c:v>
                </c:pt>
                <c:pt idx="29">
                  <c:v>3.3812554696428458E-2</c:v>
                </c:pt>
                <c:pt idx="30">
                  <c:v>4.2010975190194658E-2</c:v>
                </c:pt>
                <c:pt idx="31">
                  <c:v>4.9145344573147329E-2</c:v>
                </c:pt>
                <c:pt idx="32">
                  <c:v>5.5460755658318178E-2</c:v>
                </c:pt>
                <c:pt idx="33">
                  <c:v>5.5118851279514332E-2</c:v>
                </c:pt>
                <c:pt idx="34">
                  <c:v>4.9792153190851035E-2</c:v>
                </c:pt>
                <c:pt idx="35">
                  <c:v>3.9950645797703667E-2</c:v>
                </c:pt>
                <c:pt idx="36">
                  <c:v>3.0426001773232736E-2</c:v>
                </c:pt>
                <c:pt idx="37">
                  <c:v>2.091559642943628E-2</c:v>
                </c:pt>
                <c:pt idx="38">
                  <c:v>1.1722550225883522E-2</c:v>
                </c:pt>
                <c:pt idx="39">
                  <c:v>4.3696005777431202E-3</c:v>
                </c:pt>
                <c:pt idx="40">
                  <c:v>3.5517052253253154E-4</c:v>
                </c:pt>
                <c:pt idx="41">
                  <c:v>5.4390653368543681E-4</c:v>
                </c:pt>
                <c:pt idx="42">
                  <c:v>4.4814505477224157E-3</c:v>
                </c:pt>
                <c:pt idx="43">
                  <c:v>1.052022216719751E-2</c:v>
                </c:pt>
                <c:pt idx="44">
                  <c:v>1.9704782137723441E-2</c:v>
                </c:pt>
                <c:pt idx="45">
                  <c:v>2.8961904900090176E-2</c:v>
                </c:pt>
                <c:pt idx="46">
                  <c:v>3.9705822084575959E-2</c:v>
                </c:pt>
                <c:pt idx="47">
                  <c:v>4.5712068789458868E-2</c:v>
                </c:pt>
                <c:pt idx="48">
                  <c:v>4.9195748015819669E-2</c:v>
                </c:pt>
                <c:pt idx="49">
                  <c:v>4.6335950690743956E-2</c:v>
                </c:pt>
                <c:pt idx="50">
                  <c:v>4.5401713559097917E-2</c:v>
                </c:pt>
                <c:pt idx="51">
                  <c:v>3.8555315792610595E-2</c:v>
                </c:pt>
                <c:pt idx="52">
                  <c:v>2.7737844273149452E-2</c:v>
                </c:pt>
                <c:pt idx="53">
                  <c:v>2.0738556330872165E-2</c:v>
                </c:pt>
                <c:pt idx="54">
                  <c:v>1.1905299630385212E-2</c:v>
                </c:pt>
                <c:pt idx="55">
                  <c:v>5.0845200262976857E-3</c:v>
                </c:pt>
                <c:pt idx="56">
                  <c:v>5.1052377917717648E-4</c:v>
                </c:pt>
                <c:pt idx="57">
                  <c:v>3.8310228557958685E-4</c:v>
                </c:pt>
                <c:pt idx="58">
                  <c:v>3.9935868119548995E-3</c:v>
                </c:pt>
                <c:pt idx="59">
                  <c:v>1.1880511052021776E-2</c:v>
                </c:pt>
                <c:pt idx="60">
                  <c:v>2.0705835407432427E-2</c:v>
                </c:pt>
                <c:pt idx="61">
                  <c:v>3.0680162963121399E-2</c:v>
                </c:pt>
                <c:pt idx="62">
                  <c:v>3.9950645797703667E-2</c:v>
                </c:pt>
                <c:pt idx="63">
                  <c:v>4.7864413099992703E-2</c:v>
                </c:pt>
                <c:pt idx="64">
                  <c:v>5.1757950568467777E-2</c:v>
                </c:pt>
                <c:pt idx="65">
                  <c:v>5.5118851279514332E-2</c:v>
                </c:pt>
                <c:pt idx="66">
                  <c:v>5.0770294718814599E-2</c:v>
                </c:pt>
                <c:pt idx="67">
                  <c:v>4.4429066164305503E-2</c:v>
                </c:pt>
                <c:pt idx="68">
                  <c:v>3.3279917938999946E-2</c:v>
                </c:pt>
                <c:pt idx="69">
                  <c:v>2.3515186148125741E-2</c:v>
                </c:pt>
                <c:pt idx="70">
                  <c:v>1.3858498420324043E-2</c:v>
                </c:pt>
                <c:pt idx="71">
                  <c:v>6.042799137600004E-3</c:v>
                </c:pt>
                <c:pt idx="72">
                  <c:v>1.3173053674762566E-3</c:v>
                </c:pt>
                <c:pt idx="73">
                  <c:v>1.2017167924341069E-4</c:v>
                </c:pt>
                <c:pt idx="74">
                  <c:v>2.8228029101625115E-3</c:v>
                </c:pt>
                <c:pt idx="75">
                  <c:v>8.4020461623433382E-3</c:v>
                </c:pt>
                <c:pt idx="76">
                  <c:v>1.6387636342790574E-2</c:v>
                </c:pt>
                <c:pt idx="77">
                  <c:v>2.6068559563317238E-2</c:v>
                </c:pt>
                <c:pt idx="78">
                  <c:v>3.6861270760294523E-2</c:v>
                </c:pt>
                <c:pt idx="79">
                  <c:v>4.3865794610109192E-2</c:v>
                </c:pt>
                <c:pt idx="80">
                  <c:v>4.6023481166674207E-2</c:v>
                </c:pt>
                <c:pt idx="81">
                  <c:v>4.9195748015819669E-2</c:v>
                </c:pt>
                <c:pt idx="82">
                  <c:v>4.6335950690743956E-2</c:v>
                </c:pt>
                <c:pt idx="83">
                  <c:v>4.0579801845521214E-2</c:v>
                </c:pt>
                <c:pt idx="84">
                  <c:v>3.2007479383896711E-2</c:v>
                </c:pt>
                <c:pt idx="85">
                  <c:v>2.1159466036112459E-2</c:v>
                </c:pt>
                <c:pt idx="86">
                  <c:v>1.238602076149365E-2</c:v>
                </c:pt>
                <c:pt idx="87">
                  <c:v>5.5077092824358633E-3</c:v>
                </c:pt>
                <c:pt idx="88">
                  <c:v>1.0269570424277612E-3</c:v>
                </c:pt>
                <c:pt idx="89">
                  <c:v>1.0244682061106917E-4</c:v>
                </c:pt>
                <c:pt idx="90">
                  <c:v>3.2923023293896579E-3</c:v>
                </c:pt>
                <c:pt idx="91">
                  <c:v>9.6220990796599491E-3</c:v>
                </c:pt>
                <c:pt idx="92">
                  <c:v>1.8075142485132707E-2</c:v>
                </c:pt>
                <c:pt idx="93">
                  <c:v>2.7700000376847941E-2</c:v>
                </c:pt>
                <c:pt idx="94">
                  <c:v>3.7097175576769122E-2</c:v>
                </c:pt>
                <c:pt idx="95">
                  <c:v>4.5353293202694669E-2</c:v>
                </c:pt>
                <c:pt idx="96">
                  <c:v>5.2755120739810542E-2</c:v>
                </c:pt>
                <c:pt idx="97">
                  <c:v>5.0770294718814599E-2</c:v>
                </c:pt>
                <c:pt idx="98">
                  <c:v>5.2089283478727627E-2</c:v>
                </c:pt>
                <c:pt idx="99">
                  <c:v>4.628703456277343E-2</c:v>
                </c:pt>
                <c:pt idx="100">
                  <c:v>3.5162646659951738E-2</c:v>
                </c:pt>
                <c:pt idx="101">
                  <c:v>2.62670050138488E-2</c:v>
                </c:pt>
                <c:pt idx="102">
                  <c:v>1.5988714935659905E-2</c:v>
                </c:pt>
                <c:pt idx="103">
                  <c:v>7.7288487168987764E-3</c:v>
                </c:pt>
                <c:pt idx="104">
                  <c:v>1.6529822956081882E-3</c:v>
                </c:pt>
                <c:pt idx="105">
                  <c:v>3.2292034961984138E-9</c:v>
                </c:pt>
                <c:pt idx="106">
                  <c:v>1.8448424163716665E-3</c:v>
                </c:pt>
                <c:pt idx="107">
                  <c:v>6.8787631488728025E-3</c:v>
                </c:pt>
                <c:pt idx="108">
                  <c:v>1.3714458239376406E-2</c:v>
                </c:pt>
                <c:pt idx="109">
                  <c:v>2.201397120884583E-2</c:v>
                </c:pt>
                <c:pt idx="110">
                  <c:v>3.1489312168051613E-2</c:v>
                </c:pt>
                <c:pt idx="111">
                  <c:v>3.8270332086755246E-2</c:v>
                </c:pt>
                <c:pt idx="112">
                  <c:v>4.3865794610109192E-2</c:v>
                </c:pt>
                <c:pt idx="113">
                  <c:v>4.7914155513908686E-2</c:v>
                </c:pt>
                <c:pt idx="114">
                  <c:v>4.6335950690743956E-2</c:v>
                </c:pt>
                <c:pt idx="115">
                  <c:v>4.116774075375669E-2</c:v>
                </c:pt>
                <c:pt idx="116">
                  <c:v>3.1489312168051613E-2</c:v>
                </c:pt>
                <c:pt idx="117">
                  <c:v>2.2885390731249611E-2</c:v>
                </c:pt>
                <c:pt idx="118">
                  <c:v>1.4579088935821129E-2</c:v>
                </c:pt>
                <c:pt idx="119">
                  <c:v>6.7586943523038562E-3</c:v>
                </c:pt>
                <c:pt idx="120">
                  <c:v>1.7829166967946067E-3</c:v>
                </c:pt>
                <c:pt idx="121">
                  <c:v>5.0082758322863323E-6</c:v>
                </c:pt>
                <c:pt idx="122">
                  <c:v>1.5368613988132776E-3</c:v>
                </c:pt>
                <c:pt idx="123">
                  <c:v>7.4752987290318644E-3</c:v>
                </c:pt>
                <c:pt idx="124">
                  <c:v>1.5441889324291533E-2</c:v>
                </c:pt>
                <c:pt idx="125">
                  <c:v>2.5101913749845526E-2</c:v>
                </c:pt>
                <c:pt idx="126">
                  <c:v>3.6261748874149562E-2</c:v>
                </c:pt>
                <c:pt idx="127">
                  <c:v>4.4429066164305503E-2</c:v>
                </c:pt>
                <c:pt idx="128">
                  <c:v>4.7864413099992703E-2</c:v>
                </c:pt>
                <c:pt idx="129">
                  <c:v>5.0117143219984492E-2</c:v>
                </c:pt>
                <c:pt idx="130">
                  <c:v>4.8823525984577079E-2</c:v>
                </c:pt>
                <c:pt idx="131">
                  <c:v>4.4123104778551241E-2</c:v>
                </c:pt>
                <c:pt idx="132">
                  <c:v>3.6539167294835008E-2</c:v>
                </c:pt>
                <c:pt idx="133">
                  <c:v>2.8430769540881896E-2</c:v>
                </c:pt>
                <c:pt idx="134">
                  <c:v>1.866636826438588E-2</c:v>
                </c:pt>
                <c:pt idx="135">
                  <c:v>8.5148702050051109E-3</c:v>
                </c:pt>
                <c:pt idx="136">
                  <c:v>2.8883568005543818E-3</c:v>
                </c:pt>
                <c:pt idx="137">
                  <c:v>1.1769282140532433E-4</c:v>
                </c:pt>
                <c:pt idx="138">
                  <c:v>9.3587715576036457E-4</c:v>
                </c:pt>
                <c:pt idx="139">
                  <c:v>4.9813655793991404E-3</c:v>
                </c:pt>
                <c:pt idx="140">
                  <c:v>1.1279138178202234E-2</c:v>
                </c:pt>
                <c:pt idx="141">
                  <c:v>2.1584604328770338E-2</c:v>
                </c:pt>
                <c:pt idx="142">
                  <c:v>3.0719989945691986E-2</c:v>
                </c:pt>
                <c:pt idx="143">
                  <c:v>3.8841356645320339E-2</c:v>
                </c:pt>
                <c:pt idx="144">
                  <c:v>4.5092415475591376E-2</c:v>
                </c:pt>
                <c:pt idx="145">
                  <c:v>4.7279702144079588E-2</c:v>
                </c:pt>
                <c:pt idx="146">
                  <c:v>4.6335950690743956E-2</c:v>
                </c:pt>
                <c:pt idx="147">
                  <c:v>3.999609152470332E-2</c:v>
                </c:pt>
                <c:pt idx="148">
                  <c:v>3.3587352555937582E-2</c:v>
                </c:pt>
                <c:pt idx="149">
                  <c:v>2.7016093659237819E-2</c:v>
                </c:pt>
                <c:pt idx="150">
                  <c:v>1.8499138952140171E-2</c:v>
                </c:pt>
                <c:pt idx="151">
                  <c:v>8.6707267205500295E-3</c:v>
                </c:pt>
                <c:pt idx="152">
                  <c:v>3.0593231178960996E-3</c:v>
                </c:pt>
                <c:pt idx="153">
                  <c:v>1.9238817972125214E-4</c:v>
                </c:pt>
                <c:pt idx="154">
                  <c:v>7.6012337148759429E-4</c:v>
                </c:pt>
                <c:pt idx="155">
                  <c:v>5.3836352720216729E-3</c:v>
                </c:pt>
                <c:pt idx="156">
                  <c:v>1.2522925825118799E-2</c:v>
                </c:pt>
                <c:pt idx="157">
                  <c:v>2.1551222376574242E-2</c:v>
                </c:pt>
                <c:pt idx="158">
                  <c:v>3.3279917938999946E-2</c:v>
                </c:pt>
                <c:pt idx="159">
                  <c:v>4.2609155052595965E-2</c:v>
                </c:pt>
                <c:pt idx="160">
                  <c:v>4.5663483175866514E-2</c:v>
                </c:pt>
                <c:pt idx="161">
                  <c:v>4.8823525984577079E-2</c:v>
                </c:pt>
                <c:pt idx="162">
                  <c:v>4.8823525984577079E-2</c:v>
                </c:pt>
                <c:pt idx="163">
                  <c:v>4.5044160376377221E-2</c:v>
                </c:pt>
                <c:pt idx="164">
                  <c:v>3.7377765438017782E-2</c:v>
                </c:pt>
                <c:pt idx="165">
                  <c:v>2.8923234717843211E-2</c:v>
                </c:pt>
                <c:pt idx="166">
                  <c:v>2.0289484803987918E-2</c:v>
                </c:pt>
                <c:pt idx="167">
                  <c:v>1.1409800014170211E-2</c:v>
                </c:pt>
                <c:pt idx="168">
                  <c:v>4.7625286932017402E-3</c:v>
                </c:pt>
                <c:pt idx="169">
                  <c:v>4.7324045584715244E-4</c:v>
                </c:pt>
                <c:pt idx="170">
                  <c:v>3.5946720945187466E-4</c:v>
                </c:pt>
                <c:pt idx="171">
                  <c:v>3.4746664012208243E-3</c:v>
                </c:pt>
                <c:pt idx="172">
                  <c:v>9.0816761592680609E-3</c:v>
                </c:pt>
                <c:pt idx="173">
                  <c:v>1.6762031586437267E-2</c:v>
                </c:pt>
                <c:pt idx="174">
                  <c:v>2.7980542104828792E-2</c:v>
                </c:pt>
                <c:pt idx="175">
                  <c:v>3.714096873187786E-2</c:v>
                </c:pt>
                <c:pt idx="176">
                  <c:v>4.2956929002968762E-2</c:v>
                </c:pt>
                <c:pt idx="177">
                  <c:v>4.6335950690743956E-2</c:v>
                </c:pt>
                <c:pt idx="178">
                  <c:v>4.6649477361668093E-2</c:v>
                </c:pt>
                <c:pt idx="179">
                  <c:v>4.3258827058494501E-2</c:v>
                </c:pt>
                <c:pt idx="180">
                  <c:v>3.7421723850315607E-2</c:v>
                </c:pt>
                <c:pt idx="181">
                  <c:v>2.9209888466041514E-2</c:v>
                </c:pt>
                <c:pt idx="182">
                  <c:v>1.8499138952140171E-2</c:v>
                </c:pt>
                <c:pt idx="183">
                  <c:v>1.0669891075689657E-2</c:v>
                </c:pt>
                <c:pt idx="184">
                  <c:v>4.2888845630325266E-3</c:v>
                </c:pt>
                <c:pt idx="185">
                  <c:v>7.2667750904302432E-4</c:v>
                </c:pt>
                <c:pt idx="186">
                  <c:v>2.313689101132557E-4</c:v>
                </c:pt>
                <c:pt idx="187">
                  <c:v>3.0467635715252916E-3</c:v>
                </c:pt>
                <c:pt idx="188">
                  <c:v>9.9094777668676613E-3</c:v>
                </c:pt>
                <c:pt idx="189">
                  <c:v>2.0705835407432427E-2</c:v>
                </c:pt>
                <c:pt idx="190">
                  <c:v>3.0680162963121399E-2</c:v>
                </c:pt>
                <c:pt idx="191">
                  <c:v>3.6817642862374871E-2</c:v>
                </c:pt>
                <c:pt idx="192">
                  <c:v>4.351435344760593E-2</c:v>
                </c:pt>
                <c:pt idx="193">
                  <c:v>4.6914814537097942E-2</c:v>
                </c:pt>
                <c:pt idx="194">
                  <c:v>5.0117143219984492E-2</c:v>
                </c:pt>
                <c:pt idx="195">
                  <c:v>4.5353293202694669E-2</c:v>
                </c:pt>
                <c:pt idx="196">
                  <c:v>3.966054161476542E-2</c:v>
                </c:pt>
                <c:pt idx="197">
                  <c:v>3.0935381299864451E-2</c:v>
                </c:pt>
                <c:pt idx="198">
                  <c:v>2.1980258742271556E-2</c:v>
                </c:pt>
                <c:pt idx="199">
                  <c:v>1.2039529025014433E-2</c:v>
                </c:pt>
                <c:pt idx="200">
                  <c:v>6.042799137600004E-3</c:v>
                </c:pt>
                <c:pt idx="201">
                  <c:v>1.5368613988132776E-3</c:v>
                </c:pt>
                <c:pt idx="202">
                  <c:v>4.3561334158648504E-5</c:v>
                </c:pt>
                <c:pt idx="203">
                  <c:v>2.3079225653342889E-3</c:v>
                </c:pt>
                <c:pt idx="204">
                  <c:v>7.4949643345335239E-3</c:v>
                </c:pt>
                <c:pt idx="205">
                  <c:v>1.475518651567328E-2</c:v>
                </c:pt>
                <c:pt idx="206">
                  <c:v>2.2885390731249611E-2</c:v>
                </c:pt>
                <c:pt idx="207">
                  <c:v>3.1231814280410677E-2</c:v>
                </c:pt>
                <c:pt idx="208">
                  <c:v>3.7703536115607748E-2</c:v>
                </c:pt>
                <c:pt idx="209">
                  <c:v>4.4476990749141479E-2</c:v>
                </c:pt>
                <c:pt idx="210">
                  <c:v>4.2356304332480471E-2</c:v>
                </c:pt>
                <c:pt idx="211">
                  <c:v>4.2956929002968762E-2</c:v>
                </c:pt>
                <c:pt idx="212">
                  <c:v>3.6028519726670892E-2</c:v>
                </c:pt>
                <c:pt idx="213">
                  <c:v>2.8714978480993237E-2</c:v>
                </c:pt>
                <c:pt idx="214">
                  <c:v>2.0115120374419725E-2</c:v>
                </c:pt>
                <c:pt idx="215">
                  <c:v>1.2224723237603102E-2</c:v>
                </c:pt>
                <c:pt idx="216">
                  <c:v>5.6161494636064084E-3</c:v>
                </c:pt>
                <c:pt idx="217">
                  <c:v>1.3255682269365235E-3</c:v>
                </c:pt>
                <c:pt idx="218">
                  <c:v>3.317089978793792E-5</c:v>
                </c:pt>
                <c:pt idx="219">
                  <c:v>2.0927055603039745E-3</c:v>
                </c:pt>
                <c:pt idx="220">
                  <c:v>7.1029023486395004E-3</c:v>
                </c:pt>
                <c:pt idx="221">
                  <c:v>1.5988714935659905E-2</c:v>
                </c:pt>
                <c:pt idx="222">
                  <c:v>2.4872066937608076E-2</c:v>
                </c:pt>
                <c:pt idx="223">
                  <c:v>3.4080458795424304E-2</c:v>
                </c:pt>
                <c:pt idx="224">
                  <c:v>4.1417023915210939E-2</c:v>
                </c:pt>
                <c:pt idx="225">
                  <c:v>4.8502764542861211E-2</c:v>
                </c:pt>
                <c:pt idx="226">
                  <c:v>5.0117143219984492E-2</c:v>
                </c:pt>
                <c:pt idx="227">
                  <c:v>4.5974730295892781E-2</c:v>
                </c:pt>
                <c:pt idx="228">
                  <c:v>4.3818200539651395E-2</c:v>
                </c:pt>
                <c:pt idx="229">
                  <c:v>3.3812554696428458E-2</c:v>
                </c:pt>
                <c:pt idx="230">
                  <c:v>2.4872066937608076E-2</c:v>
                </c:pt>
                <c:pt idx="231">
                  <c:v>1.5988714935659905E-2</c:v>
                </c:pt>
                <c:pt idx="232">
                  <c:v>7.9866272921832876E-3</c:v>
                </c:pt>
                <c:pt idx="233">
                  <c:v>2.5842290208653606E-3</c:v>
                </c:pt>
                <c:pt idx="234">
                  <c:v>1.0244682061106917E-4</c:v>
                </c:pt>
                <c:pt idx="235">
                  <c:v>1.2218025780160028E-3</c:v>
                </c:pt>
                <c:pt idx="236">
                  <c:v>5.6161494636064084E-3</c:v>
                </c:pt>
                <c:pt idx="237">
                  <c:v>1.2224723237603102E-2</c:v>
                </c:pt>
                <c:pt idx="238">
                  <c:v>2.0321875213049474E-2</c:v>
                </c:pt>
                <c:pt idx="239">
                  <c:v>2.8469109208750683E-2</c:v>
                </c:pt>
                <c:pt idx="240">
                  <c:v>3.5478638105193798E-2</c:v>
                </c:pt>
                <c:pt idx="241">
                  <c:v>4.2356304332480471E-2</c:v>
                </c:pt>
                <c:pt idx="242">
                  <c:v>4.4784174538939236E-2</c:v>
                </c:pt>
                <c:pt idx="243">
                  <c:v>4.0579801845521214E-2</c:v>
                </c:pt>
                <c:pt idx="244">
                  <c:v>3.6305046257691029E-2</c:v>
                </c:pt>
                <c:pt idx="245">
                  <c:v>3.0465663498614251E-2</c:v>
                </c:pt>
                <c:pt idx="246">
                  <c:v>2.1584604328770338E-2</c:v>
                </c:pt>
                <c:pt idx="247">
                  <c:v>1.4057139077391097E-2</c:v>
                </c:pt>
                <c:pt idx="248">
                  <c:v>6.8787631488728025E-3</c:v>
                </c:pt>
                <c:pt idx="249">
                  <c:v>2.0369624562292478E-3</c:v>
                </c:pt>
                <c:pt idx="250">
                  <c:v>4.3561334158648504E-5</c:v>
                </c:pt>
                <c:pt idx="251">
                  <c:v>1.6529822956081882E-3</c:v>
                </c:pt>
                <c:pt idx="252">
                  <c:v>6.3866525529235685E-3</c:v>
                </c:pt>
                <c:pt idx="253">
                  <c:v>1.3858498420324043E-2</c:v>
                </c:pt>
                <c:pt idx="254">
                  <c:v>2.2413523695386465E-2</c:v>
                </c:pt>
                <c:pt idx="255">
                  <c:v>3.1448989413913761E-2</c:v>
                </c:pt>
                <c:pt idx="256">
                  <c:v>3.8796571947077058E-2</c:v>
                </c:pt>
                <c:pt idx="257">
                  <c:v>4.4736084696914154E-2</c:v>
                </c:pt>
                <c:pt idx="258">
                  <c:v>4.9468220308571995E-2</c:v>
                </c:pt>
                <c:pt idx="259">
                  <c:v>4.6600395976508495E-2</c:v>
                </c:pt>
                <c:pt idx="260">
                  <c:v>4.2010975190194658E-2</c:v>
                </c:pt>
                <c:pt idx="261">
                  <c:v>3.5435836493219595E-2</c:v>
                </c:pt>
                <c:pt idx="262">
                  <c:v>2.6978745534503565E-2</c:v>
                </c:pt>
                <c:pt idx="263">
                  <c:v>1.8075142485132707E-2</c:v>
                </c:pt>
                <c:pt idx="264">
                  <c:v>9.9094777668676613E-3</c:v>
                </c:pt>
                <c:pt idx="265">
                  <c:v>3.634487395837078E-3</c:v>
                </c:pt>
                <c:pt idx="266">
                  <c:v>2.5401493888831095E-4</c:v>
                </c:pt>
                <c:pt idx="267">
                  <c:v>6.1384348326515748E-4</c:v>
                </c:pt>
                <c:pt idx="268">
                  <c:v>4.1005471657602375E-3</c:v>
                </c:pt>
                <c:pt idx="269">
                  <c:v>9.7877348275527843E-3</c:v>
                </c:pt>
                <c:pt idx="270">
                  <c:v>1.7140655417501555E-2</c:v>
                </c:pt>
                <c:pt idx="271">
                  <c:v>2.5137939817067054E-2</c:v>
                </c:pt>
                <c:pt idx="272">
                  <c:v>3.2529875187159399E-2</c:v>
                </c:pt>
                <c:pt idx="273">
                  <c:v>3.8270332086755246E-2</c:v>
                </c:pt>
                <c:pt idx="274">
                  <c:v>4.0873242726211748E-2</c:v>
                </c:pt>
                <c:pt idx="275">
                  <c:v>3.999609152470332E-2</c:v>
                </c:pt>
                <c:pt idx="276">
                  <c:v>3.6861270760294523E-2</c:v>
                </c:pt>
                <c:pt idx="277">
                  <c:v>3.1489312168051613E-2</c:v>
                </c:pt>
                <c:pt idx="278">
                  <c:v>2.3998450938478334E-2</c:v>
                </c:pt>
                <c:pt idx="279">
                  <c:v>1.5833972078728543E-2</c:v>
                </c:pt>
                <c:pt idx="280">
                  <c:v>8.4020461623433382E-3</c:v>
                </c:pt>
                <c:pt idx="281">
                  <c:v>2.9794259018030319E-3</c:v>
                </c:pt>
                <c:pt idx="282">
                  <c:v>1.0476042125995032E-4</c:v>
                </c:pt>
                <c:pt idx="283">
                  <c:v>8.8514738795035985E-4</c:v>
                </c:pt>
                <c:pt idx="284">
                  <c:v>4.8634035892023957E-3</c:v>
                </c:pt>
                <c:pt idx="285">
                  <c:v>1.1565646546599671E-2</c:v>
                </c:pt>
                <c:pt idx="286">
                  <c:v>1.9672887500229143E-2</c:v>
                </c:pt>
                <c:pt idx="287">
                  <c:v>2.8430769540881896E-2</c:v>
                </c:pt>
                <c:pt idx="288">
                  <c:v>3.6539167294835008E-2</c:v>
                </c:pt>
                <c:pt idx="289">
                  <c:v>4.5044160376377221E-2</c:v>
                </c:pt>
                <c:pt idx="290">
                  <c:v>4.8502764542861211E-2</c:v>
                </c:pt>
                <c:pt idx="291">
                  <c:v>4.628703456277343E-2</c:v>
                </c:pt>
                <c:pt idx="292">
                  <c:v>4.5663483175866514E-2</c:v>
                </c:pt>
                <c:pt idx="293">
                  <c:v>3.7097175576769122E-2</c:v>
                </c:pt>
                <c:pt idx="294">
                  <c:v>3.1191656783461915E-2</c:v>
                </c:pt>
                <c:pt idx="295">
                  <c:v>2.0497131532282966E-2</c:v>
                </c:pt>
                <c:pt idx="296">
                  <c:v>1.1880511052021776E-2</c:v>
                </c:pt>
                <c:pt idx="297">
                  <c:v>5.2774746417490184E-3</c:v>
                </c:pt>
                <c:pt idx="298">
                  <c:v>1.163738385944691E-3</c:v>
                </c:pt>
                <c:pt idx="299">
                  <c:v>1.3664008408127105E-4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23-4F05-89CA-7EF2DA6B1FC5}"/>
            </c:ext>
          </c:extLst>
        </c:ser>
        <c:ser>
          <c:idx val="1"/>
          <c:order val="1"/>
          <c:tx>
            <c:strRef>
              <c:f>Sheet3!$M$1</c:f>
              <c:strCache>
                <c:ptCount val="1"/>
                <c:pt idx="0">
                  <c:v>KE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Sheet3!$K$2:$K$302</c:f>
              <c:numCache>
                <c:formatCode>General</c:formatCode>
                <c:ptCount val="301"/>
                <c:pt idx="0">
                  <c:v>3.3300000000000003E-2</c:v>
                </c:pt>
                <c:pt idx="1">
                  <c:v>6.6600000000000006E-2</c:v>
                </c:pt>
                <c:pt idx="2">
                  <c:v>9.9900000000000003E-2</c:v>
                </c:pt>
                <c:pt idx="3">
                  <c:v>0.13320000000000001</c:v>
                </c:pt>
                <c:pt idx="4">
                  <c:v>0.16650000000000001</c:v>
                </c:pt>
                <c:pt idx="5">
                  <c:v>0.19980000000000001</c:v>
                </c:pt>
                <c:pt idx="6">
                  <c:v>0.2331</c:v>
                </c:pt>
                <c:pt idx="7">
                  <c:v>0.26640000000000003</c:v>
                </c:pt>
                <c:pt idx="8">
                  <c:v>0.29970000000000002</c:v>
                </c:pt>
                <c:pt idx="9">
                  <c:v>0.33300000000000002</c:v>
                </c:pt>
                <c:pt idx="10">
                  <c:v>0.36630000000000001</c:v>
                </c:pt>
                <c:pt idx="11">
                  <c:v>0.39960000000000001</c:v>
                </c:pt>
                <c:pt idx="12">
                  <c:v>0.43290000000000001</c:v>
                </c:pt>
                <c:pt idx="13">
                  <c:v>0.4662</c:v>
                </c:pt>
                <c:pt idx="14">
                  <c:v>0.4995</c:v>
                </c:pt>
                <c:pt idx="15">
                  <c:v>0.53280000000000005</c:v>
                </c:pt>
                <c:pt idx="16">
                  <c:v>0.56610000000000005</c:v>
                </c:pt>
                <c:pt idx="17">
                  <c:v>0.59940000000000004</c:v>
                </c:pt>
                <c:pt idx="18">
                  <c:v>0.63270000000000004</c:v>
                </c:pt>
                <c:pt idx="19">
                  <c:v>0.66600000000000004</c:v>
                </c:pt>
                <c:pt idx="20">
                  <c:v>0.69930000000000003</c:v>
                </c:pt>
                <c:pt idx="21">
                  <c:v>0.73260000000000003</c:v>
                </c:pt>
                <c:pt idx="22">
                  <c:v>0.76590000000000003</c:v>
                </c:pt>
                <c:pt idx="23">
                  <c:v>0.79920000000000002</c:v>
                </c:pt>
                <c:pt idx="24">
                  <c:v>0.83250000000000002</c:v>
                </c:pt>
                <c:pt idx="25">
                  <c:v>0.86580000000000001</c:v>
                </c:pt>
                <c:pt idx="26">
                  <c:v>0.89910000000000001</c:v>
                </c:pt>
                <c:pt idx="27">
                  <c:v>0.93240000000000001</c:v>
                </c:pt>
                <c:pt idx="28">
                  <c:v>0.9657</c:v>
                </c:pt>
                <c:pt idx="29">
                  <c:v>0.999</c:v>
                </c:pt>
                <c:pt idx="30">
                  <c:v>1.0323</c:v>
                </c:pt>
                <c:pt idx="31">
                  <c:v>1.0656000000000001</c:v>
                </c:pt>
                <c:pt idx="32">
                  <c:v>1.0989</c:v>
                </c:pt>
                <c:pt idx="33">
                  <c:v>1.1322000000000001</c:v>
                </c:pt>
                <c:pt idx="34">
                  <c:v>1.1655</c:v>
                </c:pt>
                <c:pt idx="35">
                  <c:v>1.1988000000000001</c:v>
                </c:pt>
                <c:pt idx="36">
                  <c:v>1.2321</c:v>
                </c:pt>
                <c:pt idx="37">
                  <c:v>1.2654000000000001</c:v>
                </c:pt>
                <c:pt idx="38">
                  <c:v>1.2987</c:v>
                </c:pt>
                <c:pt idx="39">
                  <c:v>1.3320000000000001</c:v>
                </c:pt>
                <c:pt idx="40">
                  <c:v>1.3653</c:v>
                </c:pt>
                <c:pt idx="41">
                  <c:v>1.3986000000000001</c:v>
                </c:pt>
                <c:pt idx="42">
                  <c:v>1.4319</c:v>
                </c:pt>
                <c:pt idx="43">
                  <c:v>1.4652000000000001</c:v>
                </c:pt>
                <c:pt idx="44">
                  <c:v>1.4984999999999999</c:v>
                </c:pt>
                <c:pt idx="45">
                  <c:v>1.5318000000000001</c:v>
                </c:pt>
                <c:pt idx="46">
                  <c:v>1.5650999999999999</c:v>
                </c:pt>
                <c:pt idx="47">
                  <c:v>1.5984</c:v>
                </c:pt>
                <c:pt idx="48">
                  <c:v>1.6316999999999999</c:v>
                </c:pt>
                <c:pt idx="49">
                  <c:v>1.665</c:v>
                </c:pt>
                <c:pt idx="50">
                  <c:v>1.6982999999999999</c:v>
                </c:pt>
                <c:pt idx="51">
                  <c:v>1.7316</c:v>
                </c:pt>
                <c:pt idx="52">
                  <c:v>1.7648999999999999</c:v>
                </c:pt>
                <c:pt idx="53">
                  <c:v>1.7982</c:v>
                </c:pt>
                <c:pt idx="54">
                  <c:v>1.8314999999999999</c:v>
                </c:pt>
                <c:pt idx="55">
                  <c:v>1.8648</c:v>
                </c:pt>
                <c:pt idx="56">
                  <c:v>1.8980999999999999</c:v>
                </c:pt>
                <c:pt idx="57">
                  <c:v>1.9314</c:v>
                </c:pt>
                <c:pt idx="58">
                  <c:v>1.9646999999999999</c:v>
                </c:pt>
                <c:pt idx="59">
                  <c:v>1.998</c:v>
                </c:pt>
                <c:pt idx="60">
                  <c:v>2.0312999999999999</c:v>
                </c:pt>
                <c:pt idx="61">
                  <c:v>2.0646</c:v>
                </c:pt>
                <c:pt idx="62">
                  <c:v>2.0979000000000001</c:v>
                </c:pt>
                <c:pt idx="63">
                  <c:v>2.1312000000000002</c:v>
                </c:pt>
                <c:pt idx="64">
                  <c:v>2.1644999999999999</c:v>
                </c:pt>
                <c:pt idx="65">
                  <c:v>2.1978</c:v>
                </c:pt>
                <c:pt idx="66">
                  <c:v>2.2311000000000001</c:v>
                </c:pt>
                <c:pt idx="67">
                  <c:v>2.2644000000000002</c:v>
                </c:pt>
                <c:pt idx="68">
                  <c:v>2.2976999999999999</c:v>
                </c:pt>
                <c:pt idx="69">
                  <c:v>2.331</c:v>
                </c:pt>
                <c:pt idx="70">
                  <c:v>2.3643000000000001</c:v>
                </c:pt>
                <c:pt idx="71">
                  <c:v>2.3976000000000002</c:v>
                </c:pt>
                <c:pt idx="72">
                  <c:v>2.4308999999999998</c:v>
                </c:pt>
                <c:pt idx="73">
                  <c:v>2.4641999999999999</c:v>
                </c:pt>
                <c:pt idx="74">
                  <c:v>2.4975000000000001</c:v>
                </c:pt>
                <c:pt idx="75">
                  <c:v>2.5308000000000002</c:v>
                </c:pt>
                <c:pt idx="76">
                  <c:v>2.5640999999999998</c:v>
                </c:pt>
                <c:pt idx="77">
                  <c:v>2.5973999999999999</c:v>
                </c:pt>
                <c:pt idx="78">
                  <c:v>2.6307</c:v>
                </c:pt>
                <c:pt idx="79">
                  <c:v>2.6640000000000001</c:v>
                </c:pt>
                <c:pt idx="80">
                  <c:v>2.6972999999999998</c:v>
                </c:pt>
                <c:pt idx="81">
                  <c:v>2.7305999999999999</c:v>
                </c:pt>
                <c:pt idx="82">
                  <c:v>2.7639</c:v>
                </c:pt>
                <c:pt idx="83">
                  <c:v>2.7972000000000001</c:v>
                </c:pt>
                <c:pt idx="84">
                  <c:v>2.8304999999999998</c:v>
                </c:pt>
                <c:pt idx="85">
                  <c:v>2.8637999999999999</c:v>
                </c:pt>
                <c:pt idx="86">
                  <c:v>2.8971</c:v>
                </c:pt>
                <c:pt idx="87">
                  <c:v>2.9304000000000001</c:v>
                </c:pt>
                <c:pt idx="88">
                  <c:v>2.9636999999999998</c:v>
                </c:pt>
                <c:pt idx="89">
                  <c:v>2.9969999999999999</c:v>
                </c:pt>
                <c:pt idx="90">
                  <c:v>3.0303</c:v>
                </c:pt>
                <c:pt idx="91">
                  <c:v>3.0636000000000001</c:v>
                </c:pt>
                <c:pt idx="92">
                  <c:v>3.0969000000000002</c:v>
                </c:pt>
                <c:pt idx="93">
                  <c:v>3.1301999999999999</c:v>
                </c:pt>
                <c:pt idx="94">
                  <c:v>3.1635</c:v>
                </c:pt>
                <c:pt idx="95">
                  <c:v>3.1968000000000001</c:v>
                </c:pt>
                <c:pt idx="96">
                  <c:v>3.2301000000000002</c:v>
                </c:pt>
                <c:pt idx="97">
                  <c:v>3.2633999999999999</c:v>
                </c:pt>
                <c:pt idx="98">
                  <c:v>3.2967</c:v>
                </c:pt>
                <c:pt idx="99">
                  <c:v>3.33</c:v>
                </c:pt>
                <c:pt idx="100">
                  <c:v>3.3633000000000002</c:v>
                </c:pt>
                <c:pt idx="101">
                  <c:v>3.3965999999999998</c:v>
                </c:pt>
                <c:pt idx="102">
                  <c:v>3.4298999999999999</c:v>
                </c:pt>
                <c:pt idx="103">
                  <c:v>3.4632000000000001</c:v>
                </c:pt>
                <c:pt idx="104">
                  <c:v>3.4965000000000002</c:v>
                </c:pt>
                <c:pt idx="105">
                  <c:v>3.5297999999999998</c:v>
                </c:pt>
                <c:pt idx="106">
                  <c:v>3.5630999999999999</c:v>
                </c:pt>
                <c:pt idx="107">
                  <c:v>3.5964</c:v>
                </c:pt>
                <c:pt idx="108">
                  <c:v>3.6297000000000001</c:v>
                </c:pt>
                <c:pt idx="109">
                  <c:v>3.6629999999999998</c:v>
                </c:pt>
                <c:pt idx="110">
                  <c:v>3.6962999999999999</c:v>
                </c:pt>
                <c:pt idx="111">
                  <c:v>3.7296</c:v>
                </c:pt>
                <c:pt idx="112">
                  <c:v>3.7629000000000001</c:v>
                </c:pt>
                <c:pt idx="113">
                  <c:v>3.7961999999999998</c:v>
                </c:pt>
                <c:pt idx="114">
                  <c:v>3.8294999999999999</c:v>
                </c:pt>
                <c:pt idx="115">
                  <c:v>3.8628</c:v>
                </c:pt>
                <c:pt idx="116">
                  <c:v>3.8961000000000001</c:v>
                </c:pt>
                <c:pt idx="117">
                  <c:v>3.9293999999999998</c:v>
                </c:pt>
                <c:pt idx="118">
                  <c:v>3.9626999999999999</c:v>
                </c:pt>
                <c:pt idx="119">
                  <c:v>3.996</c:v>
                </c:pt>
                <c:pt idx="120">
                  <c:v>4.0293000000000001</c:v>
                </c:pt>
                <c:pt idx="121">
                  <c:v>4.0625999999999998</c:v>
                </c:pt>
                <c:pt idx="122">
                  <c:v>4.0959000000000003</c:v>
                </c:pt>
                <c:pt idx="123">
                  <c:v>4.1292</c:v>
                </c:pt>
                <c:pt idx="124">
                  <c:v>4.1624999999999996</c:v>
                </c:pt>
                <c:pt idx="125">
                  <c:v>4.1958000000000002</c:v>
                </c:pt>
                <c:pt idx="126">
                  <c:v>4.2290999999999999</c:v>
                </c:pt>
                <c:pt idx="127">
                  <c:v>4.2624000000000004</c:v>
                </c:pt>
                <c:pt idx="128">
                  <c:v>4.2957000000000001</c:v>
                </c:pt>
                <c:pt idx="129">
                  <c:v>4.3289999999999997</c:v>
                </c:pt>
                <c:pt idx="130">
                  <c:v>4.3623000000000003</c:v>
                </c:pt>
                <c:pt idx="131">
                  <c:v>4.3956</c:v>
                </c:pt>
                <c:pt idx="132">
                  <c:v>4.4288999999999996</c:v>
                </c:pt>
                <c:pt idx="133">
                  <c:v>4.4622000000000002</c:v>
                </c:pt>
                <c:pt idx="134">
                  <c:v>4.4954999999999998</c:v>
                </c:pt>
                <c:pt idx="135">
                  <c:v>4.5288000000000004</c:v>
                </c:pt>
                <c:pt idx="136">
                  <c:v>4.5621</c:v>
                </c:pt>
                <c:pt idx="137">
                  <c:v>4.5953999999999997</c:v>
                </c:pt>
                <c:pt idx="138">
                  <c:v>4.6287000000000003</c:v>
                </c:pt>
                <c:pt idx="139">
                  <c:v>4.6619999999999999</c:v>
                </c:pt>
                <c:pt idx="140">
                  <c:v>4.6952999999999996</c:v>
                </c:pt>
                <c:pt idx="141">
                  <c:v>4.7286000000000001</c:v>
                </c:pt>
                <c:pt idx="142">
                  <c:v>4.7618999999999998</c:v>
                </c:pt>
                <c:pt idx="143">
                  <c:v>4.7952000000000004</c:v>
                </c:pt>
                <c:pt idx="144">
                  <c:v>4.8285</c:v>
                </c:pt>
                <c:pt idx="145">
                  <c:v>4.8617999999999997</c:v>
                </c:pt>
                <c:pt idx="146">
                  <c:v>4.8951000000000002</c:v>
                </c:pt>
                <c:pt idx="147">
                  <c:v>4.9283999999999999</c:v>
                </c:pt>
                <c:pt idx="148">
                  <c:v>4.9617000000000004</c:v>
                </c:pt>
                <c:pt idx="149">
                  <c:v>4.9950000000000001</c:v>
                </c:pt>
                <c:pt idx="150">
                  <c:v>5.0282999999999998</c:v>
                </c:pt>
                <c:pt idx="151">
                  <c:v>5.0616000000000003</c:v>
                </c:pt>
                <c:pt idx="152">
                  <c:v>5.0949</c:v>
                </c:pt>
                <c:pt idx="153">
                  <c:v>5.1281999999999996</c:v>
                </c:pt>
                <c:pt idx="154">
                  <c:v>5.1615000000000002</c:v>
                </c:pt>
                <c:pt idx="155">
                  <c:v>5.1947999999999999</c:v>
                </c:pt>
                <c:pt idx="156">
                  <c:v>5.2281000000000004</c:v>
                </c:pt>
                <c:pt idx="157">
                  <c:v>5.2614000000000001</c:v>
                </c:pt>
                <c:pt idx="158">
                  <c:v>5.2946999999999997</c:v>
                </c:pt>
                <c:pt idx="159">
                  <c:v>5.3280000000000003</c:v>
                </c:pt>
                <c:pt idx="160">
                  <c:v>5.3613</c:v>
                </c:pt>
                <c:pt idx="161">
                  <c:v>5.3945999999999996</c:v>
                </c:pt>
                <c:pt idx="162">
                  <c:v>5.4279000000000002</c:v>
                </c:pt>
                <c:pt idx="163">
                  <c:v>5.4611999999999998</c:v>
                </c:pt>
                <c:pt idx="164">
                  <c:v>5.4945000000000004</c:v>
                </c:pt>
                <c:pt idx="165">
                  <c:v>5.5278</c:v>
                </c:pt>
                <c:pt idx="166">
                  <c:v>5.5610999999999997</c:v>
                </c:pt>
                <c:pt idx="167">
                  <c:v>5.5944000000000003</c:v>
                </c:pt>
                <c:pt idx="168">
                  <c:v>5.6276999999999999</c:v>
                </c:pt>
                <c:pt idx="169">
                  <c:v>5.6609999999999996</c:v>
                </c:pt>
                <c:pt idx="170">
                  <c:v>5.6943000000000001</c:v>
                </c:pt>
                <c:pt idx="171">
                  <c:v>5.7275999999999998</c:v>
                </c:pt>
                <c:pt idx="172">
                  <c:v>5.7609000000000004</c:v>
                </c:pt>
                <c:pt idx="173">
                  <c:v>5.7942</c:v>
                </c:pt>
                <c:pt idx="174">
                  <c:v>5.8274999999999997</c:v>
                </c:pt>
                <c:pt idx="175">
                  <c:v>5.8608000000000002</c:v>
                </c:pt>
                <c:pt idx="176">
                  <c:v>5.8940999999999999</c:v>
                </c:pt>
                <c:pt idx="177">
                  <c:v>5.9273999999999996</c:v>
                </c:pt>
                <c:pt idx="178">
                  <c:v>5.9607000000000001</c:v>
                </c:pt>
                <c:pt idx="179">
                  <c:v>5.9939999999999998</c:v>
                </c:pt>
                <c:pt idx="180">
                  <c:v>6.0273000000000003</c:v>
                </c:pt>
                <c:pt idx="181">
                  <c:v>6.0606</c:v>
                </c:pt>
                <c:pt idx="182">
                  <c:v>6.0938999999999997</c:v>
                </c:pt>
                <c:pt idx="183">
                  <c:v>6.1272000000000002</c:v>
                </c:pt>
                <c:pt idx="184">
                  <c:v>6.1604999999999999</c:v>
                </c:pt>
                <c:pt idx="185">
                  <c:v>6.1938000000000004</c:v>
                </c:pt>
                <c:pt idx="186">
                  <c:v>6.2271000000000001</c:v>
                </c:pt>
                <c:pt idx="187">
                  <c:v>6.2603999999999997</c:v>
                </c:pt>
                <c:pt idx="188">
                  <c:v>6.2937000000000003</c:v>
                </c:pt>
                <c:pt idx="189">
                  <c:v>6.327</c:v>
                </c:pt>
                <c:pt idx="190">
                  <c:v>6.3602999999999996</c:v>
                </c:pt>
                <c:pt idx="191">
                  <c:v>6.3936000000000002</c:v>
                </c:pt>
                <c:pt idx="192">
                  <c:v>6.4268999999999998</c:v>
                </c:pt>
                <c:pt idx="193">
                  <c:v>6.4602000000000004</c:v>
                </c:pt>
                <c:pt idx="194">
                  <c:v>6.4935</c:v>
                </c:pt>
                <c:pt idx="195">
                  <c:v>6.5267999999999997</c:v>
                </c:pt>
                <c:pt idx="196">
                  <c:v>6.5601000000000003</c:v>
                </c:pt>
                <c:pt idx="197">
                  <c:v>6.5933999999999999</c:v>
                </c:pt>
                <c:pt idx="198">
                  <c:v>6.6266999999999996</c:v>
                </c:pt>
                <c:pt idx="199">
                  <c:v>6.66</c:v>
                </c:pt>
                <c:pt idx="200">
                  <c:v>6.6932999999999998</c:v>
                </c:pt>
                <c:pt idx="201">
                  <c:v>6.7266000000000004</c:v>
                </c:pt>
                <c:pt idx="202">
                  <c:v>6.7599</c:v>
                </c:pt>
                <c:pt idx="203">
                  <c:v>6.7931999999999997</c:v>
                </c:pt>
                <c:pt idx="204">
                  <c:v>6.8265000000000002</c:v>
                </c:pt>
                <c:pt idx="205">
                  <c:v>6.8597999999999999</c:v>
                </c:pt>
                <c:pt idx="206">
                  <c:v>6.8930999999999996</c:v>
                </c:pt>
                <c:pt idx="207">
                  <c:v>6.9264000000000001</c:v>
                </c:pt>
                <c:pt idx="208">
                  <c:v>6.9596999999999998</c:v>
                </c:pt>
                <c:pt idx="209">
                  <c:v>6.9930000000000003</c:v>
                </c:pt>
                <c:pt idx="210">
                  <c:v>7.0263</c:v>
                </c:pt>
                <c:pt idx="211">
                  <c:v>7.0595999999999997</c:v>
                </c:pt>
                <c:pt idx="212">
                  <c:v>7.0929000000000002</c:v>
                </c:pt>
                <c:pt idx="213">
                  <c:v>7.1261999999999999</c:v>
                </c:pt>
                <c:pt idx="214">
                  <c:v>7.1595000000000004</c:v>
                </c:pt>
                <c:pt idx="215">
                  <c:v>7.1928000000000001</c:v>
                </c:pt>
                <c:pt idx="216">
                  <c:v>7.2260999999999997</c:v>
                </c:pt>
                <c:pt idx="217">
                  <c:v>7.2594000000000003</c:v>
                </c:pt>
                <c:pt idx="218">
                  <c:v>7.2927</c:v>
                </c:pt>
                <c:pt idx="219">
                  <c:v>7.3259999999999996</c:v>
                </c:pt>
                <c:pt idx="220">
                  <c:v>7.3593000000000002</c:v>
                </c:pt>
                <c:pt idx="221">
                  <c:v>7.3925999999999998</c:v>
                </c:pt>
                <c:pt idx="222">
                  <c:v>7.4259000000000004</c:v>
                </c:pt>
                <c:pt idx="223">
                  <c:v>7.4592000000000001</c:v>
                </c:pt>
                <c:pt idx="224">
                  <c:v>7.4924999999999997</c:v>
                </c:pt>
                <c:pt idx="225">
                  <c:v>7.5258000000000003</c:v>
                </c:pt>
                <c:pt idx="226">
                  <c:v>7.5590999999999999</c:v>
                </c:pt>
                <c:pt idx="227">
                  <c:v>7.5923999999999996</c:v>
                </c:pt>
                <c:pt idx="228">
                  <c:v>7.6257000000000001</c:v>
                </c:pt>
                <c:pt idx="229">
                  <c:v>7.6589999999999998</c:v>
                </c:pt>
                <c:pt idx="230">
                  <c:v>7.6923000000000004</c:v>
                </c:pt>
                <c:pt idx="231">
                  <c:v>7.7256</c:v>
                </c:pt>
                <c:pt idx="232">
                  <c:v>7.7588999999999997</c:v>
                </c:pt>
                <c:pt idx="233">
                  <c:v>7.7922000000000002</c:v>
                </c:pt>
                <c:pt idx="234">
                  <c:v>7.8254999999999999</c:v>
                </c:pt>
                <c:pt idx="235">
                  <c:v>7.8587999999999996</c:v>
                </c:pt>
                <c:pt idx="236">
                  <c:v>7.8921000000000001</c:v>
                </c:pt>
                <c:pt idx="237">
                  <c:v>7.9253999999999998</c:v>
                </c:pt>
                <c:pt idx="238">
                  <c:v>7.9587000000000003</c:v>
                </c:pt>
                <c:pt idx="239">
                  <c:v>7.992</c:v>
                </c:pt>
                <c:pt idx="240">
                  <c:v>8.0252999999999997</c:v>
                </c:pt>
                <c:pt idx="241">
                  <c:v>8.0586000000000002</c:v>
                </c:pt>
                <c:pt idx="242">
                  <c:v>8.0919000000000008</c:v>
                </c:pt>
                <c:pt idx="243">
                  <c:v>8.1251999999999995</c:v>
                </c:pt>
                <c:pt idx="244">
                  <c:v>8.1585000000000001</c:v>
                </c:pt>
                <c:pt idx="245">
                  <c:v>8.1918000000000006</c:v>
                </c:pt>
                <c:pt idx="246">
                  <c:v>8.2250999999999994</c:v>
                </c:pt>
                <c:pt idx="247">
                  <c:v>8.2584</c:v>
                </c:pt>
                <c:pt idx="248">
                  <c:v>8.2917000000000005</c:v>
                </c:pt>
                <c:pt idx="249">
                  <c:v>8.3249999999999993</c:v>
                </c:pt>
                <c:pt idx="250">
                  <c:v>8.3582999999999998</c:v>
                </c:pt>
                <c:pt idx="251">
                  <c:v>8.3916000000000004</c:v>
                </c:pt>
                <c:pt idx="252">
                  <c:v>8.4248999999999992</c:v>
                </c:pt>
                <c:pt idx="253">
                  <c:v>8.4581999999999997</c:v>
                </c:pt>
                <c:pt idx="254">
                  <c:v>8.4915000000000003</c:v>
                </c:pt>
                <c:pt idx="255">
                  <c:v>8.5248000000000008</c:v>
                </c:pt>
                <c:pt idx="256">
                  <c:v>8.5580999999999996</c:v>
                </c:pt>
                <c:pt idx="257">
                  <c:v>8.5914000000000001</c:v>
                </c:pt>
                <c:pt idx="258">
                  <c:v>8.6247000000000007</c:v>
                </c:pt>
                <c:pt idx="259">
                  <c:v>8.6579999999999995</c:v>
                </c:pt>
                <c:pt idx="260">
                  <c:v>8.6913</c:v>
                </c:pt>
                <c:pt idx="261">
                  <c:v>8.7246000000000006</c:v>
                </c:pt>
                <c:pt idx="262">
                  <c:v>8.7578999999999994</c:v>
                </c:pt>
                <c:pt idx="263">
                  <c:v>8.7911999999999999</c:v>
                </c:pt>
                <c:pt idx="264">
                  <c:v>8.8245000000000005</c:v>
                </c:pt>
                <c:pt idx="265">
                  <c:v>8.8577999999999992</c:v>
                </c:pt>
                <c:pt idx="266">
                  <c:v>8.8910999999999998</c:v>
                </c:pt>
                <c:pt idx="267">
                  <c:v>8.9244000000000003</c:v>
                </c:pt>
                <c:pt idx="268">
                  <c:v>8.9577000000000009</c:v>
                </c:pt>
                <c:pt idx="269">
                  <c:v>8.9909999999999997</c:v>
                </c:pt>
                <c:pt idx="270">
                  <c:v>9.0243000000000002</c:v>
                </c:pt>
                <c:pt idx="271">
                  <c:v>9.0576000000000008</c:v>
                </c:pt>
                <c:pt idx="272">
                  <c:v>9.0908999999999995</c:v>
                </c:pt>
                <c:pt idx="273">
                  <c:v>9.1242000000000001</c:v>
                </c:pt>
                <c:pt idx="274">
                  <c:v>9.1575000000000006</c:v>
                </c:pt>
                <c:pt idx="275">
                  <c:v>9.1907999999999994</c:v>
                </c:pt>
                <c:pt idx="276">
                  <c:v>9.2241</c:v>
                </c:pt>
                <c:pt idx="277">
                  <c:v>9.2574000000000005</c:v>
                </c:pt>
                <c:pt idx="278">
                  <c:v>9.2906999999999993</c:v>
                </c:pt>
                <c:pt idx="279">
                  <c:v>9.3239999999999998</c:v>
                </c:pt>
                <c:pt idx="280">
                  <c:v>9.3573000000000004</c:v>
                </c:pt>
                <c:pt idx="281">
                  <c:v>9.3905999999999992</c:v>
                </c:pt>
                <c:pt idx="282">
                  <c:v>9.4238999999999997</c:v>
                </c:pt>
                <c:pt idx="283">
                  <c:v>9.4572000000000003</c:v>
                </c:pt>
                <c:pt idx="284">
                  <c:v>9.4905000000000008</c:v>
                </c:pt>
                <c:pt idx="285">
                  <c:v>9.5237999999999996</c:v>
                </c:pt>
                <c:pt idx="286">
                  <c:v>9.5571000000000002</c:v>
                </c:pt>
                <c:pt idx="287">
                  <c:v>9.5904000000000007</c:v>
                </c:pt>
                <c:pt idx="288">
                  <c:v>9.6236999999999995</c:v>
                </c:pt>
                <c:pt idx="289">
                  <c:v>9.657</c:v>
                </c:pt>
                <c:pt idx="290">
                  <c:v>9.6903000000000006</c:v>
                </c:pt>
                <c:pt idx="291">
                  <c:v>9.7235999999999994</c:v>
                </c:pt>
                <c:pt idx="292">
                  <c:v>9.7568999999999999</c:v>
                </c:pt>
                <c:pt idx="293">
                  <c:v>9.7902000000000005</c:v>
                </c:pt>
                <c:pt idx="294">
                  <c:v>9.8234999999999992</c:v>
                </c:pt>
                <c:pt idx="295">
                  <c:v>9.8567999999999998</c:v>
                </c:pt>
                <c:pt idx="296">
                  <c:v>9.8901000000000003</c:v>
                </c:pt>
                <c:pt idx="297">
                  <c:v>9.9234000000000009</c:v>
                </c:pt>
                <c:pt idx="298">
                  <c:v>9.9566999999999997</c:v>
                </c:pt>
                <c:pt idx="299">
                  <c:v>9.99</c:v>
                </c:pt>
              </c:numCache>
            </c:numRef>
          </c:xVal>
          <c:yVal>
            <c:numRef>
              <c:f>Sheet3!$M$2:$M$302</c:f>
              <c:numCache>
                <c:formatCode>General</c:formatCode>
                <c:ptCount val="301"/>
                <c:pt idx="0">
                  <c:v>8.3829085452824883E-5</c:v>
                </c:pt>
                <c:pt idx="1">
                  <c:v>2.4388009431146195E-3</c:v>
                </c:pt>
                <c:pt idx="2">
                  <c:v>1.0539005721404371E-2</c:v>
                </c:pt>
                <c:pt idx="3">
                  <c:v>2.0270082435268628E-2</c:v>
                </c:pt>
                <c:pt idx="4">
                  <c:v>2.8845797877121548E-2</c:v>
                </c:pt>
                <c:pt idx="5">
                  <c:v>3.9337964097071958E-2</c:v>
                </c:pt>
                <c:pt idx="6">
                  <c:v>4.9755194973503669E-2</c:v>
                </c:pt>
                <c:pt idx="7">
                  <c:v>5.7653505913378547E-2</c:v>
                </c:pt>
                <c:pt idx="8">
                  <c:v>6.2820730740680272E-2</c:v>
                </c:pt>
                <c:pt idx="9">
                  <c:v>5.9146986562151019E-2</c:v>
                </c:pt>
                <c:pt idx="10">
                  <c:v>4.6738919692493615E-2</c:v>
                </c:pt>
                <c:pt idx="11">
                  <c:v>4.1267814430432162E-2</c:v>
                </c:pt>
                <c:pt idx="12">
                  <c:v>3.3867788813827071E-2</c:v>
                </c:pt>
                <c:pt idx="13">
                  <c:v>2.1493790608394691E-2</c:v>
                </c:pt>
                <c:pt idx="14">
                  <c:v>1.2172192780517318E-2</c:v>
                </c:pt>
                <c:pt idx="15">
                  <c:v>3.2876850434202993E-3</c:v>
                </c:pt>
                <c:pt idx="16">
                  <c:v>1.7930255480731668E-4</c:v>
                </c:pt>
                <c:pt idx="17">
                  <c:v>6.9289978444567668E-4</c:v>
                </c:pt>
                <c:pt idx="18">
                  <c:v>6.5842638288150087E-3</c:v>
                </c:pt>
                <c:pt idx="19">
                  <c:v>1.613840877914011E-2</c:v>
                </c:pt>
                <c:pt idx="20">
                  <c:v>2.6897203884007376E-2</c:v>
                </c:pt>
                <c:pt idx="21">
                  <c:v>4.0942963626129543E-2</c:v>
                </c:pt>
                <c:pt idx="22">
                  <c:v>5.0626951970765395E-2</c:v>
                </c:pt>
                <c:pt idx="23">
                  <c:v>5.3711194302523267E-2</c:v>
                </c:pt>
                <c:pt idx="24">
                  <c:v>5.7598558567578027E-2</c:v>
                </c:pt>
                <c:pt idx="25">
                  <c:v>5.6613985958961908E-2</c:v>
                </c:pt>
                <c:pt idx="26">
                  <c:v>5.2340798328068878E-2</c:v>
                </c:pt>
                <c:pt idx="27">
                  <c:v>4.793411287844862E-2</c:v>
                </c:pt>
                <c:pt idx="28">
                  <c:v>3.6050187365593518E-2</c:v>
                </c:pt>
                <c:pt idx="29">
                  <c:v>2.1359768858014574E-2</c:v>
                </c:pt>
                <c:pt idx="30">
                  <c:v>1.2172192780517318E-2</c:v>
                </c:pt>
                <c:pt idx="31">
                  <c:v>6.0744782029371709E-3</c:v>
                </c:pt>
                <c:pt idx="32">
                  <c:v>8.7864670019861617E-4</c:v>
                </c:pt>
                <c:pt idx="33">
                  <c:v>1.06390897904797E-3</c:v>
                </c:pt>
                <c:pt idx="34">
                  <c:v>8.1746456611366224E-3</c:v>
                </c:pt>
                <c:pt idx="35">
                  <c:v>1.7322494611141919E-2</c:v>
                </c:pt>
                <c:pt idx="36">
                  <c:v>2.5307215000537685E-2</c:v>
                </c:pt>
                <c:pt idx="37">
                  <c:v>3.5746608191527078E-2</c:v>
                </c:pt>
                <c:pt idx="38">
                  <c:v>4.833586377051903E-2</c:v>
                </c:pt>
                <c:pt idx="39">
                  <c:v>5.9537302643093357E-2</c:v>
                </c:pt>
                <c:pt idx="40">
                  <c:v>6.1678559451528232E-2</c:v>
                </c:pt>
                <c:pt idx="41">
                  <c:v>5.7763479194987373E-2</c:v>
                </c:pt>
                <c:pt idx="42">
                  <c:v>5.0472562372220989E-2</c:v>
                </c:pt>
                <c:pt idx="43">
                  <c:v>4.314872953524862E-2</c:v>
                </c:pt>
                <c:pt idx="44">
                  <c:v>3.5444312650520546E-2</c:v>
                </c:pt>
                <c:pt idx="45">
                  <c:v>2.5709345743191416E-2</c:v>
                </c:pt>
                <c:pt idx="46">
                  <c:v>1.3922976328459388E-2</c:v>
                </c:pt>
                <c:pt idx="47">
                  <c:v>4.1813030943089304E-3</c:v>
                </c:pt>
                <c:pt idx="48">
                  <c:v>1.6138408779140109E-4</c:v>
                </c:pt>
                <c:pt idx="49">
                  <c:v>6.6310116422725162E-4</c:v>
                </c:pt>
                <c:pt idx="50">
                  <c:v>4.0783374004811704E-3</c:v>
                </c:pt>
                <c:pt idx="51">
                  <c:v>1.3761395766292657E-2</c:v>
                </c:pt>
                <c:pt idx="52">
                  <c:v>2.1292915162432736E-2</c:v>
                </c:pt>
                <c:pt idx="53">
                  <c:v>2.9040504026356141E-2</c:v>
                </c:pt>
                <c:pt idx="54">
                  <c:v>4.2015150727313731E-2</c:v>
                </c:pt>
                <c:pt idx="55">
                  <c:v>5.5691905313837553E-2</c:v>
                </c:pt>
                <c:pt idx="56">
                  <c:v>6.2476979097238351E-2</c:v>
                </c:pt>
                <c:pt idx="57">
                  <c:v>6.0772367037698262E-2</c:v>
                </c:pt>
                <c:pt idx="58">
                  <c:v>5.9593166869515088E-2</c:v>
                </c:pt>
                <c:pt idx="59">
                  <c:v>4.9653133062066757E-2</c:v>
                </c:pt>
                <c:pt idx="60">
                  <c:v>3.5963319475690037E-2</c:v>
                </c:pt>
                <c:pt idx="61">
                  <c:v>2.465602018612283E-2</c:v>
                </c:pt>
                <c:pt idx="62">
                  <c:v>1.4661759438875367E-2</c:v>
                </c:pt>
                <c:pt idx="63">
                  <c:v>6.4181643549718927E-3</c:v>
                </c:pt>
                <c:pt idx="64">
                  <c:v>1.6229310943699127E-3</c:v>
                </c:pt>
                <c:pt idx="65">
                  <c:v>9.2421566711595269E-5</c:v>
                </c:pt>
                <c:pt idx="66">
                  <c:v>4.3005499683764986E-3</c:v>
                </c:pt>
                <c:pt idx="67">
                  <c:v>1.3574077055142518E-2</c:v>
                </c:pt>
                <c:pt idx="68">
                  <c:v>2.4620091564065406E-2</c:v>
                </c:pt>
                <c:pt idx="69">
                  <c:v>3.3952089437985569E-2</c:v>
                </c:pt>
                <c:pt idx="70">
                  <c:v>4.4538602673838544E-2</c:v>
                </c:pt>
                <c:pt idx="71">
                  <c:v>5.2918420021604802E-2</c:v>
                </c:pt>
                <c:pt idx="72">
                  <c:v>5.9984949959453353E-2</c:v>
                </c:pt>
                <c:pt idx="73">
                  <c:v>6.0209402335774369E-2</c:v>
                </c:pt>
                <c:pt idx="74">
                  <c:v>5.27080090170986E-2</c:v>
                </c:pt>
                <c:pt idx="75">
                  <c:v>4.5412363710124366E-2</c:v>
                </c:pt>
                <c:pt idx="76">
                  <c:v>3.8300723245687777E-2</c:v>
                </c:pt>
                <c:pt idx="77">
                  <c:v>2.9471162854487292E-2</c:v>
                </c:pt>
                <c:pt idx="78">
                  <c:v>1.6725212377365052E-2</c:v>
                </c:pt>
                <c:pt idx="79">
                  <c:v>5.500026296542785E-3</c:v>
                </c:pt>
                <c:pt idx="80">
                  <c:v>1.210491993940879E-3</c:v>
                </c:pt>
                <c:pt idx="81">
                  <c:v>2.3105391677946878E-5</c:v>
                </c:pt>
                <c:pt idx="82">
                  <c:v>3.1065094324402966E-3</c:v>
                </c:pt>
                <c:pt idx="83">
                  <c:v>1.0775298956098266E-2</c:v>
                </c:pt>
                <c:pt idx="84">
                  <c:v>2.2995693460628863E-2</c:v>
                </c:pt>
                <c:pt idx="85">
                  <c:v>3.412100504500433E-2</c:v>
                </c:pt>
                <c:pt idx="86">
                  <c:v>4.1454019786511538E-2</c:v>
                </c:pt>
                <c:pt idx="87">
                  <c:v>4.9704150919490632E-2</c:v>
                </c:pt>
                <c:pt idx="88">
                  <c:v>5.6396344695834627E-2</c:v>
                </c:pt>
                <c:pt idx="89">
                  <c:v>6.0885274337054714E-2</c:v>
                </c:pt>
                <c:pt idx="90">
                  <c:v>5.8149210872577295E-2</c:v>
                </c:pt>
                <c:pt idx="91">
                  <c:v>4.7683869960108503E-2</c:v>
                </c:pt>
                <c:pt idx="92">
                  <c:v>3.710077537893805E-2</c:v>
                </c:pt>
                <c:pt idx="93">
                  <c:v>2.6822176852601975E-2</c:v>
                </c:pt>
                <c:pt idx="94">
                  <c:v>1.7142209684288756E-2</c:v>
                </c:pt>
                <c:pt idx="95">
                  <c:v>9.0451714186457303E-3</c:v>
                </c:pt>
                <c:pt idx="96">
                  <c:v>1.7641962016513499E-3</c:v>
                </c:pt>
                <c:pt idx="97">
                  <c:v>3.3531634181129963E-6</c:v>
                </c:pt>
                <c:pt idx="98">
                  <c:v>1.7931565310169793E-3</c:v>
                </c:pt>
                <c:pt idx="99">
                  <c:v>1.0775298956098266E-2</c:v>
                </c:pt>
                <c:pt idx="100">
                  <c:v>2.0993370263187663E-2</c:v>
                </c:pt>
                <c:pt idx="101">
                  <c:v>3.1023585829024716E-2</c:v>
                </c:pt>
                <c:pt idx="102">
                  <c:v>4.3386791039818288E-2</c:v>
                </c:pt>
                <c:pt idx="103">
                  <c:v>5.4938229442485206E-2</c:v>
                </c:pt>
                <c:pt idx="104">
                  <c:v>5.9146986562151019E-2</c:v>
                </c:pt>
                <c:pt idx="105">
                  <c:v>5.6396344695834627E-2</c:v>
                </c:pt>
                <c:pt idx="106">
                  <c:v>5.2498017158019737E-2</c:v>
                </c:pt>
                <c:pt idx="107">
                  <c:v>4.3864878792731987E-2</c:v>
                </c:pt>
                <c:pt idx="108">
                  <c:v>3.4971870262429504E-2</c:v>
                </c:pt>
                <c:pt idx="109">
                  <c:v>2.7198359873524862E-2</c:v>
                </c:pt>
                <c:pt idx="110">
                  <c:v>1.7412990728588547E-2</c:v>
                </c:pt>
                <c:pt idx="111">
                  <c:v>8.8503080898573415E-3</c:v>
                </c:pt>
                <c:pt idx="112">
                  <c:v>3.5281697323069276E-3</c:v>
                </c:pt>
                <c:pt idx="113">
                  <c:v>1.3627465703886906E-4</c:v>
                </c:pt>
                <c:pt idx="114">
                  <c:v>2.0024803770515858E-3</c:v>
                </c:pt>
                <c:pt idx="115">
                  <c:v>9.8913212499653659E-3</c:v>
                </c:pt>
                <c:pt idx="116">
                  <c:v>1.9399740053872478E-2</c:v>
                </c:pt>
                <c:pt idx="117">
                  <c:v>2.7085229902995601E-2</c:v>
                </c:pt>
                <c:pt idx="118">
                  <c:v>3.7365780075447101E-2</c:v>
                </c:pt>
                <c:pt idx="119">
                  <c:v>4.6541187837163475E-2</c:v>
                </c:pt>
                <c:pt idx="120">
                  <c:v>5.1195064302647905E-2</c:v>
                </c:pt>
                <c:pt idx="121">
                  <c:v>5.4563316955998496E-2</c:v>
                </c:pt>
                <c:pt idx="122">
                  <c:v>5.8647037755501466E-2</c:v>
                </c:pt>
                <c:pt idx="123">
                  <c:v>5.4296308220570071E-2</c:v>
                </c:pt>
                <c:pt idx="124">
                  <c:v>4.2816543685971757E-2</c:v>
                </c:pt>
                <c:pt idx="125">
                  <c:v>3.265720513175932E-2</c:v>
                </c:pt>
                <c:pt idx="126">
                  <c:v>1.9719862373905779E-2</c:v>
                </c:pt>
                <c:pt idx="127">
                  <c:v>7.4465900539979323E-3</c:v>
                </c:pt>
                <c:pt idx="128">
                  <c:v>1.688121306604099E-3</c:v>
                </c:pt>
                <c:pt idx="129">
                  <c:v>8.1864341262560085E-6</c:v>
                </c:pt>
                <c:pt idx="130">
                  <c:v>1.5410012616326769E-3</c:v>
                </c:pt>
                <c:pt idx="131">
                  <c:v>6.6028503089179003E-3</c:v>
                </c:pt>
                <c:pt idx="132">
                  <c:v>1.4221656740326773E-2</c:v>
                </c:pt>
                <c:pt idx="133">
                  <c:v>2.5343641357789447E-2</c:v>
                </c:pt>
                <c:pt idx="134">
                  <c:v>4.1780887728386097E-2</c:v>
                </c:pt>
                <c:pt idx="135">
                  <c:v>5.1454345044262405E-2</c:v>
                </c:pt>
                <c:pt idx="136">
                  <c:v>5.3817342881871955E-2</c:v>
                </c:pt>
                <c:pt idx="137">
                  <c:v>5.5045583064936017E-2</c:v>
                </c:pt>
                <c:pt idx="138">
                  <c:v>5.2236116757485504E-2</c:v>
                </c:pt>
                <c:pt idx="139">
                  <c:v>4.7384442945369726E-2</c:v>
                </c:pt>
                <c:pt idx="140">
                  <c:v>4.3769051669310145E-2</c:v>
                </c:pt>
                <c:pt idx="141">
                  <c:v>3.4672875491475144E-2</c:v>
                </c:pt>
                <c:pt idx="142">
                  <c:v>2.0827873310911866E-2</c:v>
                </c:pt>
                <c:pt idx="143">
                  <c:v>1.0609618627636026E-2</c:v>
                </c:pt>
                <c:pt idx="144">
                  <c:v>3.1449005339362272E-3</c:v>
                </c:pt>
                <c:pt idx="145">
                  <c:v>4.5595163509600865E-5</c:v>
                </c:pt>
                <c:pt idx="146">
                  <c:v>1.9013615427235036E-3</c:v>
                </c:pt>
                <c:pt idx="147">
                  <c:v>6.790155921703539E-3</c:v>
                </c:pt>
                <c:pt idx="148">
                  <c:v>1.1549041414795369E-2</c:v>
                </c:pt>
                <c:pt idx="149">
                  <c:v>2.0335311942321469E-2</c:v>
                </c:pt>
                <c:pt idx="150">
                  <c:v>3.6355050172340919E-2</c:v>
                </c:pt>
                <c:pt idx="151">
                  <c:v>4.7783888537589525E-2</c:v>
                </c:pt>
                <c:pt idx="152">
                  <c:v>5.1506279782307506E-2</c:v>
                </c:pt>
                <c:pt idx="153">
                  <c:v>5.5260604669142524E-2</c:v>
                </c:pt>
                <c:pt idx="154">
                  <c:v>5.7763479194987373E-2</c:v>
                </c:pt>
                <c:pt idx="155">
                  <c:v>5.4189688102616193E-2</c:v>
                </c:pt>
                <c:pt idx="156">
                  <c:v>4.4877390063804E-2</c:v>
                </c:pt>
                <c:pt idx="157">
                  <c:v>3.688065853817897E-2</c:v>
                </c:pt>
                <c:pt idx="158">
                  <c:v>2.4262246155583006E-2</c:v>
                </c:pt>
                <c:pt idx="159">
                  <c:v>9.3082899606352614E-3</c:v>
                </c:pt>
                <c:pt idx="160">
                  <c:v>2.4106232368506508E-3</c:v>
                </c:pt>
                <c:pt idx="161">
                  <c:v>2.1796872047181757E-4</c:v>
                </c:pt>
                <c:pt idx="162">
                  <c:v>7.6708852507293302E-4</c:v>
                </c:pt>
                <c:pt idx="163">
                  <c:v>5.5340294693698912E-3</c:v>
                </c:pt>
                <c:pt idx="164">
                  <c:v>1.3177002254332043E-2</c:v>
                </c:pt>
                <c:pt idx="165">
                  <c:v>2.1259527609525541E-2</c:v>
                </c:pt>
                <c:pt idx="166">
                  <c:v>3.1794328778406898E-2</c:v>
                </c:pt>
                <c:pt idx="167">
                  <c:v>4.3053688309711444E-2</c:v>
                </c:pt>
                <c:pt idx="168">
                  <c:v>5.4189688102616193E-2</c:v>
                </c:pt>
                <c:pt idx="169">
                  <c:v>5.7763479194987373E-2</c:v>
                </c:pt>
                <c:pt idx="170">
                  <c:v>5.2498017158019737E-2</c:v>
                </c:pt>
                <c:pt idx="171">
                  <c:v>4.6986673935076065E-2</c:v>
                </c:pt>
                <c:pt idx="172">
                  <c:v>4.1500636616953475E-2</c:v>
                </c:pt>
                <c:pt idx="173">
                  <c:v>3.7943192196393305E-2</c:v>
                </c:pt>
                <c:pt idx="174">
                  <c:v>2.7920324773635669E-2</c:v>
                </c:pt>
                <c:pt idx="175">
                  <c:v>1.3494190556328403E-2</c:v>
                </c:pt>
                <c:pt idx="176">
                  <c:v>4.5286567689085452E-3</c:v>
                </c:pt>
                <c:pt idx="177">
                  <c:v>5.6124882540241968E-4</c:v>
                </c:pt>
                <c:pt idx="178">
                  <c:v>4.103564715864078E-4</c:v>
                </c:pt>
                <c:pt idx="179">
                  <c:v>4.1076251871820114E-3</c:v>
                </c:pt>
                <c:pt idx="180">
                  <c:v>1.1647645376568519E-2</c:v>
                </c:pt>
                <c:pt idx="181">
                  <c:v>2.3871641912181066E-2</c:v>
                </c:pt>
                <c:pt idx="182">
                  <c:v>3.412100504500433E-2</c:v>
                </c:pt>
                <c:pt idx="183">
                  <c:v>4.0297112915732937E-2</c:v>
                </c:pt>
                <c:pt idx="184">
                  <c:v>4.6294612441311798E-2</c:v>
                </c:pt>
                <c:pt idx="185">
                  <c:v>5.1195064302647905E-2</c:v>
                </c:pt>
                <c:pt idx="186">
                  <c:v>5.4403033124880554E-2</c:v>
                </c:pt>
                <c:pt idx="187">
                  <c:v>5.6668461766157245E-2</c:v>
                </c:pt>
                <c:pt idx="188">
                  <c:v>5.5529971097598933E-2</c:v>
                </c:pt>
                <c:pt idx="189">
                  <c:v>4.08503848797728E-2</c:v>
                </c:pt>
                <c:pt idx="190">
                  <c:v>2.0993370263187663E-2</c:v>
                </c:pt>
                <c:pt idx="191">
                  <c:v>1.0258911789710837E-2</c:v>
                </c:pt>
                <c:pt idx="192">
                  <c:v>4.746874356964771E-3</c:v>
                </c:pt>
                <c:pt idx="193">
                  <c:v>1.2506382668945079E-3</c:v>
                </c:pt>
                <c:pt idx="194">
                  <c:v>1.4717243814875265E-4</c:v>
                </c:pt>
                <c:pt idx="195">
                  <c:v>4.0637328019507294E-3</c:v>
                </c:pt>
                <c:pt idx="196">
                  <c:v>1.1038247220179917E-2</c:v>
                </c:pt>
                <c:pt idx="197">
                  <c:v>2.0695947287668003E-2</c:v>
                </c:pt>
                <c:pt idx="198">
                  <c:v>3.1835156162640592E-2</c:v>
                </c:pt>
                <c:pt idx="199">
                  <c:v>3.8749994750676579E-2</c:v>
                </c:pt>
                <c:pt idx="200">
                  <c:v>4.3386791039818288E-2</c:v>
                </c:pt>
                <c:pt idx="201">
                  <c:v>5.3340499466899227E-2</c:v>
                </c:pt>
                <c:pt idx="202">
                  <c:v>5.645071571667324E-2</c:v>
                </c:pt>
                <c:pt idx="203">
                  <c:v>5.0730009352590984E-2</c:v>
                </c:pt>
                <c:pt idx="204">
                  <c:v>4.2580053976961997E-2</c:v>
                </c:pt>
                <c:pt idx="205">
                  <c:v>3.3113798583378352E-2</c:v>
                </c:pt>
                <c:pt idx="206">
                  <c:v>2.3942425096139541E-2</c:v>
                </c:pt>
                <c:pt idx="207">
                  <c:v>1.4828526925824478E-2</c:v>
                </c:pt>
                <c:pt idx="208">
                  <c:v>7.6855029474738896E-3</c:v>
                </c:pt>
                <c:pt idx="209">
                  <c:v>1.3665319775329724E-3</c:v>
                </c:pt>
                <c:pt idx="210">
                  <c:v>6.9800811934089192E-5</c:v>
                </c:pt>
                <c:pt idx="211">
                  <c:v>2.5473694324984388E-3</c:v>
                </c:pt>
                <c:pt idx="212">
                  <c:v>9.9140991842555006E-3</c:v>
                </c:pt>
                <c:pt idx="213">
                  <c:v>1.8022323393397148E-2</c:v>
                </c:pt>
                <c:pt idx="214">
                  <c:v>2.7085229902995601E-2</c:v>
                </c:pt>
                <c:pt idx="215">
                  <c:v>3.5487419138012732E-2</c:v>
                </c:pt>
                <c:pt idx="216">
                  <c:v>4.3529942301380638E-2</c:v>
                </c:pt>
                <c:pt idx="217">
                  <c:v>5.0062009426177771E-2</c:v>
                </c:pt>
                <c:pt idx="218">
                  <c:v>5.2393178408130014E-2</c:v>
                </c:pt>
                <c:pt idx="219">
                  <c:v>5.0523999375296405E-2</c:v>
                </c:pt>
                <c:pt idx="220">
                  <c:v>4.8789837563117493E-2</c:v>
                </c:pt>
                <c:pt idx="221">
                  <c:v>4.0297112915732937E-2</c:v>
                </c:pt>
                <c:pt idx="222">
                  <c:v>2.7615186902559121E-2</c:v>
                </c:pt>
                <c:pt idx="223">
                  <c:v>1.7202199873505995E-2</c:v>
                </c:pt>
                <c:pt idx="224">
                  <c:v>9.1324584538815656E-3</c:v>
                </c:pt>
                <c:pt idx="225">
                  <c:v>2.6054603690510575E-3</c:v>
                </c:pt>
                <c:pt idx="226">
                  <c:v>3.144900533936227E-5</c:v>
                </c:pt>
                <c:pt idx="227">
                  <c:v>2.0230185029894532E-3</c:v>
                </c:pt>
                <c:pt idx="228">
                  <c:v>7.969002435910498E-3</c:v>
                </c:pt>
                <c:pt idx="229">
                  <c:v>1.8455091047155182E-2</c:v>
                </c:pt>
                <c:pt idx="230">
                  <c:v>2.6822176852601975E-2</c:v>
                </c:pt>
                <c:pt idx="231">
                  <c:v>3.6486098609893866E-2</c:v>
                </c:pt>
                <c:pt idx="232">
                  <c:v>4.4635268088115986E-2</c:v>
                </c:pt>
                <c:pt idx="233">
                  <c:v>5.0678467563383608E-2</c:v>
                </c:pt>
                <c:pt idx="234">
                  <c:v>5.5908184354326089E-2</c:v>
                </c:pt>
                <c:pt idx="235">
                  <c:v>5.4403033124880554E-2</c:v>
                </c:pt>
                <c:pt idx="236">
                  <c:v>4.570550354345141E-2</c:v>
                </c:pt>
                <c:pt idx="237">
                  <c:v>3.6180685674582921E-2</c:v>
                </c:pt>
                <c:pt idx="238">
                  <c:v>2.6523116590220736E-2</c:v>
                </c:pt>
                <c:pt idx="239">
                  <c:v>1.726229484921123E-2</c:v>
                </c:pt>
                <c:pt idx="240">
                  <c:v>9.8913212499653659E-3</c:v>
                </c:pt>
                <c:pt idx="241">
                  <c:v>3.1320773035336778E-3</c:v>
                </c:pt>
                <c:pt idx="242">
                  <c:v>1.7931565310169791E-5</c:v>
                </c:pt>
                <c:pt idx="243">
                  <c:v>2.6171571461189418E-3</c:v>
                </c:pt>
                <c:pt idx="244">
                  <c:v>6.790155921703539E-3</c:v>
                </c:pt>
                <c:pt idx="245">
                  <c:v>1.4689488528520079E-2</c:v>
                </c:pt>
                <c:pt idx="246">
                  <c:v>2.3942425096139541E-2</c:v>
                </c:pt>
                <c:pt idx="247">
                  <c:v>3.265720513175932E-2</c:v>
                </c:pt>
                <c:pt idx="248">
                  <c:v>4.168736590481692E-2</c:v>
                </c:pt>
                <c:pt idx="249">
                  <c:v>4.7984240051840425E-2</c:v>
                </c:pt>
                <c:pt idx="250">
                  <c:v>5.5529971097598933E-2</c:v>
                </c:pt>
                <c:pt idx="251">
                  <c:v>5.5745935779016847E-2</c:v>
                </c:pt>
                <c:pt idx="252">
                  <c:v>4.7534038568087592E-2</c:v>
                </c:pt>
                <c:pt idx="253">
                  <c:v>3.8211183303877939E-2</c:v>
                </c:pt>
                <c:pt idx="254">
                  <c:v>2.7767546265383719E-2</c:v>
                </c:pt>
                <c:pt idx="255">
                  <c:v>1.7869007855100098E-2</c:v>
                </c:pt>
                <c:pt idx="256">
                  <c:v>9.642492947363324E-3</c:v>
                </c:pt>
                <c:pt idx="257">
                  <c:v>3.9622341171179805E-3</c:v>
                </c:pt>
                <c:pt idx="258">
                  <c:v>1.3627465703886906E-4</c:v>
                </c:pt>
                <c:pt idx="259">
                  <c:v>1.6693645487322747E-3</c:v>
                </c:pt>
                <c:pt idx="260">
                  <c:v>6.1999991600610073E-3</c:v>
                </c:pt>
                <c:pt idx="261">
                  <c:v>1.3335124866724807E-2</c:v>
                </c:pt>
                <c:pt idx="262">
                  <c:v>2.2649898483179338E-2</c:v>
                </c:pt>
                <c:pt idx="263">
                  <c:v>3.3072159104880143E-2</c:v>
                </c:pt>
                <c:pt idx="264">
                  <c:v>4.3529942301380638E-2</c:v>
                </c:pt>
                <c:pt idx="265">
                  <c:v>5.27080090170986E-2</c:v>
                </c:pt>
                <c:pt idx="266">
                  <c:v>5.4991893155416034E-2</c:v>
                </c:pt>
                <c:pt idx="267">
                  <c:v>5.0523999375296405E-2</c:v>
                </c:pt>
                <c:pt idx="268">
                  <c:v>4.3625507458910175E-2</c:v>
                </c:pt>
                <c:pt idx="269">
                  <c:v>3.5660107054061814E-2</c:v>
                </c:pt>
                <c:pt idx="270">
                  <c:v>2.7653237448506174E-2</c:v>
                </c:pt>
                <c:pt idx="271">
                  <c:v>1.88929932322623E-2</c:v>
                </c:pt>
                <c:pt idx="272">
                  <c:v>1.042184147620423E-2</c:v>
                </c:pt>
                <c:pt idx="273">
                  <c:v>3.6102174496716898E-3</c:v>
                </c:pt>
                <c:pt idx="274">
                  <c:v>2.1460245875952477E-4</c:v>
                </c:pt>
                <c:pt idx="275">
                  <c:v>7.2952261615361383E-4</c:v>
                </c:pt>
                <c:pt idx="276">
                  <c:v>4.2556359161657845E-3</c:v>
                </c:pt>
                <c:pt idx="277">
                  <c:v>1.1014211849609244E-2</c:v>
                </c:pt>
                <c:pt idx="278">
                  <c:v>2.0564440409851479E-2</c:v>
                </c:pt>
                <c:pt idx="279">
                  <c:v>3.1063915478063964E-2</c:v>
                </c:pt>
                <c:pt idx="280">
                  <c:v>4.0757910919975021E-2</c:v>
                </c:pt>
                <c:pt idx="281">
                  <c:v>5.0267076326485707E-2</c:v>
                </c:pt>
                <c:pt idx="282">
                  <c:v>5.4029954399871578E-2</c:v>
                </c:pt>
                <c:pt idx="283">
                  <c:v>5.1246868057747134E-2</c:v>
                </c:pt>
                <c:pt idx="284">
                  <c:v>4.6837942799802149E-2</c:v>
                </c:pt>
                <c:pt idx="285">
                  <c:v>3.8885287035485543E-2</c:v>
                </c:pt>
                <c:pt idx="286">
                  <c:v>2.9786360215819145E-2</c:v>
                </c:pt>
                <c:pt idx="287">
                  <c:v>2.1092982793536379E-2</c:v>
                </c:pt>
                <c:pt idx="288">
                  <c:v>1.3574077055142518E-2</c:v>
                </c:pt>
                <c:pt idx="289">
                  <c:v>5.5852307029179444E-3</c:v>
                </c:pt>
                <c:pt idx="290">
                  <c:v>3.4375164353577805E-4</c:v>
                </c:pt>
                <c:pt idx="291">
                  <c:v>4.3386791039818289E-4</c:v>
                </c:pt>
                <c:pt idx="292">
                  <c:v>4.0200761860859037E-3</c:v>
                </c:pt>
                <c:pt idx="293">
                  <c:v>1.0822871962045269E-2</c:v>
                </c:pt>
                <c:pt idx="294">
                  <c:v>2.0139937780090853E-2</c:v>
                </c:pt>
                <c:pt idx="295">
                  <c:v>3.265720513175932E-2</c:v>
                </c:pt>
                <c:pt idx="296">
                  <c:v>3.9747613260738508E-2</c:v>
                </c:pt>
                <c:pt idx="297">
                  <c:v>4.6137147887225574E-2</c:v>
                </c:pt>
                <c:pt idx="298">
                  <c:v>5.3843896399577346E-2</c:v>
                </c:pt>
                <c:pt idx="299">
                  <c:v>6.122462495375857E-2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3-4F05-89CA-7EF2DA6B1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089648"/>
        <c:axId val="-2139093152"/>
      </c:scatterChart>
      <c:valAx>
        <c:axId val="-213908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093152"/>
        <c:crosses val="autoZero"/>
        <c:crossBetween val="midCat"/>
      </c:valAx>
      <c:valAx>
        <c:axId val="-21390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08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KE, PE, ∆E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Sheet3!$L$1</c:f>
              <c:strCache>
                <c:ptCount val="1"/>
                <c:pt idx="0">
                  <c:v>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Sheet3!$K$2:$K$302</c:f>
              <c:numCache>
                <c:formatCode>General</c:formatCode>
                <c:ptCount val="301"/>
                <c:pt idx="0">
                  <c:v>3.3300000000000003E-2</c:v>
                </c:pt>
                <c:pt idx="1">
                  <c:v>6.6600000000000006E-2</c:v>
                </c:pt>
                <c:pt idx="2">
                  <c:v>9.9900000000000003E-2</c:v>
                </c:pt>
                <c:pt idx="3">
                  <c:v>0.13320000000000001</c:v>
                </c:pt>
                <c:pt idx="4">
                  <c:v>0.16650000000000001</c:v>
                </c:pt>
                <c:pt idx="5">
                  <c:v>0.19980000000000001</c:v>
                </c:pt>
                <c:pt idx="6">
                  <c:v>0.2331</c:v>
                </c:pt>
                <c:pt idx="7">
                  <c:v>0.26640000000000003</c:v>
                </c:pt>
                <c:pt idx="8">
                  <c:v>0.29970000000000002</c:v>
                </c:pt>
                <c:pt idx="9">
                  <c:v>0.33300000000000002</c:v>
                </c:pt>
                <c:pt idx="10">
                  <c:v>0.36630000000000001</c:v>
                </c:pt>
                <c:pt idx="11">
                  <c:v>0.39960000000000001</c:v>
                </c:pt>
                <c:pt idx="12">
                  <c:v>0.43290000000000001</c:v>
                </c:pt>
                <c:pt idx="13">
                  <c:v>0.4662</c:v>
                </c:pt>
                <c:pt idx="14">
                  <c:v>0.4995</c:v>
                </c:pt>
                <c:pt idx="15">
                  <c:v>0.53280000000000005</c:v>
                </c:pt>
                <c:pt idx="16">
                  <c:v>0.56610000000000005</c:v>
                </c:pt>
                <c:pt idx="17">
                  <c:v>0.59940000000000004</c:v>
                </c:pt>
                <c:pt idx="18">
                  <c:v>0.63270000000000004</c:v>
                </c:pt>
                <c:pt idx="19">
                  <c:v>0.66600000000000004</c:v>
                </c:pt>
                <c:pt idx="20">
                  <c:v>0.69930000000000003</c:v>
                </c:pt>
                <c:pt idx="21">
                  <c:v>0.73260000000000003</c:v>
                </c:pt>
                <c:pt idx="22">
                  <c:v>0.76590000000000003</c:v>
                </c:pt>
                <c:pt idx="23">
                  <c:v>0.79920000000000002</c:v>
                </c:pt>
                <c:pt idx="24">
                  <c:v>0.83250000000000002</c:v>
                </c:pt>
                <c:pt idx="25">
                  <c:v>0.86580000000000001</c:v>
                </c:pt>
                <c:pt idx="26">
                  <c:v>0.89910000000000001</c:v>
                </c:pt>
                <c:pt idx="27">
                  <c:v>0.93240000000000001</c:v>
                </c:pt>
                <c:pt idx="28">
                  <c:v>0.9657</c:v>
                </c:pt>
                <c:pt idx="29">
                  <c:v>0.999</c:v>
                </c:pt>
                <c:pt idx="30">
                  <c:v>1.0323</c:v>
                </c:pt>
                <c:pt idx="31">
                  <c:v>1.0656000000000001</c:v>
                </c:pt>
                <c:pt idx="32">
                  <c:v>1.0989</c:v>
                </c:pt>
                <c:pt idx="33">
                  <c:v>1.1322000000000001</c:v>
                </c:pt>
                <c:pt idx="34">
                  <c:v>1.1655</c:v>
                </c:pt>
                <c:pt idx="35">
                  <c:v>1.1988000000000001</c:v>
                </c:pt>
                <c:pt idx="36">
                  <c:v>1.2321</c:v>
                </c:pt>
                <c:pt idx="37">
                  <c:v>1.2654000000000001</c:v>
                </c:pt>
                <c:pt idx="38">
                  <c:v>1.2987</c:v>
                </c:pt>
                <c:pt idx="39">
                  <c:v>1.3320000000000001</c:v>
                </c:pt>
                <c:pt idx="40">
                  <c:v>1.3653</c:v>
                </c:pt>
                <c:pt idx="41">
                  <c:v>1.3986000000000001</c:v>
                </c:pt>
                <c:pt idx="42">
                  <c:v>1.4319</c:v>
                </c:pt>
                <c:pt idx="43">
                  <c:v>1.4652000000000001</c:v>
                </c:pt>
                <c:pt idx="44">
                  <c:v>1.4984999999999999</c:v>
                </c:pt>
                <c:pt idx="45">
                  <c:v>1.5318000000000001</c:v>
                </c:pt>
                <c:pt idx="46">
                  <c:v>1.5650999999999999</c:v>
                </c:pt>
                <c:pt idx="47">
                  <c:v>1.5984</c:v>
                </c:pt>
                <c:pt idx="48">
                  <c:v>1.6316999999999999</c:v>
                </c:pt>
                <c:pt idx="49">
                  <c:v>1.665</c:v>
                </c:pt>
                <c:pt idx="50">
                  <c:v>1.6982999999999999</c:v>
                </c:pt>
                <c:pt idx="51">
                  <c:v>1.7316</c:v>
                </c:pt>
                <c:pt idx="52">
                  <c:v>1.7648999999999999</c:v>
                </c:pt>
                <c:pt idx="53">
                  <c:v>1.7982</c:v>
                </c:pt>
                <c:pt idx="54">
                  <c:v>1.8314999999999999</c:v>
                </c:pt>
                <c:pt idx="55">
                  <c:v>1.8648</c:v>
                </c:pt>
                <c:pt idx="56">
                  <c:v>1.8980999999999999</c:v>
                </c:pt>
                <c:pt idx="57">
                  <c:v>1.9314</c:v>
                </c:pt>
                <c:pt idx="58">
                  <c:v>1.9646999999999999</c:v>
                </c:pt>
                <c:pt idx="59">
                  <c:v>1.998</c:v>
                </c:pt>
                <c:pt idx="60">
                  <c:v>2.0312999999999999</c:v>
                </c:pt>
                <c:pt idx="61">
                  <c:v>2.0646</c:v>
                </c:pt>
                <c:pt idx="62">
                  <c:v>2.0979000000000001</c:v>
                </c:pt>
                <c:pt idx="63">
                  <c:v>2.1312000000000002</c:v>
                </c:pt>
                <c:pt idx="64">
                  <c:v>2.1644999999999999</c:v>
                </c:pt>
                <c:pt idx="65">
                  <c:v>2.1978</c:v>
                </c:pt>
                <c:pt idx="66">
                  <c:v>2.2311000000000001</c:v>
                </c:pt>
                <c:pt idx="67">
                  <c:v>2.2644000000000002</c:v>
                </c:pt>
                <c:pt idx="68">
                  <c:v>2.2976999999999999</c:v>
                </c:pt>
                <c:pt idx="69">
                  <c:v>2.331</c:v>
                </c:pt>
                <c:pt idx="70">
                  <c:v>2.3643000000000001</c:v>
                </c:pt>
                <c:pt idx="71">
                  <c:v>2.3976000000000002</c:v>
                </c:pt>
                <c:pt idx="72">
                  <c:v>2.4308999999999998</c:v>
                </c:pt>
                <c:pt idx="73">
                  <c:v>2.4641999999999999</c:v>
                </c:pt>
                <c:pt idx="74">
                  <c:v>2.4975000000000001</c:v>
                </c:pt>
                <c:pt idx="75">
                  <c:v>2.5308000000000002</c:v>
                </c:pt>
                <c:pt idx="76">
                  <c:v>2.5640999999999998</c:v>
                </c:pt>
                <c:pt idx="77">
                  <c:v>2.5973999999999999</c:v>
                </c:pt>
                <c:pt idx="78">
                  <c:v>2.6307</c:v>
                </c:pt>
                <c:pt idx="79">
                  <c:v>2.6640000000000001</c:v>
                </c:pt>
                <c:pt idx="80">
                  <c:v>2.6972999999999998</c:v>
                </c:pt>
                <c:pt idx="81">
                  <c:v>2.7305999999999999</c:v>
                </c:pt>
                <c:pt idx="82">
                  <c:v>2.7639</c:v>
                </c:pt>
                <c:pt idx="83">
                  <c:v>2.7972000000000001</c:v>
                </c:pt>
                <c:pt idx="84">
                  <c:v>2.8304999999999998</c:v>
                </c:pt>
                <c:pt idx="85">
                  <c:v>2.8637999999999999</c:v>
                </c:pt>
                <c:pt idx="86">
                  <c:v>2.8971</c:v>
                </c:pt>
                <c:pt idx="87">
                  <c:v>2.9304000000000001</c:v>
                </c:pt>
                <c:pt idx="88">
                  <c:v>2.9636999999999998</c:v>
                </c:pt>
                <c:pt idx="89">
                  <c:v>2.9969999999999999</c:v>
                </c:pt>
                <c:pt idx="90">
                  <c:v>3.0303</c:v>
                </c:pt>
                <c:pt idx="91">
                  <c:v>3.0636000000000001</c:v>
                </c:pt>
                <c:pt idx="92">
                  <c:v>3.0969000000000002</c:v>
                </c:pt>
                <c:pt idx="93">
                  <c:v>3.1301999999999999</c:v>
                </c:pt>
                <c:pt idx="94">
                  <c:v>3.1635</c:v>
                </c:pt>
                <c:pt idx="95">
                  <c:v>3.1968000000000001</c:v>
                </c:pt>
                <c:pt idx="96">
                  <c:v>3.2301000000000002</c:v>
                </c:pt>
                <c:pt idx="97">
                  <c:v>3.2633999999999999</c:v>
                </c:pt>
                <c:pt idx="98">
                  <c:v>3.2967</c:v>
                </c:pt>
                <c:pt idx="99">
                  <c:v>3.33</c:v>
                </c:pt>
                <c:pt idx="100">
                  <c:v>3.3633000000000002</c:v>
                </c:pt>
                <c:pt idx="101">
                  <c:v>3.3965999999999998</c:v>
                </c:pt>
                <c:pt idx="102">
                  <c:v>3.4298999999999999</c:v>
                </c:pt>
                <c:pt idx="103">
                  <c:v>3.4632000000000001</c:v>
                </c:pt>
                <c:pt idx="104">
                  <c:v>3.4965000000000002</c:v>
                </c:pt>
                <c:pt idx="105">
                  <c:v>3.5297999999999998</c:v>
                </c:pt>
                <c:pt idx="106">
                  <c:v>3.5630999999999999</c:v>
                </c:pt>
                <c:pt idx="107">
                  <c:v>3.5964</c:v>
                </c:pt>
                <c:pt idx="108">
                  <c:v>3.6297000000000001</c:v>
                </c:pt>
                <c:pt idx="109">
                  <c:v>3.6629999999999998</c:v>
                </c:pt>
                <c:pt idx="110">
                  <c:v>3.6962999999999999</c:v>
                </c:pt>
                <c:pt idx="111">
                  <c:v>3.7296</c:v>
                </c:pt>
                <c:pt idx="112">
                  <c:v>3.7629000000000001</c:v>
                </c:pt>
                <c:pt idx="113">
                  <c:v>3.7961999999999998</c:v>
                </c:pt>
                <c:pt idx="114">
                  <c:v>3.8294999999999999</c:v>
                </c:pt>
                <c:pt idx="115">
                  <c:v>3.8628</c:v>
                </c:pt>
                <c:pt idx="116">
                  <c:v>3.8961000000000001</c:v>
                </c:pt>
                <c:pt idx="117">
                  <c:v>3.9293999999999998</c:v>
                </c:pt>
                <c:pt idx="118">
                  <c:v>3.9626999999999999</c:v>
                </c:pt>
                <c:pt idx="119">
                  <c:v>3.996</c:v>
                </c:pt>
                <c:pt idx="120">
                  <c:v>4.0293000000000001</c:v>
                </c:pt>
                <c:pt idx="121">
                  <c:v>4.0625999999999998</c:v>
                </c:pt>
                <c:pt idx="122">
                  <c:v>4.0959000000000003</c:v>
                </c:pt>
                <c:pt idx="123">
                  <c:v>4.1292</c:v>
                </c:pt>
                <c:pt idx="124">
                  <c:v>4.1624999999999996</c:v>
                </c:pt>
                <c:pt idx="125">
                  <c:v>4.1958000000000002</c:v>
                </c:pt>
                <c:pt idx="126">
                  <c:v>4.2290999999999999</c:v>
                </c:pt>
                <c:pt idx="127">
                  <c:v>4.2624000000000004</c:v>
                </c:pt>
                <c:pt idx="128">
                  <c:v>4.2957000000000001</c:v>
                </c:pt>
                <c:pt idx="129">
                  <c:v>4.3289999999999997</c:v>
                </c:pt>
                <c:pt idx="130">
                  <c:v>4.3623000000000003</c:v>
                </c:pt>
                <c:pt idx="131">
                  <c:v>4.3956</c:v>
                </c:pt>
                <c:pt idx="132">
                  <c:v>4.4288999999999996</c:v>
                </c:pt>
                <c:pt idx="133">
                  <c:v>4.4622000000000002</c:v>
                </c:pt>
                <c:pt idx="134">
                  <c:v>4.4954999999999998</c:v>
                </c:pt>
                <c:pt idx="135">
                  <c:v>4.5288000000000004</c:v>
                </c:pt>
                <c:pt idx="136">
                  <c:v>4.5621</c:v>
                </c:pt>
                <c:pt idx="137">
                  <c:v>4.5953999999999997</c:v>
                </c:pt>
                <c:pt idx="138">
                  <c:v>4.6287000000000003</c:v>
                </c:pt>
                <c:pt idx="139">
                  <c:v>4.6619999999999999</c:v>
                </c:pt>
                <c:pt idx="140">
                  <c:v>4.6952999999999996</c:v>
                </c:pt>
                <c:pt idx="141">
                  <c:v>4.7286000000000001</c:v>
                </c:pt>
                <c:pt idx="142">
                  <c:v>4.7618999999999998</c:v>
                </c:pt>
                <c:pt idx="143">
                  <c:v>4.7952000000000004</c:v>
                </c:pt>
                <c:pt idx="144">
                  <c:v>4.8285</c:v>
                </c:pt>
                <c:pt idx="145">
                  <c:v>4.8617999999999997</c:v>
                </c:pt>
                <c:pt idx="146">
                  <c:v>4.8951000000000002</c:v>
                </c:pt>
                <c:pt idx="147">
                  <c:v>4.9283999999999999</c:v>
                </c:pt>
                <c:pt idx="148">
                  <c:v>4.9617000000000004</c:v>
                </c:pt>
                <c:pt idx="149">
                  <c:v>4.9950000000000001</c:v>
                </c:pt>
                <c:pt idx="150">
                  <c:v>5.0282999999999998</c:v>
                </c:pt>
                <c:pt idx="151">
                  <c:v>5.0616000000000003</c:v>
                </c:pt>
                <c:pt idx="152">
                  <c:v>5.0949</c:v>
                </c:pt>
                <c:pt idx="153">
                  <c:v>5.1281999999999996</c:v>
                </c:pt>
                <c:pt idx="154">
                  <c:v>5.1615000000000002</c:v>
                </c:pt>
                <c:pt idx="155">
                  <c:v>5.1947999999999999</c:v>
                </c:pt>
                <c:pt idx="156">
                  <c:v>5.2281000000000004</c:v>
                </c:pt>
                <c:pt idx="157">
                  <c:v>5.2614000000000001</c:v>
                </c:pt>
                <c:pt idx="158">
                  <c:v>5.2946999999999997</c:v>
                </c:pt>
                <c:pt idx="159">
                  <c:v>5.3280000000000003</c:v>
                </c:pt>
                <c:pt idx="160">
                  <c:v>5.3613</c:v>
                </c:pt>
                <c:pt idx="161">
                  <c:v>5.3945999999999996</c:v>
                </c:pt>
                <c:pt idx="162">
                  <c:v>5.4279000000000002</c:v>
                </c:pt>
                <c:pt idx="163">
                  <c:v>5.4611999999999998</c:v>
                </c:pt>
                <c:pt idx="164">
                  <c:v>5.4945000000000004</c:v>
                </c:pt>
                <c:pt idx="165">
                  <c:v>5.5278</c:v>
                </c:pt>
                <c:pt idx="166">
                  <c:v>5.5610999999999997</c:v>
                </c:pt>
                <c:pt idx="167">
                  <c:v>5.5944000000000003</c:v>
                </c:pt>
                <c:pt idx="168">
                  <c:v>5.6276999999999999</c:v>
                </c:pt>
                <c:pt idx="169">
                  <c:v>5.6609999999999996</c:v>
                </c:pt>
                <c:pt idx="170">
                  <c:v>5.6943000000000001</c:v>
                </c:pt>
                <c:pt idx="171">
                  <c:v>5.7275999999999998</c:v>
                </c:pt>
                <c:pt idx="172">
                  <c:v>5.7609000000000004</c:v>
                </c:pt>
                <c:pt idx="173">
                  <c:v>5.7942</c:v>
                </c:pt>
                <c:pt idx="174">
                  <c:v>5.8274999999999997</c:v>
                </c:pt>
                <c:pt idx="175">
                  <c:v>5.8608000000000002</c:v>
                </c:pt>
                <c:pt idx="176">
                  <c:v>5.8940999999999999</c:v>
                </c:pt>
                <c:pt idx="177">
                  <c:v>5.9273999999999996</c:v>
                </c:pt>
                <c:pt idx="178">
                  <c:v>5.9607000000000001</c:v>
                </c:pt>
                <c:pt idx="179">
                  <c:v>5.9939999999999998</c:v>
                </c:pt>
                <c:pt idx="180">
                  <c:v>6.0273000000000003</c:v>
                </c:pt>
                <c:pt idx="181">
                  <c:v>6.0606</c:v>
                </c:pt>
                <c:pt idx="182">
                  <c:v>6.0938999999999997</c:v>
                </c:pt>
                <c:pt idx="183">
                  <c:v>6.1272000000000002</c:v>
                </c:pt>
                <c:pt idx="184">
                  <c:v>6.1604999999999999</c:v>
                </c:pt>
                <c:pt idx="185">
                  <c:v>6.1938000000000004</c:v>
                </c:pt>
                <c:pt idx="186">
                  <c:v>6.2271000000000001</c:v>
                </c:pt>
                <c:pt idx="187">
                  <c:v>6.2603999999999997</c:v>
                </c:pt>
                <c:pt idx="188">
                  <c:v>6.2937000000000003</c:v>
                </c:pt>
                <c:pt idx="189">
                  <c:v>6.327</c:v>
                </c:pt>
                <c:pt idx="190">
                  <c:v>6.3602999999999996</c:v>
                </c:pt>
                <c:pt idx="191">
                  <c:v>6.3936000000000002</c:v>
                </c:pt>
                <c:pt idx="192">
                  <c:v>6.4268999999999998</c:v>
                </c:pt>
                <c:pt idx="193">
                  <c:v>6.4602000000000004</c:v>
                </c:pt>
                <c:pt idx="194">
                  <c:v>6.4935</c:v>
                </c:pt>
                <c:pt idx="195">
                  <c:v>6.5267999999999997</c:v>
                </c:pt>
                <c:pt idx="196">
                  <c:v>6.5601000000000003</c:v>
                </c:pt>
                <c:pt idx="197">
                  <c:v>6.5933999999999999</c:v>
                </c:pt>
                <c:pt idx="198">
                  <c:v>6.6266999999999996</c:v>
                </c:pt>
                <c:pt idx="199">
                  <c:v>6.66</c:v>
                </c:pt>
                <c:pt idx="200">
                  <c:v>6.6932999999999998</c:v>
                </c:pt>
                <c:pt idx="201">
                  <c:v>6.7266000000000004</c:v>
                </c:pt>
                <c:pt idx="202">
                  <c:v>6.7599</c:v>
                </c:pt>
                <c:pt idx="203">
                  <c:v>6.7931999999999997</c:v>
                </c:pt>
                <c:pt idx="204">
                  <c:v>6.8265000000000002</c:v>
                </c:pt>
                <c:pt idx="205">
                  <c:v>6.8597999999999999</c:v>
                </c:pt>
                <c:pt idx="206">
                  <c:v>6.8930999999999996</c:v>
                </c:pt>
                <c:pt idx="207">
                  <c:v>6.9264000000000001</c:v>
                </c:pt>
                <c:pt idx="208">
                  <c:v>6.9596999999999998</c:v>
                </c:pt>
                <c:pt idx="209">
                  <c:v>6.9930000000000003</c:v>
                </c:pt>
                <c:pt idx="210">
                  <c:v>7.0263</c:v>
                </c:pt>
                <c:pt idx="211">
                  <c:v>7.0595999999999997</c:v>
                </c:pt>
                <c:pt idx="212">
                  <c:v>7.0929000000000002</c:v>
                </c:pt>
                <c:pt idx="213">
                  <c:v>7.1261999999999999</c:v>
                </c:pt>
                <c:pt idx="214">
                  <c:v>7.1595000000000004</c:v>
                </c:pt>
                <c:pt idx="215">
                  <c:v>7.1928000000000001</c:v>
                </c:pt>
                <c:pt idx="216">
                  <c:v>7.2260999999999997</c:v>
                </c:pt>
                <c:pt idx="217">
                  <c:v>7.2594000000000003</c:v>
                </c:pt>
                <c:pt idx="218">
                  <c:v>7.2927</c:v>
                </c:pt>
                <c:pt idx="219">
                  <c:v>7.3259999999999996</c:v>
                </c:pt>
                <c:pt idx="220">
                  <c:v>7.3593000000000002</c:v>
                </c:pt>
                <c:pt idx="221">
                  <c:v>7.3925999999999998</c:v>
                </c:pt>
                <c:pt idx="222">
                  <c:v>7.4259000000000004</c:v>
                </c:pt>
                <c:pt idx="223">
                  <c:v>7.4592000000000001</c:v>
                </c:pt>
                <c:pt idx="224">
                  <c:v>7.4924999999999997</c:v>
                </c:pt>
                <c:pt idx="225">
                  <c:v>7.5258000000000003</c:v>
                </c:pt>
                <c:pt idx="226">
                  <c:v>7.5590999999999999</c:v>
                </c:pt>
                <c:pt idx="227">
                  <c:v>7.5923999999999996</c:v>
                </c:pt>
                <c:pt idx="228">
                  <c:v>7.6257000000000001</c:v>
                </c:pt>
                <c:pt idx="229">
                  <c:v>7.6589999999999998</c:v>
                </c:pt>
                <c:pt idx="230">
                  <c:v>7.6923000000000004</c:v>
                </c:pt>
                <c:pt idx="231">
                  <c:v>7.7256</c:v>
                </c:pt>
                <c:pt idx="232">
                  <c:v>7.7588999999999997</c:v>
                </c:pt>
                <c:pt idx="233">
                  <c:v>7.7922000000000002</c:v>
                </c:pt>
                <c:pt idx="234">
                  <c:v>7.8254999999999999</c:v>
                </c:pt>
                <c:pt idx="235">
                  <c:v>7.8587999999999996</c:v>
                </c:pt>
                <c:pt idx="236">
                  <c:v>7.8921000000000001</c:v>
                </c:pt>
                <c:pt idx="237">
                  <c:v>7.9253999999999998</c:v>
                </c:pt>
                <c:pt idx="238">
                  <c:v>7.9587000000000003</c:v>
                </c:pt>
                <c:pt idx="239">
                  <c:v>7.992</c:v>
                </c:pt>
                <c:pt idx="240">
                  <c:v>8.0252999999999997</c:v>
                </c:pt>
                <c:pt idx="241">
                  <c:v>8.0586000000000002</c:v>
                </c:pt>
                <c:pt idx="242">
                  <c:v>8.0919000000000008</c:v>
                </c:pt>
                <c:pt idx="243">
                  <c:v>8.1251999999999995</c:v>
                </c:pt>
                <c:pt idx="244">
                  <c:v>8.1585000000000001</c:v>
                </c:pt>
                <c:pt idx="245">
                  <c:v>8.1918000000000006</c:v>
                </c:pt>
                <c:pt idx="246">
                  <c:v>8.2250999999999994</c:v>
                </c:pt>
                <c:pt idx="247">
                  <c:v>8.2584</c:v>
                </c:pt>
                <c:pt idx="248">
                  <c:v>8.2917000000000005</c:v>
                </c:pt>
                <c:pt idx="249">
                  <c:v>8.3249999999999993</c:v>
                </c:pt>
                <c:pt idx="250">
                  <c:v>8.3582999999999998</c:v>
                </c:pt>
                <c:pt idx="251">
                  <c:v>8.3916000000000004</c:v>
                </c:pt>
                <c:pt idx="252">
                  <c:v>8.4248999999999992</c:v>
                </c:pt>
                <c:pt idx="253">
                  <c:v>8.4581999999999997</c:v>
                </c:pt>
                <c:pt idx="254">
                  <c:v>8.4915000000000003</c:v>
                </c:pt>
                <c:pt idx="255">
                  <c:v>8.5248000000000008</c:v>
                </c:pt>
                <c:pt idx="256">
                  <c:v>8.5580999999999996</c:v>
                </c:pt>
                <c:pt idx="257">
                  <c:v>8.5914000000000001</c:v>
                </c:pt>
                <c:pt idx="258">
                  <c:v>8.6247000000000007</c:v>
                </c:pt>
                <c:pt idx="259">
                  <c:v>8.6579999999999995</c:v>
                </c:pt>
                <c:pt idx="260">
                  <c:v>8.6913</c:v>
                </c:pt>
                <c:pt idx="261">
                  <c:v>8.7246000000000006</c:v>
                </c:pt>
                <c:pt idx="262">
                  <c:v>8.7578999999999994</c:v>
                </c:pt>
                <c:pt idx="263">
                  <c:v>8.7911999999999999</c:v>
                </c:pt>
                <c:pt idx="264">
                  <c:v>8.8245000000000005</c:v>
                </c:pt>
                <c:pt idx="265">
                  <c:v>8.8577999999999992</c:v>
                </c:pt>
                <c:pt idx="266">
                  <c:v>8.8910999999999998</c:v>
                </c:pt>
                <c:pt idx="267">
                  <c:v>8.9244000000000003</c:v>
                </c:pt>
                <c:pt idx="268">
                  <c:v>8.9577000000000009</c:v>
                </c:pt>
                <c:pt idx="269">
                  <c:v>8.9909999999999997</c:v>
                </c:pt>
                <c:pt idx="270">
                  <c:v>9.0243000000000002</c:v>
                </c:pt>
                <c:pt idx="271">
                  <c:v>9.0576000000000008</c:v>
                </c:pt>
                <c:pt idx="272">
                  <c:v>9.0908999999999995</c:v>
                </c:pt>
                <c:pt idx="273">
                  <c:v>9.1242000000000001</c:v>
                </c:pt>
                <c:pt idx="274">
                  <c:v>9.1575000000000006</c:v>
                </c:pt>
                <c:pt idx="275">
                  <c:v>9.1907999999999994</c:v>
                </c:pt>
                <c:pt idx="276">
                  <c:v>9.2241</c:v>
                </c:pt>
                <c:pt idx="277">
                  <c:v>9.2574000000000005</c:v>
                </c:pt>
                <c:pt idx="278">
                  <c:v>9.2906999999999993</c:v>
                </c:pt>
                <c:pt idx="279">
                  <c:v>9.3239999999999998</c:v>
                </c:pt>
                <c:pt idx="280">
                  <c:v>9.3573000000000004</c:v>
                </c:pt>
                <c:pt idx="281">
                  <c:v>9.3905999999999992</c:v>
                </c:pt>
                <c:pt idx="282">
                  <c:v>9.4238999999999997</c:v>
                </c:pt>
                <c:pt idx="283">
                  <c:v>9.4572000000000003</c:v>
                </c:pt>
                <c:pt idx="284">
                  <c:v>9.4905000000000008</c:v>
                </c:pt>
                <c:pt idx="285">
                  <c:v>9.5237999999999996</c:v>
                </c:pt>
                <c:pt idx="286">
                  <c:v>9.5571000000000002</c:v>
                </c:pt>
                <c:pt idx="287">
                  <c:v>9.5904000000000007</c:v>
                </c:pt>
                <c:pt idx="288">
                  <c:v>9.6236999999999995</c:v>
                </c:pt>
                <c:pt idx="289">
                  <c:v>9.657</c:v>
                </c:pt>
                <c:pt idx="290">
                  <c:v>9.6903000000000006</c:v>
                </c:pt>
                <c:pt idx="291">
                  <c:v>9.7235999999999994</c:v>
                </c:pt>
                <c:pt idx="292">
                  <c:v>9.7568999999999999</c:v>
                </c:pt>
                <c:pt idx="293">
                  <c:v>9.7902000000000005</c:v>
                </c:pt>
                <c:pt idx="294">
                  <c:v>9.8234999999999992</c:v>
                </c:pt>
                <c:pt idx="295">
                  <c:v>9.8567999999999998</c:v>
                </c:pt>
                <c:pt idx="296">
                  <c:v>9.8901000000000003</c:v>
                </c:pt>
                <c:pt idx="297">
                  <c:v>9.9234000000000009</c:v>
                </c:pt>
                <c:pt idx="298">
                  <c:v>9.9566999999999997</c:v>
                </c:pt>
                <c:pt idx="299">
                  <c:v>9.99</c:v>
                </c:pt>
              </c:numCache>
            </c:numRef>
          </c:xVal>
          <c:yVal>
            <c:numRef>
              <c:f>Sheet3!$L$2:$L$302</c:f>
              <c:numCache>
                <c:formatCode>General</c:formatCode>
                <c:ptCount val="301"/>
                <c:pt idx="0">
                  <c:v>5.3425186588311052E-2</c:v>
                </c:pt>
                <c:pt idx="1">
                  <c:v>5.5118851279514332E-2</c:v>
                </c:pt>
                <c:pt idx="2">
                  <c:v>4.9468220308571995E-2</c:v>
                </c:pt>
                <c:pt idx="3">
                  <c:v>3.8225877902890143E-2</c:v>
                </c:pt>
                <c:pt idx="4">
                  <c:v>2.8676473555935351E-2</c:v>
                </c:pt>
                <c:pt idx="5">
                  <c:v>1.866636826438588E-2</c:v>
                </c:pt>
                <c:pt idx="6">
                  <c:v>9.7652598498366022E-3</c:v>
                </c:pt>
                <c:pt idx="7">
                  <c:v>3.2093989299138027E-3</c:v>
                </c:pt>
                <c:pt idx="8">
                  <c:v>1.8924829312634534E-4</c:v>
                </c:pt>
                <c:pt idx="9">
                  <c:v>1.2218025780160028E-3</c:v>
                </c:pt>
                <c:pt idx="10">
                  <c:v>5.7256467916313534E-3</c:v>
                </c:pt>
                <c:pt idx="11">
                  <c:v>1.1590104610584925E-2</c:v>
                </c:pt>
                <c:pt idx="12">
                  <c:v>2.201397120884583E-2</c:v>
                </c:pt>
                <c:pt idx="13">
                  <c:v>3.0975373539624127E-2</c:v>
                </c:pt>
                <c:pt idx="14">
                  <c:v>3.9705822084575959E-2</c:v>
                </c:pt>
                <c:pt idx="15">
                  <c:v>4.7596400255566926E-2</c:v>
                </c:pt>
                <c:pt idx="16">
                  <c:v>4.7279702144079588E-2</c:v>
                </c:pt>
                <c:pt idx="17">
                  <c:v>4.9195748015819669E-2</c:v>
                </c:pt>
                <c:pt idx="18">
                  <c:v>4.4784174538939236E-2</c:v>
                </c:pt>
                <c:pt idx="19">
                  <c:v>3.6582629935565568E-2</c:v>
                </c:pt>
                <c:pt idx="20">
                  <c:v>2.7255620050353958E-2</c:v>
                </c:pt>
                <c:pt idx="21">
                  <c:v>1.810571506511428E-2</c:v>
                </c:pt>
                <c:pt idx="22">
                  <c:v>8.2692916035215971E-3</c:v>
                </c:pt>
                <c:pt idx="23">
                  <c:v>2.746077134623852E-3</c:v>
                </c:pt>
                <c:pt idx="24">
                  <c:v>1.0476042125995032E-4</c:v>
                </c:pt>
                <c:pt idx="25">
                  <c:v>1.163738385944691E-3</c:v>
                </c:pt>
                <c:pt idx="26">
                  <c:v>5.5991279731301821E-3</c:v>
                </c:pt>
                <c:pt idx="27">
                  <c:v>1.3015836946912761E-2</c:v>
                </c:pt>
                <c:pt idx="28">
                  <c:v>2.4188869382022103E-2</c:v>
                </c:pt>
                <c:pt idx="29">
                  <c:v>3.3812554696428458E-2</c:v>
                </c:pt>
                <c:pt idx="30">
                  <c:v>4.2010975190194658E-2</c:v>
                </c:pt>
                <c:pt idx="31">
                  <c:v>4.9145344573147329E-2</c:v>
                </c:pt>
                <c:pt idx="32">
                  <c:v>5.5460755658318178E-2</c:v>
                </c:pt>
                <c:pt idx="33">
                  <c:v>5.5118851279514332E-2</c:v>
                </c:pt>
                <c:pt idx="34">
                  <c:v>4.9792153190851035E-2</c:v>
                </c:pt>
                <c:pt idx="35">
                  <c:v>3.9950645797703667E-2</c:v>
                </c:pt>
                <c:pt idx="36">
                  <c:v>3.0426001773232736E-2</c:v>
                </c:pt>
                <c:pt idx="37">
                  <c:v>2.091559642943628E-2</c:v>
                </c:pt>
                <c:pt idx="38">
                  <c:v>1.1722550225883522E-2</c:v>
                </c:pt>
                <c:pt idx="39">
                  <c:v>4.3696005777431202E-3</c:v>
                </c:pt>
                <c:pt idx="40">
                  <c:v>3.5517052253253154E-4</c:v>
                </c:pt>
                <c:pt idx="41">
                  <c:v>5.4390653368543681E-4</c:v>
                </c:pt>
                <c:pt idx="42">
                  <c:v>4.4814505477224157E-3</c:v>
                </c:pt>
                <c:pt idx="43">
                  <c:v>1.052022216719751E-2</c:v>
                </c:pt>
                <c:pt idx="44">
                  <c:v>1.9704782137723441E-2</c:v>
                </c:pt>
                <c:pt idx="45">
                  <c:v>2.8961904900090176E-2</c:v>
                </c:pt>
                <c:pt idx="46">
                  <c:v>3.9705822084575959E-2</c:v>
                </c:pt>
                <c:pt idx="47">
                  <c:v>4.5712068789458868E-2</c:v>
                </c:pt>
                <c:pt idx="48">
                  <c:v>4.9195748015819669E-2</c:v>
                </c:pt>
                <c:pt idx="49">
                  <c:v>4.6335950690743956E-2</c:v>
                </c:pt>
                <c:pt idx="50">
                  <c:v>4.5401713559097917E-2</c:v>
                </c:pt>
                <c:pt idx="51">
                  <c:v>3.8555315792610595E-2</c:v>
                </c:pt>
                <c:pt idx="52">
                  <c:v>2.7737844273149452E-2</c:v>
                </c:pt>
                <c:pt idx="53">
                  <c:v>2.0738556330872165E-2</c:v>
                </c:pt>
                <c:pt idx="54">
                  <c:v>1.1905299630385212E-2</c:v>
                </c:pt>
                <c:pt idx="55">
                  <c:v>5.0845200262976857E-3</c:v>
                </c:pt>
                <c:pt idx="56">
                  <c:v>5.1052377917717648E-4</c:v>
                </c:pt>
                <c:pt idx="57">
                  <c:v>3.8310228557958685E-4</c:v>
                </c:pt>
                <c:pt idx="58">
                  <c:v>3.9935868119548995E-3</c:v>
                </c:pt>
                <c:pt idx="59">
                  <c:v>1.1880511052021776E-2</c:v>
                </c:pt>
                <c:pt idx="60">
                  <c:v>2.0705835407432427E-2</c:v>
                </c:pt>
                <c:pt idx="61">
                  <c:v>3.0680162963121399E-2</c:v>
                </c:pt>
                <c:pt idx="62">
                  <c:v>3.9950645797703667E-2</c:v>
                </c:pt>
                <c:pt idx="63">
                  <c:v>4.7864413099992703E-2</c:v>
                </c:pt>
                <c:pt idx="64">
                  <c:v>5.1757950568467777E-2</c:v>
                </c:pt>
                <c:pt idx="65">
                  <c:v>5.5118851279514332E-2</c:v>
                </c:pt>
                <c:pt idx="66">
                  <c:v>5.0770294718814599E-2</c:v>
                </c:pt>
                <c:pt idx="67">
                  <c:v>4.4429066164305503E-2</c:v>
                </c:pt>
                <c:pt idx="68">
                  <c:v>3.3279917938999946E-2</c:v>
                </c:pt>
                <c:pt idx="69">
                  <c:v>2.3515186148125741E-2</c:v>
                </c:pt>
                <c:pt idx="70">
                  <c:v>1.3858498420324043E-2</c:v>
                </c:pt>
                <c:pt idx="71">
                  <c:v>6.042799137600004E-3</c:v>
                </c:pt>
                <c:pt idx="72">
                  <c:v>1.3173053674762566E-3</c:v>
                </c:pt>
                <c:pt idx="73">
                  <c:v>1.2017167924341069E-4</c:v>
                </c:pt>
                <c:pt idx="74">
                  <c:v>2.8228029101625115E-3</c:v>
                </c:pt>
                <c:pt idx="75">
                  <c:v>8.4020461623433382E-3</c:v>
                </c:pt>
                <c:pt idx="76">
                  <c:v>1.6387636342790574E-2</c:v>
                </c:pt>
                <c:pt idx="77">
                  <c:v>2.6068559563317238E-2</c:v>
                </c:pt>
                <c:pt idx="78">
                  <c:v>3.6861270760294523E-2</c:v>
                </c:pt>
                <c:pt idx="79">
                  <c:v>4.3865794610109192E-2</c:v>
                </c:pt>
                <c:pt idx="80">
                  <c:v>4.6023481166674207E-2</c:v>
                </c:pt>
                <c:pt idx="81">
                  <c:v>4.9195748015819669E-2</c:v>
                </c:pt>
                <c:pt idx="82">
                  <c:v>4.6335950690743956E-2</c:v>
                </c:pt>
                <c:pt idx="83">
                  <c:v>4.0579801845521214E-2</c:v>
                </c:pt>
                <c:pt idx="84">
                  <c:v>3.2007479383896711E-2</c:v>
                </c:pt>
                <c:pt idx="85">
                  <c:v>2.1159466036112459E-2</c:v>
                </c:pt>
                <c:pt idx="86">
                  <c:v>1.238602076149365E-2</c:v>
                </c:pt>
                <c:pt idx="87">
                  <c:v>5.5077092824358633E-3</c:v>
                </c:pt>
                <c:pt idx="88">
                  <c:v>1.0269570424277612E-3</c:v>
                </c:pt>
                <c:pt idx="89">
                  <c:v>1.0244682061106917E-4</c:v>
                </c:pt>
                <c:pt idx="90">
                  <c:v>3.2923023293896579E-3</c:v>
                </c:pt>
                <c:pt idx="91">
                  <c:v>9.6220990796599491E-3</c:v>
                </c:pt>
                <c:pt idx="92">
                  <c:v>1.8075142485132707E-2</c:v>
                </c:pt>
                <c:pt idx="93">
                  <c:v>2.7700000376847941E-2</c:v>
                </c:pt>
                <c:pt idx="94">
                  <c:v>3.7097175576769122E-2</c:v>
                </c:pt>
                <c:pt idx="95">
                  <c:v>4.5353293202694669E-2</c:v>
                </c:pt>
                <c:pt idx="96">
                  <c:v>5.2755120739810542E-2</c:v>
                </c:pt>
                <c:pt idx="97">
                  <c:v>5.0770294718814599E-2</c:v>
                </c:pt>
                <c:pt idx="98">
                  <c:v>5.2089283478727627E-2</c:v>
                </c:pt>
                <c:pt idx="99">
                  <c:v>4.628703456277343E-2</c:v>
                </c:pt>
                <c:pt idx="100">
                  <c:v>3.5162646659951738E-2</c:v>
                </c:pt>
                <c:pt idx="101">
                  <c:v>2.62670050138488E-2</c:v>
                </c:pt>
                <c:pt idx="102">
                  <c:v>1.5988714935659905E-2</c:v>
                </c:pt>
                <c:pt idx="103">
                  <c:v>7.7288487168987764E-3</c:v>
                </c:pt>
                <c:pt idx="104">
                  <c:v>1.6529822956081882E-3</c:v>
                </c:pt>
                <c:pt idx="105">
                  <c:v>3.2292034961984138E-9</c:v>
                </c:pt>
                <c:pt idx="106">
                  <c:v>1.8448424163716665E-3</c:v>
                </c:pt>
                <c:pt idx="107">
                  <c:v>6.8787631488728025E-3</c:v>
                </c:pt>
                <c:pt idx="108">
                  <c:v>1.3714458239376406E-2</c:v>
                </c:pt>
                <c:pt idx="109">
                  <c:v>2.201397120884583E-2</c:v>
                </c:pt>
                <c:pt idx="110">
                  <c:v>3.1489312168051613E-2</c:v>
                </c:pt>
                <c:pt idx="111">
                  <c:v>3.8270332086755246E-2</c:v>
                </c:pt>
                <c:pt idx="112">
                  <c:v>4.3865794610109192E-2</c:v>
                </c:pt>
                <c:pt idx="113">
                  <c:v>4.7914155513908686E-2</c:v>
                </c:pt>
                <c:pt idx="114">
                  <c:v>4.6335950690743956E-2</c:v>
                </c:pt>
                <c:pt idx="115">
                  <c:v>4.116774075375669E-2</c:v>
                </c:pt>
                <c:pt idx="116">
                  <c:v>3.1489312168051613E-2</c:v>
                </c:pt>
                <c:pt idx="117">
                  <c:v>2.2885390731249611E-2</c:v>
                </c:pt>
                <c:pt idx="118">
                  <c:v>1.4579088935821129E-2</c:v>
                </c:pt>
                <c:pt idx="119">
                  <c:v>6.7586943523038562E-3</c:v>
                </c:pt>
                <c:pt idx="120">
                  <c:v>1.7829166967946067E-3</c:v>
                </c:pt>
                <c:pt idx="121">
                  <c:v>5.0082758322863323E-6</c:v>
                </c:pt>
                <c:pt idx="122">
                  <c:v>1.5368613988132776E-3</c:v>
                </c:pt>
                <c:pt idx="123">
                  <c:v>7.4752987290318644E-3</c:v>
                </c:pt>
                <c:pt idx="124">
                  <c:v>1.5441889324291533E-2</c:v>
                </c:pt>
                <c:pt idx="125">
                  <c:v>2.5101913749845526E-2</c:v>
                </c:pt>
                <c:pt idx="126">
                  <c:v>3.6261748874149562E-2</c:v>
                </c:pt>
                <c:pt idx="127">
                  <c:v>4.4429066164305503E-2</c:v>
                </c:pt>
                <c:pt idx="128">
                  <c:v>4.7864413099992703E-2</c:v>
                </c:pt>
                <c:pt idx="129">
                  <c:v>5.0117143219984492E-2</c:v>
                </c:pt>
                <c:pt idx="130">
                  <c:v>4.8823525984577079E-2</c:v>
                </c:pt>
                <c:pt idx="131">
                  <c:v>4.4123104778551241E-2</c:v>
                </c:pt>
                <c:pt idx="132">
                  <c:v>3.6539167294835008E-2</c:v>
                </c:pt>
                <c:pt idx="133">
                  <c:v>2.8430769540881896E-2</c:v>
                </c:pt>
                <c:pt idx="134">
                  <c:v>1.866636826438588E-2</c:v>
                </c:pt>
                <c:pt idx="135">
                  <c:v>8.5148702050051109E-3</c:v>
                </c:pt>
                <c:pt idx="136">
                  <c:v>2.8883568005543818E-3</c:v>
                </c:pt>
                <c:pt idx="137">
                  <c:v>1.1769282140532433E-4</c:v>
                </c:pt>
                <c:pt idx="138">
                  <c:v>9.3587715576036457E-4</c:v>
                </c:pt>
                <c:pt idx="139">
                  <c:v>4.9813655793991404E-3</c:v>
                </c:pt>
                <c:pt idx="140">
                  <c:v>1.1279138178202234E-2</c:v>
                </c:pt>
                <c:pt idx="141">
                  <c:v>2.1584604328770338E-2</c:v>
                </c:pt>
                <c:pt idx="142">
                  <c:v>3.0719989945691986E-2</c:v>
                </c:pt>
                <c:pt idx="143">
                  <c:v>3.8841356645320339E-2</c:v>
                </c:pt>
                <c:pt idx="144">
                  <c:v>4.5092415475591376E-2</c:v>
                </c:pt>
                <c:pt idx="145">
                  <c:v>4.7279702144079588E-2</c:v>
                </c:pt>
                <c:pt idx="146">
                  <c:v>4.6335950690743956E-2</c:v>
                </c:pt>
                <c:pt idx="147">
                  <c:v>3.999609152470332E-2</c:v>
                </c:pt>
                <c:pt idx="148">
                  <c:v>3.3587352555937582E-2</c:v>
                </c:pt>
                <c:pt idx="149">
                  <c:v>2.7016093659237819E-2</c:v>
                </c:pt>
                <c:pt idx="150">
                  <c:v>1.8499138952140171E-2</c:v>
                </c:pt>
                <c:pt idx="151">
                  <c:v>8.6707267205500295E-3</c:v>
                </c:pt>
                <c:pt idx="152">
                  <c:v>3.0593231178960996E-3</c:v>
                </c:pt>
                <c:pt idx="153">
                  <c:v>1.9238817972125214E-4</c:v>
                </c:pt>
                <c:pt idx="154">
                  <c:v>7.6012337148759429E-4</c:v>
                </c:pt>
                <c:pt idx="155">
                  <c:v>5.3836352720216729E-3</c:v>
                </c:pt>
                <c:pt idx="156">
                  <c:v>1.2522925825118799E-2</c:v>
                </c:pt>
                <c:pt idx="157">
                  <c:v>2.1551222376574242E-2</c:v>
                </c:pt>
                <c:pt idx="158">
                  <c:v>3.3279917938999946E-2</c:v>
                </c:pt>
                <c:pt idx="159">
                  <c:v>4.2609155052595965E-2</c:v>
                </c:pt>
                <c:pt idx="160">
                  <c:v>4.5663483175866514E-2</c:v>
                </c:pt>
                <c:pt idx="161">
                  <c:v>4.8823525984577079E-2</c:v>
                </c:pt>
                <c:pt idx="162">
                  <c:v>4.8823525984577079E-2</c:v>
                </c:pt>
                <c:pt idx="163">
                  <c:v>4.5044160376377221E-2</c:v>
                </c:pt>
                <c:pt idx="164">
                  <c:v>3.7377765438017782E-2</c:v>
                </c:pt>
                <c:pt idx="165">
                  <c:v>2.8923234717843211E-2</c:v>
                </c:pt>
                <c:pt idx="166">
                  <c:v>2.0289484803987918E-2</c:v>
                </c:pt>
                <c:pt idx="167">
                  <c:v>1.1409800014170211E-2</c:v>
                </c:pt>
                <c:pt idx="168">
                  <c:v>4.7625286932017402E-3</c:v>
                </c:pt>
                <c:pt idx="169">
                  <c:v>4.7324045584715244E-4</c:v>
                </c:pt>
                <c:pt idx="170">
                  <c:v>3.5946720945187466E-4</c:v>
                </c:pt>
                <c:pt idx="171">
                  <c:v>3.4746664012208243E-3</c:v>
                </c:pt>
                <c:pt idx="172">
                  <c:v>9.0816761592680609E-3</c:v>
                </c:pt>
                <c:pt idx="173">
                  <c:v>1.6762031586437267E-2</c:v>
                </c:pt>
                <c:pt idx="174">
                  <c:v>2.7980542104828792E-2</c:v>
                </c:pt>
                <c:pt idx="175">
                  <c:v>3.714096873187786E-2</c:v>
                </c:pt>
                <c:pt idx="176">
                  <c:v>4.2956929002968762E-2</c:v>
                </c:pt>
                <c:pt idx="177">
                  <c:v>4.6335950690743956E-2</c:v>
                </c:pt>
                <c:pt idx="178">
                  <c:v>4.6649477361668093E-2</c:v>
                </c:pt>
                <c:pt idx="179">
                  <c:v>4.3258827058494501E-2</c:v>
                </c:pt>
                <c:pt idx="180">
                  <c:v>3.7421723850315607E-2</c:v>
                </c:pt>
                <c:pt idx="181">
                  <c:v>2.9209888466041514E-2</c:v>
                </c:pt>
                <c:pt idx="182">
                  <c:v>1.8499138952140171E-2</c:v>
                </c:pt>
                <c:pt idx="183">
                  <c:v>1.0669891075689657E-2</c:v>
                </c:pt>
                <c:pt idx="184">
                  <c:v>4.2888845630325266E-3</c:v>
                </c:pt>
                <c:pt idx="185">
                  <c:v>7.2667750904302432E-4</c:v>
                </c:pt>
                <c:pt idx="186">
                  <c:v>2.313689101132557E-4</c:v>
                </c:pt>
                <c:pt idx="187">
                  <c:v>3.0467635715252916E-3</c:v>
                </c:pt>
                <c:pt idx="188">
                  <c:v>9.9094777668676613E-3</c:v>
                </c:pt>
                <c:pt idx="189">
                  <c:v>2.0705835407432427E-2</c:v>
                </c:pt>
                <c:pt idx="190">
                  <c:v>3.0680162963121399E-2</c:v>
                </c:pt>
                <c:pt idx="191">
                  <c:v>3.6817642862374871E-2</c:v>
                </c:pt>
                <c:pt idx="192">
                  <c:v>4.351435344760593E-2</c:v>
                </c:pt>
                <c:pt idx="193">
                  <c:v>4.6914814537097942E-2</c:v>
                </c:pt>
                <c:pt idx="194">
                  <c:v>5.0117143219984492E-2</c:v>
                </c:pt>
                <c:pt idx="195">
                  <c:v>4.5353293202694669E-2</c:v>
                </c:pt>
                <c:pt idx="196">
                  <c:v>3.966054161476542E-2</c:v>
                </c:pt>
                <c:pt idx="197">
                  <c:v>3.0935381299864451E-2</c:v>
                </c:pt>
                <c:pt idx="198">
                  <c:v>2.1980258742271556E-2</c:v>
                </c:pt>
                <c:pt idx="199">
                  <c:v>1.2039529025014433E-2</c:v>
                </c:pt>
                <c:pt idx="200">
                  <c:v>6.042799137600004E-3</c:v>
                </c:pt>
                <c:pt idx="201">
                  <c:v>1.5368613988132776E-3</c:v>
                </c:pt>
                <c:pt idx="202">
                  <c:v>4.3561334158648504E-5</c:v>
                </c:pt>
                <c:pt idx="203">
                  <c:v>2.3079225653342889E-3</c:v>
                </c:pt>
                <c:pt idx="204">
                  <c:v>7.4949643345335239E-3</c:v>
                </c:pt>
                <c:pt idx="205">
                  <c:v>1.475518651567328E-2</c:v>
                </c:pt>
                <c:pt idx="206">
                  <c:v>2.2885390731249611E-2</c:v>
                </c:pt>
                <c:pt idx="207">
                  <c:v>3.1231814280410677E-2</c:v>
                </c:pt>
                <c:pt idx="208">
                  <c:v>3.7703536115607748E-2</c:v>
                </c:pt>
                <c:pt idx="209">
                  <c:v>4.4476990749141479E-2</c:v>
                </c:pt>
                <c:pt idx="210">
                  <c:v>4.2356304332480471E-2</c:v>
                </c:pt>
                <c:pt idx="211">
                  <c:v>4.2956929002968762E-2</c:v>
                </c:pt>
                <c:pt idx="212">
                  <c:v>3.6028519726670892E-2</c:v>
                </c:pt>
                <c:pt idx="213">
                  <c:v>2.8714978480993237E-2</c:v>
                </c:pt>
                <c:pt idx="214">
                  <c:v>2.0115120374419725E-2</c:v>
                </c:pt>
                <c:pt idx="215">
                  <c:v>1.2224723237603102E-2</c:v>
                </c:pt>
                <c:pt idx="216">
                  <c:v>5.6161494636064084E-3</c:v>
                </c:pt>
                <c:pt idx="217">
                  <c:v>1.3255682269365235E-3</c:v>
                </c:pt>
                <c:pt idx="218">
                  <c:v>3.317089978793792E-5</c:v>
                </c:pt>
                <c:pt idx="219">
                  <c:v>2.0927055603039745E-3</c:v>
                </c:pt>
                <c:pt idx="220">
                  <c:v>7.1029023486395004E-3</c:v>
                </c:pt>
                <c:pt idx="221">
                  <c:v>1.5988714935659905E-2</c:v>
                </c:pt>
                <c:pt idx="222">
                  <c:v>2.4872066937608076E-2</c:v>
                </c:pt>
                <c:pt idx="223">
                  <c:v>3.4080458795424304E-2</c:v>
                </c:pt>
                <c:pt idx="224">
                  <c:v>4.1417023915210939E-2</c:v>
                </c:pt>
                <c:pt idx="225">
                  <c:v>4.8502764542861211E-2</c:v>
                </c:pt>
                <c:pt idx="226">
                  <c:v>5.0117143219984492E-2</c:v>
                </c:pt>
                <c:pt idx="227">
                  <c:v>4.5974730295892781E-2</c:v>
                </c:pt>
                <c:pt idx="228">
                  <c:v>4.3818200539651395E-2</c:v>
                </c:pt>
                <c:pt idx="229">
                  <c:v>3.3812554696428458E-2</c:v>
                </c:pt>
                <c:pt idx="230">
                  <c:v>2.4872066937608076E-2</c:v>
                </c:pt>
                <c:pt idx="231">
                  <c:v>1.5988714935659905E-2</c:v>
                </c:pt>
                <c:pt idx="232">
                  <c:v>7.9866272921832876E-3</c:v>
                </c:pt>
                <c:pt idx="233">
                  <c:v>2.5842290208653606E-3</c:v>
                </c:pt>
                <c:pt idx="234">
                  <c:v>1.0244682061106917E-4</c:v>
                </c:pt>
                <c:pt idx="235">
                  <c:v>1.2218025780160028E-3</c:v>
                </c:pt>
                <c:pt idx="236">
                  <c:v>5.6161494636064084E-3</c:v>
                </c:pt>
                <c:pt idx="237">
                  <c:v>1.2224723237603102E-2</c:v>
                </c:pt>
                <c:pt idx="238">
                  <c:v>2.0321875213049474E-2</c:v>
                </c:pt>
                <c:pt idx="239">
                  <c:v>2.8469109208750683E-2</c:v>
                </c:pt>
                <c:pt idx="240">
                  <c:v>3.5478638105193798E-2</c:v>
                </c:pt>
                <c:pt idx="241">
                  <c:v>4.2356304332480471E-2</c:v>
                </c:pt>
                <c:pt idx="242">
                  <c:v>4.4784174538939236E-2</c:v>
                </c:pt>
                <c:pt idx="243">
                  <c:v>4.0579801845521214E-2</c:v>
                </c:pt>
                <c:pt idx="244">
                  <c:v>3.6305046257691029E-2</c:v>
                </c:pt>
                <c:pt idx="245">
                  <c:v>3.0465663498614251E-2</c:v>
                </c:pt>
                <c:pt idx="246">
                  <c:v>2.1584604328770338E-2</c:v>
                </c:pt>
                <c:pt idx="247">
                  <c:v>1.4057139077391097E-2</c:v>
                </c:pt>
                <c:pt idx="248">
                  <c:v>6.8787631488728025E-3</c:v>
                </c:pt>
                <c:pt idx="249">
                  <c:v>2.0369624562292478E-3</c:v>
                </c:pt>
                <c:pt idx="250">
                  <c:v>4.3561334158648504E-5</c:v>
                </c:pt>
                <c:pt idx="251">
                  <c:v>1.6529822956081882E-3</c:v>
                </c:pt>
                <c:pt idx="252">
                  <c:v>6.3866525529235685E-3</c:v>
                </c:pt>
                <c:pt idx="253">
                  <c:v>1.3858498420324043E-2</c:v>
                </c:pt>
                <c:pt idx="254">
                  <c:v>2.2413523695386465E-2</c:v>
                </c:pt>
                <c:pt idx="255">
                  <c:v>3.1448989413913761E-2</c:v>
                </c:pt>
                <c:pt idx="256">
                  <c:v>3.8796571947077058E-2</c:v>
                </c:pt>
                <c:pt idx="257">
                  <c:v>4.4736084696914154E-2</c:v>
                </c:pt>
                <c:pt idx="258">
                  <c:v>4.9468220308571995E-2</c:v>
                </c:pt>
                <c:pt idx="259">
                  <c:v>4.6600395976508495E-2</c:v>
                </c:pt>
                <c:pt idx="260">
                  <c:v>4.2010975190194658E-2</c:v>
                </c:pt>
                <c:pt idx="261">
                  <c:v>3.5435836493219595E-2</c:v>
                </c:pt>
                <c:pt idx="262">
                  <c:v>2.6978745534503565E-2</c:v>
                </c:pt>
                <c:pt idx="263">
                  <c:v>1.8075142485132707E-2</c:v>
                </c:pt>
                <c:pt idx="264">
                  <c:v>9.9094777668676613E-3</c:v>
                </c:pt>
                <c:pt idx="265">
                  <c:v>3.634487395837078E-3</c:v>
                </c:pt>
                <c:pt idx="266">
                  <c:v>2.5401493888831095E-4</c:v>
                </c:pt>
                <c:pt idx="267">
                  <c:v>6.1384348326515748E-4</c:v>
                </c:pt>
                <c:pt idx="268">
                  <c:v>4.1005471657602375E-3</c:v>
                </c:pt>
                <c:pt idx="269">
                  <c:v>9.7877348275527843E-3</c:v>
                </c:pt>
                <c:pt idx="270">
                  <c:v>1.7140655417501555E-2</c:v>
                </c:pt>
                <c:pt idx="271">
                  <c:v>2.5137939817067054E-2</c:v>
                </c:pt>
                <c:pt idx="272">
                  <c:v>3.2529875187159399E-2</c:v>
                </c:pt>
                <c:pt idx="273">
                  <c:v>3.8270332086755246E-2</c:v>
                </c:pt>
                <c:pt idx="274">
                  <c:v>4.0873242726211748E-2</c:v>
                </c:pt>
                <c:pt idx="275">
                  <c:v>3.999609152470332E-2</c:v>
                </c:pt>
                <c:pt idx="276">
                  <c:v>3.6861270760294523E-2</c:v>
                </c:pt>
                <c:pt idx="277">
                  <c:v>3.1489312168051613E-2</c:v>
                </c:pt>
                <c:pt idx="278">
                  <c:v>2.3998450938478334E-2</c:v>
                </c:pt>
                <c:pt idx="279">
                  <c:v>1.5833972078728543E-2</c:v>
                </c:pt>
                <c:pt idx="280">
                  <c:v>8.4020461623433382E-3</c:v>
                </c:pt>
                <c:pt idx="281">
                  <c:v>2.9794259018030319E-3</c:v>
                </c:pt>
                <c:pt idx="282">
                  <c:v>1.0476042125995032E-4</c:v>
                </c:pt>
                <c:pt idx="283">
                  <c:v>8.8514738795035985E-4</c:v>
                </c:pt>
                <c:pt idx="284">
                  <c:v>4.8634035892023957E-3</c:v>
                </c:pt>
                <c:pt idx="285">
                  <c:v>1.1565646546599671E-2</c:v>
                </c:pt>
                <c:pt idx="286">
                  <c:v>1.9672887500229143E-2</c:v>
                </c:pt>
                <c:pt idx="287">
                  <c:v>2.8430769540881896E-2</c:v>
                </c:pt>
                <c:pt idx="288">
                  <c:v>3.6539167294835008E-2</c:v>
                </c:pt>
                <c:pt idx="289">
                  <c:v>4.5044160376377221E-2</c:v>
                </c:pt>
                <c:pt idx="290">
                  <c:v>4.8502764542861211E-2</c:v>
                </c:pt>
                <c:pt idx="291">
                  <c:v>4.628703456277343E-2</c:v>
                </c:pt>
                <c:pt idx="292">
                  <c:v>4.5663483175866514E-2</c:v>
                </c:pt>
                <c:pt idx="293">
                  <c:v>3.7097175576769122E-2</c:v>
                </c:pt>
                <c:pt idx="294">
                  <c:v>3.1191656783461915E-2</c:v>
                </c:pt>
                <c:pt idx="295">
                  <c:v>2.0497131532282966E-2</c:v>
                </c:pt>
                <c:pt idx="296">
                  <c:v>1.1880511052021776E-2</c:v>
                </c:pt>
                <c:pt idx="297">
                  <c:v>5.2774746417490184E-3</c:v>
                </c:pt>
                <c:pt idx="298">
                  <c:v>1.163738385944691E-3</c:v>
                </c:pt>
                <c:pt idx="299">
                  <c:v>1.3664008408127105E-4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2-4929-BD9E-685BC4559E1C}"/>
            </c:ext>
          </c:extLst>
        </c:ser>
        <c:ser>
          <c:idx val="1"/>
          <c:order val="1"/>
          <c:tx>
            <c:strRef>
              <c:f>Sheet3!$M$1</c:f>
              <c:strCache>
                <c:ptCount val="1"/>
                <c:pt idx="0">
                  <c:v>KE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Sheet3!$K$2:$K$302</c:f>
              <c:numCache>
                <c:formatCode>General</c:formatCode>
                <c:ptCount val="301"/>
                <c:pt idx="0">
                  <c:v>3.3300000000000003E-2</c:v>
                </c:pt>
                <c:pt idx="1">
                  <c:v>6.6600000000000006E-2</c:v>
                </c:pt>
                <c:pt idx="2">
                  <c:v>9.9900000000000003E-2</c:v>
                </c:pt>
                <c:pt idx="3">
                  <c:v>0.13320000000000001</c:v>
                </c:pt>
                <c:pt idx="4">
                  <c:v>0.16650000000000001</c:v>
                </c:pt>
                <c:pt idx="5">
                  <c:v>0.19980000000000001</c:v>
                </c:pt>
                <c:pt idx="6">
                  <c:v>0.2331</c:v>
                </c:pt>
                <c:pt idx="7">
                  <c:v>0.26640000000000003</c:v>
                </c:pt>
                <c:pt idx="8">
                  <c:v>0.29970000000000002</c:v>
                </c:pt>
                <c:pt idx="9">
                  <c:v>0.33300000000000002</c:v>
                </c:pt>
                <c:pt idx="10">
                  <c:v>0.36630000000000001</c:v>
                </c:pt>
                <c:pt idx="11">
                  <c:v>0.39960000000000001</c:v>
                </c:pt>
                <c:pt idx="12">
                  <c:v>0.43290000000000001</c:v>
                </c:pt>
                <c:pt idx="13">
                  <c:v>0.4662</c:v>
                </c:pt>
                <c:pt idx="14">
                  <c:v>0.4995</c:v>
                </c:pt>
                <c:pt idx="15">
                  <c:v>0.53280000000000005</c:v>
                </c:pt>
                <c:pt idx="16">
                  <c:v>0.56610000000000005</c:v>
                </c:pt>
                <c:pt idx="17">
                  <c:v>0.59940000000000004</c:v>
                </c:pt>
                <c:pt idx="18">
                  <c:v>0.63270000000000004</c:v>
                </c:pt>
                <c:pt idx="19">
                  <c:v>0.66600000000000004</c:v>
                </c:pt>
                <c:pt idx="20">
                  <c:v>0.69930000000000003</c:v>
                </c:pt>
                <c:pt idx="21">
                  <c:v>0.73260000000000003</c:v>
                </c:pt>
                <c:pt idx="22">
                  <c:v>0.76590000000000003</c:v>
                </c:pt>
                <c:pt idx="23">
                  <c:v>0.79920000000000002</c:v>
                </c:pt>
                <c:pt idx="24">
                  <c:v>0.83250000000000002</c:v>
                </c:pt>
                <c:pt idx="25">
                  <c:v>0.86580000000000001</c:v>
                </c:pt>
                <c:pt idx="26">
                  <c:v>0.89910000000000001</c:v>
                </c:pt>
                <c:pt idx="27">
                  <c:v>0.93240000000000001</c:v>
                </c:pt>
                <c:pt idx="28">
                  <c:v>0.9657</c:v>
                </c:pt>
                <c:pt idx="29">
                  <c:v>0.999</c:v>
                </c:pt>
                <c:pt idx="30">
                  <c:v>1.0323</c:v>
                </c:pt>
                <c:pt idx="31">
                  <c:v>1.0656000000000001</c:v>
                </c:pt>
                <c:pt idx="32">
                  <c:v>1.0989</c:v>
                </c:pt>
                <c:pt idx="33">
                  <c:v>1.1322000000000001</c:v>
                </c:pt>
                <c:pt idx="34">
                  <c:v>1.1655</c:v>
                </c:pt>
                <c:pt idx="35">
                  <c:v>1.1988000000000001</c:v>
                </c:pt>
                <c:pt idx="36">
                  <c:v>1.2321</c:v>
                </c:pt>
                <c:pt idx="37">
                  <c:v>1.2654000000000001</c:v>
                </c:pt>
                <c:pt idx="38">
                  <c:v>1.2987</c:v>
                </c:pt>
                <c:pt idx="39">
                  <c:v>1.3320000000000001</c:v>
                </c:pt>
                <c:pt idx="40">
                  <c:v>1.3653</c:v>
                </c:pt>
                <c:pt idx="41">
                  <c:v>1.3986000000000001</c:v>
                </c:pt>
                <c:pt idx="42">
                  <c:v>1.4319</c:v>
                </c:pt>
                <c:pt idx="43">
                  <c:v>1.4652000000000001</c:v>
                </c:pt>
                <c:pt idx="44">
                  <c:v>1.4984999999999999</c:v>
                </c:pt>
                <c:pt idx="45">
                  <c:v>1.5318000000000001</c:v>
                </c:pt>
                <c:pt idx="46">
                  <c:v>1.5650999999999999</c:v>
                </c:pt>
                <c:pt idx="47">
                  <c:v>1.5984</c:v>
                </c:pt>
                <c:pt idx="48">
                  <c:v>1.6316999999999999</c:v>
                </c:pt>
                <c:pt idx="49">
                  <c:v>1.665</c:v>
                </c:pt>
                <c:pt idx="50">
                  <c:v>1.6982999999999999</c:v>
                </c:pt>
                <c:pt idx="51">
                  <c:v>1.7316</c:v>
                </c:pt>
                <c:pt idx="52">
                  <c:v>1.7648999999999999</c:v>
                </c:pt>
                <c:pt idx="53">
                  <c:v>1.7982</c:v>
                </c:pt>
                <c:pt idx="54">
                  <c:v>1.8314999999999999</c:v>
                </c:pt>
                <c:pt idx="55">
                  <c:v>1.8648</c:v>
                </c:pt>
                <c:pt idx="56">
                  <c:v>1.8980999999999999</c:v>
                </c:pt>
                <c:pt idx="57">
                  <c:v>1.9314</c:v>
                </c:pt>
                <c:pt idx="58">
                  <c:v>1.9646999999999999</c:v>
                </c:pt>
                <c:pt idx="59">
                  <c:v>1.998</c:v>
                </c:pt>
                <c:pt idx="60">
                  <c:v>2.0312999999999999</c:v>
                </c:pt>
                <c:pt idx="61">
                  <c:v>2.0646</c:v>
                </c:pt>
                <c:pt idx="62">
                  <c:v>2.0979000000000001</c:v>
                </c:pt>
                <c:pt idx="63">
                  <c:v>2.1312000000000002</c:v>
                </c:pt>
                <c:pt idx="64">
                  <c:v>2.1644999999999999</c:v>
                </c:pt>
                <c:pt idx="65">
                  <c:v>2.1978</c:v>
                </c:pt>
                <c:pt idx="66">
                  <c:v>2.2311000000000001</c:v>
                </c:pt>
                <c:pt idx="67">
                  <c:v>2.2644000000000002</c:v>
                </c:pt>
                <c:pt idx="68">
                  <c:v>2.2976999999999999</c:v>
                </c:pt>
                <c:pt idx="69">
                  <c:v>2.331</c:v>
                </c:pt>
                <c:pt idx="70">
                  <c:v>2.3643000000000001</c:v>
                </c:pt>
                <c:pt idx="71">
                  <c:v>2.3976000000000002</c:v>
                </c:pt>
                <c:pt idx="72">
                  <c:v>2.4308999999999998</c:v>
                </c:pt>
                <c:pt idx="73">
                  <c:v>2.4641999999999999</c:v>
                </c:pt>
                <c:pt idx="74">
                  <c:v>2.4975000000000001</c:v>
                </c:pt>
                <c:pt idx="75">
                  <c:v>2.5308000000000002</c:v>
                </c:pt>
                <c:pt idx="76">
                  <c:v>2.5640999999999998</c:v>
                </c:pt>
                <c:pt idx="77">
                  <c:v>2.5973999999999999</c:v>
                </c:pt>
                <c:pt idx="78">
                  <c:v>2.6307</c:v>
                </c:pt>
                <c:pt idx="79">
                  <c:v>2.6640000000000001</c:v>
                </c:pt>
                <c:pt idx="80">
                  <c:v>2.6972999999999998</c:v>
                </c:pt>
                <c:pt idx="81">
                  <c:v>2.7305999999999999</c:v>
                </c:pt>
                <c:pt idx="82">
                  <c:v>2.7639</c:v>
                </c:pt>
                <c:pt idx="83">
                  <c:v>2.7972000000000001</c:v>
                </c:pt>
                <c:pt idx="84">
                  <c:v>2.8304999999999998</c:v>
                </c:pt>
                <c:pt idx="85">
                  <c:v>2.8637999999999999</c:v>
                </c:pt>
                <c:pt idx="86">
                  <c:v>2.8971</c:v>
                </c:pt>
                <c:pt idx="87">
                  <c:v>2.9304000000000001</c:v>
                </c:pt>
                <c:pt idx="88">
                  <c:v>2.9636999999999998</c:v>
                </c:pt>
                <c:pt idx="89">
                  <c:v>2.9969999999999999</c:v>
                </c:pt>
                <c:pt idx="90">
                  <c:v>3.0303</c:v>
                </c:pt>
                <c:pt idx="91">
                  <c:v>3.0636000000000001</c:v>
                </c:pt>
                <c:pt idx="92">
                  <c:v>3.0969000000000002</c:v>
                </c:pt>
                <c:pt idx="93">
                  <c:v>3.1301999999999999</c:v>
                </c:pt>
                <c:pt idx="94">
                  <c:v>3.1635</c:v>
                </c:pt>
                <c:pt idx="95">
                  <c:v>3.1968000000000001</c:v>
                </c:pt>
                <c:pt idx="96">
                  <c:v>3.2301000000000002</c:v>
                </c:pt>
                <c:pt idx="97">
                  <c:v>3.2633999999999999</c:v>
                </c:pt>
                <c:pt idx="98">
                  <c:v>3.2967</c:v>
                </c:pt>
                <c:pt idx="99">
                  <c:v>3.33</c:v>
                </c:pt>
                <c:pt idx="100">
                  <c:v>3.3633000000000002</c:v>
                </c:pt>
                <c:pt idx="101">
                  <c:v>3.3965999999999998</c:v>
                </c:pt>
                <c:pt idx="102">
                  <c:v>3.4298999999999999</c:v>
                </c:pt>
                <c:pt idx="103">
                  <c:v>3.4632000000000001</c:v>
                </c:pt>
                <c:pt idx="104">
                  <c:v>3.4965000000000002</c:v>
                </c:pt>
                <c:pt idx="105">
                  <c:v>3.5297999999999998</c:v>
                </c:pt>
                <c:pt idx="106">
                  <c:v>3.5630999999999999</c:v>
                </c:pt>
                <c:pt idx="107">
                  <c:v>3.5964</c:v>
                </c:pt>
                <c:pt idx="108">
                  <c:v>3.6297000000000001</c:v>
                </c:pt>
                <c:pt idx="109">
                  <c:v>3.6629999999999998</c:v>
                </c:pt>
                <c:pt idx="110">
                  <c:v>3.6962999999999999</c:v>
                </c:pt>
                <c:pt idx="111">
                  <c:v>3.7296</c:v>
                </c:pt>
                <c:pt idx="112">
                  <c:v>3.7629000000000001</c:v>
                </c:pt>
                <c:pt idx="113">
                  <c:v>3.7961999999999998</c:v>
                </c:pt>
                <c:pt idx="114">
                  <c:v>3.8294999999999999</c:v>
                </c:pt>
                <c:pt idx="115">
                  <c:v>3.8628</c:v>
                </c:pt>
                <c:pt idx="116">
                  <c:v>3.8961000000000001</c:v>
                </c:pt>
                <c:pt idx="117">
                  <c:v>3.9293999999999998</c:v>
                </c:pt>
                <c:pt idx="118">
                  <c:v>3.9626999999999999</c:v>
                </c:pt>
                <c:pt idx="119">
                  <c:v>3.996</c:v>
                </c:pt>
                <c:pt idx="120">
                  <c:v>4.0293000000000001</c:v>
                </c:pt>
                <c:pt idx="121">
                  <c:v>4.0625999999999998</c:v>
                </c:pt>
                <c:pt idx="122">
                  <c:v>4.0959000000000003</c:v>
                </c:pt>
                <c:pt idx="123">
                  <c:v>4.1292</c:v>
                </c:pt>
                <c:pt idx="124">
                  <c:v>4.1624999999999996</c:v>
                </c:pt>
                <c:pt idx="125">
                  <c:v>4.1958000000000002</c:v>
                </c:pt>
                <c:pt idx="126">
                  <c:v>4.2290999999999999</c:v>
                </c:pt>
                <c:pt idx="127">
                  <c:v>4.2624000000000004</c:v>
                </c:pt>
                <c:pt idx="128">
                  <c:v>4.2957000000000001</c:v>
                </c:pt>
                <c:pt idx="129">
                  <c:v>4.3289999999999997</c:v>
                </c:pt>
                <c:pt idx="130">
                  <c:v>4.3623000000000003</c:v>
                </c:pt>
                <c:pt idx="131">
                  <c:v>4.3956</c:v>
                </c:pt>
                <c:pt idx="132">
                  <c:v>4.4288999999999996</c:v>
                </c:pt>
                <c:pt idx="133">
                  <c:v>4.4622000000000002</c:v>
                </c:pt>
                <c:pt idx="134">
                  <c:v>4.4954999999999998</c:v>
                </c:pt>
                <c:pt idx="135">
                  <c:v>4.5288000000000004</c:v>
                </c:pt>
                <c:pt idx="136">
                  <c:v>4.5621</c:v>
                </c:pt>
                <c:pt idx="137">
                  <c:v>4.5953999999999997</c:v>
                </c:pt>
                <c:pt idx="138">
                  <c:v>4.6287000000000003</c:v>
                </c:pt>
                <c:pt idx="139">
                  <c:v>4.6619999999999999</c:v>
                </c:pt>
                <c:pt idx="140">
                  <c:v>4.6952999999999996</c:v>
                </c:pt>
                <c:pt idx="141">
                  <c:v>4.7286000000000001</c:v>
                </c:pt>
                <c:pt idx="142">
                  <c:v>4.7618999999999998</c:v>
                </c:pt>
                <c:pt idx="143">
                  <c:v>4.7952000000000004</c:v>
                </c:pt>
                <c:pt idx="144">
                  <c:v>4.8285</c:v>
                </c:pt>
                <c:pt idx="145">
                  <c:v>4.8617999999999997</c:v>
                </c:pt>
                <c:pt idx="146">
                  <c:v>4.8951000000000002</c:v>
                </c:pt>
                <c:pt idx="147">
                  <c:v>4.9283999999999999</c:v>
                </c:pt>
                <c:pt idx="148">
                  <c:v>4.9617000000000004</c:v>
                </c:pt>
                <c:pt idx="149">
                  <c:v>4.9950000000000001</c:v>
                </c:pt>
                <c:pt idx="150">
                  <c:v>5.0282999999999998</c:v>
                </c:pt>
                <c:pt idx="151">
                  <c:v>5.0616000000000003</c:v>
                </c:pt>
                <c:pt idx="152">
                  <c:v>5.0949</c:v>
                </c:pt>
                <c:pt idx="153">
                  <c:v>5.1281999999999996</c:v>
                </c:pt>
                <c:pt idx="154">
                  <c:v>5.1615000000000002</c:v>
                </c:pt>
                <c:pt idx="155">
                  <c:v>5.1947999999999999</c:v>
                </c:pt>
                <c:pt idx="156">
                  <c:v>5.2281000000000004</c:v>
                </c:pt>
                <c:pt idx="157">
                  <c:v>5.2614000000000001</c:v>
                </c:pt>
                <c:pt idx="158">
                  <c:v>5.2946999999999997</c:v>
                </c:pt>
                <c:pt idx="159">
                  <c:v>5.3280000000000003</c:v>
                </c:pt>
                <c:pt idx="160">
                  <c:v>5.3613</c:v>
                </c:pt>
                <c:pt idx="161">
                  <c:v>5.3945999999999996</c:v>
                </c:pt>
                <c:pt idx="162">
                  <c:v>5.4279000000000002</c:v>
                </c:pt>
                <c:pt idx="163">
                  <c:v>5.4611999999999998</c:v>
                </c:pt>
                <c:pt idx="164">
                  <c:v>5.4945000000000004</c:v>
                </c:pt>
                <c:pt idx="165">
                  <c:v>5.5278</c:v>
                </c:pt>
                <c:pt idx="166">
                  <c:v>5.5610999999999997</c:v>
                </c:pt>
                <c:pt idx="167">
                  <c:v>5.5944000000000003</c:v>
                </c:pt>
                <c:pt idx="168">
                  <c:v>5.6276999999999999</c:v>
                </c:pt>
                <c:pt idx="169">
                  <c:v>5.6609999999999996</c:v>
                </c:pt>
                <c:pt idx="170">
                  <c:v>5.6943000000000001</c:v>
                </c:pt>
                <c:pt idx="171">
                  <c:v>5.7275999999999998</c:v>
                </c:pt>
                <c:pt idx="172">
                  <c:v>5.7609000000000004</c:v>
                </c:pt>
                <c:pt idx="173">
                  <c:v>5.7942</c:v>
                </c:pt>
                <c:pt idx="174">
                  <c:v>5.8274999999999997</c:v>
                </c:pt>
                <c:pt idx="175">
                  <c:v>5.8608000000000002</c:v>
                </c:pt>
                <c:pt idx="176">
                  <c:v>5.8940999999999999</c:v>
                </c:pt>
                <c:pt idx="177">
                  <c:v>5.9273999999999996</c:v>
                </c:pt>
                <c:pt idx="178">
                  <c:v>5.9607000000000001</c:v>
                </c:pt>
                <c:pt idx="179">
                  <c:v>5.9939999999999998</c:v>
                </c:pt>
                <c:pt idx="180">
                  <c:v>6.0273000000000003</c:v>
                </c:pt>
                <c:pt idx="181">
                  <c:v>6.0606</c:v>
                </c:pt>
                <c:pt idx="182">
                  <c:v>6.0938999999999997</c:v>
                </c:pt>
                <c:pt idx="183">
                  <c:v>6.1272000000000002</c:v>
                </c:pt>
                <c:pt idx="184">
                  <c:v>6.1604999999999999</c:v>
                </c:pt>
                <c:pt idx="185">
                  <c:v>6.1938000000000004</c:v>
                </c:pt>
                <c:pt idx="186">
                  <c:v>6.2271000000000001</c:v>
                </c:pt>
                <c:pt idx="187">
                  <c:v>6.2603999999999997</c:v>
                </c:pt>
                <c:pt idx="188">
                  <c:v>6.2937000000000003</c:v>
                </c:pt>
                <c:pt idx="189">
                  <c:v>6.327</c:v>
                </c:pt>
                <c:pt idx="190">
                  <c:v>6.3602999999999996</c:v>
                </c:pt>
                <c:pt idx="191">
                  <c:v>6.3936000000000002</c:v>
                </c:pt>
                <c:pt idx="192">
                  <c:v>6.4268999999999998</c:v>
                </c:pt>
                <c:pt idx="193">
                  <c:v>6.4602000000000004</c:v>
                </c:pt>
                <c:pt idx="194">
                  <c:v>6.4935</c:v>
                </c:pt>
                <c:pt idx="195">
                  <c:v>6.5267999999999997</c:v>
                </c:pt>
                <c:pt idx="196">
                  <c:v>6.5601000000000003</c:v>
                </c:pt>
                <c:pt idx="197">
                  <c:v>6.5933999999999999</c:v>
                </c:pt>
                <c:pt idx="198">
                  <c:v>6.6266999999999996</c:v>
                </c:pt>
                <c:pt idx="199">
                  <c:v>6.66</c:v>
                </c:pt>
                <c:pt idx="200">
                  <c:v>6.6932999999999998</c:v>
                </c:pt>
                <c:pt idx="201">
                  <c:v>6.7266000000000004</c:v>
                </c:pt>
                <c:pt idx="202">
                  <c:v>6.7599</c:v>
                </c:pt>
                <c:pt idx="203">
                  <c:v>6.7931999999999997</c:v>
                </c:pt>
                <c:pt idx="204">
                  <c:v>6.8265000000000002</c:v>
                </c:pt>
                <c:pt idx="205">
                  <c:v>6.8597999999999999</c:v>
                </c:pt>
                <c:pt idx="206">
                  <c:v>6.8930999999999996</c:v>
                </c:pt>
                <c:pt idx="207">
                  <c:v>6.9264000000000001</c:v>
                </c:pt>
                <c:pt idx="208">
                  <c:v>6.9596999999999998</c:v>
                </c:pt>
                <c:pt idx="209">
                  <c:v>6.9930000000000003</c:v>
                </c:pt>
                <c:pt idx="210">
                  <c:v>7.0263</c:v>
                </c:pt>
                <c:pt idx="211">
                  <c:v>7.0595999999999997</c:v>
                </c:pt>
                <c:pt idx="212">
                  <c:v>7.0929000000000002</c:v>
                </c:pt>
                <c:pt idx="213">
                  <c:v>7.1261999999999999</c:v>
                </c:pt>
                <c:pt idx="214">
                  <c:v>7.1595000000000004</c:v>
                </c:pt>
                <c:pt idx="215">
                  <c:v>7.1928000000000001</c:v>
                </c:pt>
                <c:pt idx="216">
                  <c:v>7.2260999999999997</c:v>
                </c:pt>
                <c:pt idx="217">
                  <c:v>7.2594000000000003</c:v>
                </c:pt>
                <c:pt idx="218">
                  <c:v>7.2927</c:v>
                </c:pt>
                <c:pt idx="219">
                  <c:v>7.3259999999999996</c:v>
                </c:pt>
                <c:pt idx="220">
                  <c:v>7.3593000000000002</c:v>
                </c:pt>
                <c:pt idx="221">
                  <c:v>7.3925999999999998</c:v>
                </c:pt>
                <c:pt idx="222">
                  <c:v>7.4259000000000004</c:v>
                </c:pt>
                <c:pt idx="223">
                  <c:v>7.4592000000000001</c:v>
                </c:pt>
                <c:pt idx="224">
                  <c:v>7.4924999999999997</c:v>
                </c:pt>
                <c:pt idx="225">
                  <c:v>7.5258000000000003</c:v>
                </c:pt>
                <c:pt idx="226">
                  <c:v>7.5590999999999999</c:v>
                </c:pt>
                <c:pt idx="227">
                  <c:v>7.5923999999999996</c:v>
                </c:pt>
                <c:pt idx="228">
                  <c:v>7.6257000000000001</c:v>
                </c:pt>
                <c:pt idx="229">
                  <c:v>7.6589999999999998</c:v>
                </c:pt>
                <c:pt idx="230">
                  <c:v>7.6923000000000004</c:v>
                </c:pt>
                <c:pt idx="231">
                  <c:v>7.7256</c:v>
                </c:pt>
                <c:pt idx="232">
                  <c:v>7.7588999999999997</c:v>
                </c:pt>
                <c:pt idx="233">
                  <c:v>7.7922000000000002</c:v>
                </c:pt>
                <c:pt idx="234">
                  <c:v>7.8254999999999999</c:v>
                </c:pt>
                <c:pt idx="235">
                  <c:v>7.8587999999999996</c:v>
                </c:pt>
                <c:pt idx="236">
                  <c:v>7.8921000000000001</c:v>
                </c:pt>
                <c:pt idx="237">
                  <c:v>7.9253999999999998</c:v>
                </c:pt>
                <c:pt idx="238">
                  <c:v>7.9587000000000003</c:v>
                </c:pt>
                <c:pt idx="239">
                  <c:v>7.992</c:v>
                </c:pt>
                <c:pt idx="240">
                  <c:v>8.0252999999999997</c:v>
                </c:pt>
                <c:pt idx="241">
                  <c:v>8.0586000000000002</c:v>
                </c:pt>
                <c:pt idx="242">
                  <c:v>8.0919000000000008</c:v>
                </c:pt>
                <c:pt idx="243">
                  <c:v>8.1251999999999995</c:v>
                </c:pt>
                <c:pt idx="244">
                  <c:v>8.1585000000000001</c:v>
                </c:pt>
                <c:pt idx="245">
                  <c:v>8.1918000000000006</c:v>
                </c:pt>
                <c:pt idx="246">
                  <c:v>8.2250999999999994</c:v>
                </c:pt>
                <c:pt idx="247">
                  <c:v>8.2584</c:v>
                </c:pt>
                <c:pt idx="248">
                  <c:v>8.2917000000000005</c:v>
                </c:pt>
                <c:pt idx="249">
                  <c:v>8.3249999999999993</c:v>
                </c:pt>
                <c:pt idx="250">
                  <c:v>8.3582999999999998</c:v>
                </c:pt>
                <c:pt idx="251">
                  <c:v>8.3916000000000004</c:v>
                </c:pt>
                <c:pt idx="252">
                  <c:v>8.4248999999999992</c:v>
                </c:pt>
                <c:pt idx="253">
                  <c:v>8.4581999999999997</c:v>
                </c:pt>
                <c:pt idx="254">
                  <c:v>8.4915000000000003</c:v>
                </c:pt>
                <c:pt idx="255">
                  <c:v>8.5248000000000008</c:v>
                </c:pt>
                <c:pt idx="256">
                  <c:v>8.5580999999999996</c:v>
                </c:pt>
                <c:pt idx="257">
                  <c:v>8.5914000000000001</c:v>
                </c:pt>
                <c:pt idx="258">
                  <c:v>8.6247000000000007</c:v>
                </c:pt>
                <c:pt idx="259">
                  <c:v>8.6579999999999995</c:v>
                </c:pt>
                <c:pt idx="260">
                  <c:v>8.6913</c:v>
                </c:pt>
                <c:pt idx="261">
                  <c:v>8.7246000000000006</c:v>
                </c:pt>
                <c:pt idx="262">
                  <c:v>8.7578999999999994</c:v>
                </c:pt>
                <c:pt idx="263">
                  <c:v>8.7911999999999999</c:v>
                </c:pt>
                <c:pt idx="264">
                  <c:v>8.8245000000000005</c:v>
                </c:pt>
                <c:pt idx="265">
                  <c:v>8.8577999999999992</c:v>
                </c:pt>
                <c:pt idx="266">
                  <c:v>8.8910999999999998</c:v>
                </c:pt>
                <c:pt idx="267">
                  <c:v>8.9244000000000003</c:v>
                </c:pt>
                <c:pt idx="268">
                  <c:v>8.9577000000000009</c:v>
                </c:pt>
                <c:pt idx="269">
                  <c:v>8.9909999999999997</c:v>
                </c:pt>
                <c:pt idx="270">
                  <c:v>9.0243000000000002</c:v>
                </c:pt>
                <c:pt idx="271">
                  <c:v>9.0576000000000008</c:v>
                </c:pt>
                <c:pt idx="272">
                  <c:v>9.0908999999999995</c:v>
                </c:pt>
                <c:pt idx="273">
                  <c:v>9.1242000000000001</c:v>
                </c:pt>
                <c:pt idx="274">
                  <c:v>9.1575000000000006</c:v>
                </c:pt>
                <c:pt idx="275">
                  <c:v>9.1907999999999994</c:v>
                </c:pt>
                <c:pt idx="276">
                  <c:v>9.2241</c:v>
                </c:pt>
                <c:pt idx="277">
                  <c:v>9.2574000000000005</c:v>
                </c:pt>
                <c:pt idx="278">
                  <c:v>9.2906999999999993</c:v>
                </c:pt>
                <c:pt idx="279">
                  <c:v>9.3239999999999998</c:v>
                </c:pt>
                <c:pt idx="280">
                  <c:v>9.3573000000000004</c:v>
                </c:pt>
                <c:pt idx="281">
                  <c:v>9.3905999999999992</c:v>
                </c:pt>
                <c:pt idx="282">
                  <c:v>9.4238999999999997</c:v>
                </c:pt>
                <c:pt idx="283">
                  <c:v>9.4572000000000003</c:v>
                </c:pt>
                <c:pt idx="284">
                  <c:v>9.4905000000000008</c:v>
                </c:pt>
                <c:pt idx="285">
                  <c:v>9.5237999999999996</c:v>
                </c:pt>
                <c:pt idx="286">
                  <c:v>9.5571000000000002</c:v>
                </c:pt>
                <c:pt idx="287">
                  <c:v>9.5904000000000007</c:v>
                </c:pt>
                <c:pt idx="288">
                  <c:v>9.6236999999999995</c:v>
                </c:pt>
                <c:pt idx="289">
                  <c:v>9.657</c:v>
                </c:pt>
                <c:pt idx="290">
                  <c:v>9.6903000000000006</c:v>
                </c:pt>
                <c:pt idx="291">
                  <c:v>9.7235999999999994</c:v>
                </c:pt>
                <c:pt idx="292">
                  <c:v>9.7568999999999999</c:v>
                </c:pt>
                <c:pt idx="293">
                  <c:v>9.7902000000000005</c:v>
                </c:pt>
                <c:pt idx="294">
                  <c:v>9.8234999999999992</c:v>
                </c:pt>
                <c:pt idx="295">
                  <c:v>9.8567999999999998</c:v>
                </c:pt>
                <c:pt idx="296">
                  <c:v>9.8901000000000003</c:v>
                </c:pt>
                <c:pt idx="297">
                  <c:v>9.9234000000000009</c:v>
                </c:pt>
                <c:pt idx="298">
                  <c:v>9.9566999999999997</c:v>
                </c:pt>
                <c:pt idx="299">
                  <c:v>9.99</c:v>
                </c:pt>
              </c:numCache>
            </c:numRef>
          </c:xVal>
          <c:yVal>
            <c:numRef>
              <c:f>Sheet3!$M$2:$M$302</c:f>
              <c:numCache>
                <c:formatCode>General</c:formatCode>
                <c:ptCount val="301"/>
                <c:pt idx="0">
                  <c:v>8.3829085452824883E-5</c:v>
                </c:pt>
                <c:pt idx="1">
                  <c:v>2.4388009431146195E-3</c:v>
                </c:pt>
                <c:pt idx="2">
                  <c:v>1.0539005721404371E-2</c:v>
                </c:pt>
                <c:pt idx="3">
                  <c:v>2.0270082435268628E-2</c:v>
                </c:pt>
                <c:pt idx="4">
                  <c:v>2.8845797877121548E-2</c:v>
                </c:pt>
                <c:pt idx="5">
                  <c:v>3.9337964097071958E-2</c:v>
                </c:pt>
                <c:pt idx="6">
                  <c:v>4.9755194973503669E-2</c:v>
                </c:pt>
                <c:pt idx="7">
                  <c:v>5.7653505913378547E-2</c:v>
                </c:pt>
                <c:pt idx="8">
                  <c:v>6.2820730740680272E-2</c:v>
                </c:pt>
                <c:pt idx="9">
                  <c:v>5.9146986562151019E-2</c:v>
                </c:pt>
                <c:pt idx="10">
                  <c:v>4.6738919692493615E-2</c:v>
                </c:pt>
                <c:pt idx="11">
                  <c:v>4.1267814430432162E-2</c:v>
                </c:pt>
                <c:pt idx="12">
                  <c:v>3.3867788813827071E-2</c:v>
                </c:pt>
                <c:pt idx="13">
                  <c:v>2.1493790608394691E-2</c:v>
                </c:pt>
                <c:pt idx="14">
                  <c:v>1.2172192780517318E-2</c:v>
                </c:pt>
                <c:pt idx="15">
                  <c:v>3.2876850434202993E-3</c:v>
                </c:pt>
                <c:pt idx="16">
                  <c:v>1.7930255480731668E-4</c:v>
                </c:pt>
                <c:pt idx="17">
                  <c:v>6.9289978444567668E-4</c:v>
                </c:pt>
                <c:pt idx="18">
                  <c:v>6.5842638288150087E-3</c:v>
                </c:pt>
                <c:pt idx="19">
                  <c:v>1.613840877914011E-2</c:v>
                </c:pt>
                <c:pt idx="20">
                  <c:v>2.6897203884007376E-2</c:v>
                </c:pt>
                <c:pt idx="21">
                  <c:v>4.0942963626129543E-2</c:v>
                </c:pt>
                <c:pt idx="22">
                  <c:v>5.0626951970765395E-2</c:v>
                </c:pt>
                <c:pt idx="23">
                  <c:v>5.3711194302523267E-2</c:v>
                </c:pt>
                <c:pt idx="24">
                  <c:v>5.7598558567578027E-2</c:v>
                </c:pt>
                <c:pt idx="25">
                  <c:v>5.6613985958961908E-2</c:v>
                </c:pt>
                <c:pt idx="26">
                  <c:v>5.2340798328068878E-2</c:v>
                </c:pt>
                <c:pt idx="27">
                  <c:v>4.793411287844862E-2</c:v>
                </c:pt>
                <c:pt idx="28">
                  <c:v>3.6050187365593518E-2</c:v>
                </c:pt>
                <c:pt idx="29">
                  <c:v>2.1359768858014574E-2</c:v>
                </c:pt>
                <c:pt idx="30">
                  <c:v>1.2172192780517318E-2</c:v>
                </c:pt>
                <c:pt idx="31">
                  <c:v>6.0744782029371709E-3</c:v>
                </c:pt>
                <c:pt idx="32">
                  <c:v>8.7864670019861617E-4</c:v>
                </c:pt>
                <c:pt idx="33">
                  <c:v>1.06390897904797E-3</c:v>
                </c:pt>
                <c:pt idx="34">
                  <c:v>8.1746456611366224E-3</c:v>
                </c:pt>
                <c:pt idx="35">
                  <c:v>1.7322494611141919E-2</c:v>
                </c:pt>
                <c:pt idx="36">
                  <c:v>2.5307215000537685E-2</c:v>
                </c:pt>
                <c:pt idx="37">
                  <c:v>3.5746608191527078E-2</c:v>
                </c:pt>
                <c:pt idx="38">
                  <c:v>4.833586377051903E-2</c:v>
                </c:pt>
                <c:pt idx="39">
                  <c:v>5.9537302643093357E-2</c:v>
                </c:pt>
                <c:pt idx="40">
                  <c:v>6.1678559451528232E-2</c:v>
                </c:pt>
                <c:pt idx="41">
                  <c:v>5.7763479194987373E-2</c:v>
                </c:pt>
                <c:pt idx="42">
                  <c:v>5.0472562372220989E-2</c:v>
                </c:pt>
                <c:pt idx="43">
                  <c:v>4.314872953524862E-2</c:v>
                </c:pt>
                <c:pt idx="44">
                  <c:v>3.5444312650520546E-2</c:v>
                </c:pt>
                <c:pt idx="45">
                  <c:v>2.5709345743191416E-2</c:v>
                </c:pt>
                <c:pt idx="46">
                  <c:v>1.3922976328459388E-2</c:v>
                </c:pt>
                <c:pt idx="47">
                  <c:v>4.1813030943089304E-3</c:v>
                </c:pt>
                <c:pt idx="48">
                  <c:v>1.6138408779140109E-4</c:v>
                </c:pt>
                <c:pt idx="49">
                  <c:v>6.6310116422725162E-4</c:v>
                </c:pt>
                <c:pt idx="50">
                  <c:v>4.0783374004811704E-3</c:v>
                </c:pt>
                <c:pt idx="51">
                  <c:v>1.3761395766292657E-2</c:v>
                </c:pt>
                <c:pt idx="52">
                  <c:v>2.1292915162432736E-2</c:v>
                </c:pt>
                <c:pt idx="53">
                  <c:v>2.9040504026356141E-2</c:v>
                </c:pt>
                <c:pt idx="54">
                  <c:v>4.2015150727313731E-2</c:v>
                </c:pt>
                <c:pt idx="55">
                  <c:v>5.5691905313837553E-2</c:v>
                </c:pt>
                <c:pt idx="56">
                  <c:v>6.2476979097238351E-2</c:v>
                </c:pt>
                <c:pt idx="57">
                  <c:v>6.0772367037698262E-2</c:v>
                </c:pt>
                <c:pt idx="58">
                  <c:v>5.9593166869515088E-2</c:v>
                </c:pt>
                <c:pt idx="59">
                  <c:v>4.9653133062066757E-2</c:v>
                </c:pt>
                <c:pt idx="60">
                  <c:v>3.5963319475690037E-2</c:v>
                </c:pt>
                <c:pt idx="61">
                  <c:v>2.465602018612283E-2</c:v>
                </c:pt>
                <c:pt idx="62">
                  <c:v>1.4661759438875367E-2</c:v>
                </c:pt>
                <c:pt idx="63">
                  <c:v>6.4181643549718927E-3</c:v>
                </c:pt>
                <c:pt idx="64">
                  <c:v>1.6229310943699127E-3</c:v>
                </c:pt>
                <c:pt idx="65">
                  <c:v>9.2421566711595269E-5</c:v>
                </c:pt>
                <c:pt idx="66">
                  <c:v>4.3005499683764986E-3</c:v>
                </c:pt>
                <c:pt idx="67">
                  <c:v>1.3574077055142518E-2</c:v>
                </c:pt>
                <c:pt idx="68">
                  <c:v>2.4620091564065406E-2</c:v>
                </c:pt>
                <c:pt idx="69">
                  <c:v>3.3952089437985569E-2</c:v>
                </c:pt>
                <c:pt idx="70">
                  <c:v>4.4538602673838544E-2</c:v>
                </c:pt>
                <c:pt idx="71">
                  <c:v>5.2918420021604802E-2</c:v>
                </c:pt>
                <c:pt idx="72">
                  <c:v>5.9984949959453353E-2</c:v>
                </c:pt>
                <c:pt idx="73">
                  <c:v>6.0209402335774369E-2</c:v>
                </c:pt>
                <c:pt idx="74">
                  <c:v>5.27080090170986E-2</c:v>
                </c:pt>
                <c:pt idx="75">
                  <c:v>4.5412363710124366E-2</c:v>
                </c:pt>
                <c:pt idx="76">
                  <c:v>3.8300723245687777E-2</c:v>
                </c:pt>
                <c:pt idx="77">
                  <c:v>2.9471162854487292E-2</c:v>
                </c:pt>
                <c:pt idx="78">
                  <c:v>1.6725212377365052E-2</c:v>
                </c:pt>
                <c:pt idx="79">
                  <c:v>5.500026296542785E-3</c:v>
                </c:pt>
                <c:pt idx="80">
                  <c:v>1.210491993940879E-3</c:v>
                </c:pt>
                <c:pt idx="81">
                  <c:v>2.3105391677946878E-5</c:v>
                </c:pt>
                <c:pt idx="82">
                  <c:v>3.1065094324402966E-3</c:v>
                </c:pt>
                <c:pt idx="83">
                  <c:v>1.0775298956098266E-2</c:v>
                </c:pt>
                <c:pt idx="84">
                  <c:v>2.2995693460628863E-2</c:v>
                </c:pt>
                <c:pt idx="85">
                  <c:v>3.412100504500433E-2</c:v>
                </c:pt>
                <c:pt idx="86">
                  <c:v>4.1454019786511538E-2</c:v>
                </c:pt>
                <c:pt idx="87">
                  <c:v>4.9704150919490632E-2</c:v>
                </c:pt>
                <c:pt idx="88">
                  <c:v>5.6396344695834627E-2</c:v>
                </c:pt>
                <c:pt idx="89">
                  <c:v>6.0885274337054714E-2</c:v>
                </c:pt>
                <c:pt idx="90">
                  <c:v>5.8149210872577295E-2</c:v>
                </c:pt>
                <c:pt idx="91">
                  <c:v>4.7683869960108503E-2</c:v>
                </c:pt>
                <c:pt idx="92">
                  <c:v>3.710077537893805E-2</c:v>
                </c:pt>
                <c:pt idx="93">
                  <c:v>2.6822176852601975E-2</c:v>
                </c:pt>
                <c:pt idx="94">
                  <c:v>1.7142209684288756E-2</c:v>
                </c:pt>
                <c:pt idx="95">
                  <c:v>9.0451714186457303E-3</c:v>
                </c:pt>
                <c:pt idx="96">
                  <c:v>1.7641962016513499E-3</c:v>
                </c:pt>
                <c:pt idx="97">
                  <c:v>3.3531634181129963E-6</c:v>
                </c:pt>
                <c:pt idx="98">
                  <c:v>1.7931565310169793E-3</c:v>
                </c:pt>
                <c:pt idx="99">
                  <c:v>1.0775298956098266E-2</c:v>
                </c:pt>
                <c:pt idx="100">
                  <c:v>2.0993370263187663E-2</c:v>
                </c:pt>
                <c:pt idx="101">
                  <c:v>3.1023585829024716E-2</c:v>
                </c:pt>
                <c:pt idx="102">
                  <c:v>4.3386791039818288E-2</c:v>
                </c:pt>
                <c:pt idx="103">
                  <c:v>5.4938229442485206E-2</c:v>
                </c:pt>
                <c:pt idx="104">
                  <c:v>5.9146986562151019E-2</c:v>
                </c:pt>
                <c:pt idx="105">
                  <c:v>5.6396344695834627E-2</c:v>
                </c:pt>
                <c:pt idx="106">
                  <c:v>5.2498017158019737E-2</c:v>
                </c:pt>
                <c:pt idx="107">
                  <c:v>4.3864878792731987E-2</c:v>
                </c:pt>
                <c:pt idx="108">
                  <c:v>3.4971870262429504E-2</c:v>
                </c:pt>
                <c:pt idx="109">
                  <c:v>2.7198359873524862E-2</c:v>
                </c:pt>
                <c:pt idx="110">
                  <c:v>1.7412990728588547E-2</c:v>
                </c:pt>
                <c:pt idx="111">
                  <c:v>8.8503080898573415E-3</c:v>
                </c:pt>
                <c:pt idx="112">
                  <c:v>3.5281697323069276E-3</c:v>
                </c:pt>
                <c:pt idx="113">
                  <c:v>1.3627465703886906E-4</c:v>
                </c:pt>
                <c:pt idx="114">
                  <c:v>2.0024803770515858E-3</c:v>
                </c:pt>
                <c:pt idx="115">
                  <c:v>9.8913212499653659E-3</c:v>
                </c:pt>
                <c:pt idx="116">
                  <c:v>1.9399740053872478E-2</c:v>
                </c:pt>
                <c:pt idx="117">
                  <c:v>2.7085229902995601E-2</c:v>
                </c:pt>
                <c:pt idx="118">
                  <c:v>3.7365780075447101E-2</c:v>
                </c:pt>
                <c:pt idx="119">
                  <c:v>4.6541187837163475E-2</c:v>
                </c:pt>
                <c:pt idx="120">
                  <c:v>5.1195064302647905E-2</c:v>
                </c:pt>
                <c:pt idx="121">
                  <c:v>5.4563316955998496E-2</c:v>
                </c:pt>
                <c:pt idx="122">
                  <c:v>5.8647037755501466E-2</c:v>
                </c:pt>
                <c:pt idx="123">
                  <c:v>5.4296308220570071E-2</c:v>
                </c:pt>
                <c:pt idx="124">
                  <c:v>4.2816543685971757E-2</c:v>
                </c:pt>
                <c:pt idx="125">
                  <c:v>3.265720513175932E-2</c:v>
                </c:pt>
                <c:pt idx="126">
                  <c:v>1.9719862373905779E-2</c:v>
                </c:pt>
                <c:pt idx="127">
                  <c:v>7.4465900539979323E-3</c:v>
                </c:pt>
                <c:pt idx="128">
                  <c:v>1.688121306604099E-3</c:v>
                </c:pt>
                <c:pt idx="129">
                  <c:v>8.1864341262560085E-6</c:v>
                </c:pt>
                <c:pt idx="130">
                  <c:v>1.5410012616326769E-3</c:v>
                </c:pt>
                <c:pt idx="131">
                  <c:v>6.6028503089179003E-3</c:v>
                </c:pt>
                <c:pt idx="132">
                  <c:v>1.4221656740326773E-2</c:v>
                </c:pt>
                <c:pt idx="133">
                  <c:v>2.5343641357789447E-2</c:v>
                </c:pt>
                <c:pt idx="134">
                  <c:v>4.1780887728386097E-2</c:v>
                </c:pt>
                <c:pt idx="135">
                  <c:v>5.1454345044262405E-2</c:v>
                </c:pt>
                <c:pt idx="136">
                  <c:v>5.3817342881871955E-2</c:v>
                </c:pt>
                <c:pt idx="137">
                  <c:v>5.5045583064936017E-2</c:v>
                </c:pt>
                <c:pt idx="138">
                  <c:v>5.2236116757485504E-2</c:v>
                </c:pt>
                <c:pt idx="139">
                  <c:v>4.7384442945369726E-2</c:v>
                </c:pt>
                <c:pt idx="140">
                  <c:v>4.3769051669310145E-2</c:v>
                </c:pt>
                <c:pt idx="141">
                  <c:v>3.4672875491475144E-2</c:v>
                </c:pt>
                <c:pt idx="142">
                  <c:v>2.0827873310911866E-2</c:v>
                </c:pt>
                <c:pt idx="143">
                  <c:v>1.0609618627636026E-2</c:v>
                </c:pt>
                <c:pt idx="144">
                  <c:v>3.1449005339362272E-3</c:v>
                </c:pt>
                <c:pt idx="145">
                  <c:v>4.5595163509600865E-5</c:v>
                </c:pt>
                <c:pt idx="146">
                  <c:v>1.9013615427235036E-3</c:v>
                </c:pt>
                <c:pt idx="147">
                  <c:v>6.790155921703539E-3</c:v>
                </c:pt>
                <c:pt idx="148">
                  <c:v>1.1549041414795369E-2</c:v>
                </c:pt>
                <c:pt idx="149">
                  <c:v>2.0335311942321469E-2</c:v>
                </c:pt>
                <c:pt idx="150">
                  <c:v>3.6355050172340919E-2</c:v>
                </c:pt>
                <c:pt idx="151">
                  <c:v>4.7783888537589525E-2</c:v>
                </c:pt>
                <c:pt idx="152">
                  <c:v>5.1506279782307506E-2</c:v>
                </c:pt>
                <c:pt idx="153">
                  <c:v>5.5260604669142524E-2</c:v>
                </c:pt>
                <c:pt idx="154">
                  <c:v>5.7763479194987373E-2</c:v>
                </c:pt>
                <c:pt idx="155">
                  <c:v>5.4189688102616193E-2</c:v>
                </c:pt>
                <c:pt idx="156">
                  <c:v>4.4877390063804E-2</c:v>
                </c:pt>
                <c:pt idx="157">
                  <c:v>3.688065853817897E-2</c:v>
                </c:pt>
                <c:pt idx="158">
                  <c:v>2.4262246155583006E-2</c:v>
                </c:pt>
                <c:pt idx="159">
                  <c:v>9.3082899606352614E-3</c:v>
                </c:pt>
                <c:pt idx="160">
                  <c:v>2.4106232368506508E-3</c:v>
                </c:pt>
                <c:pt idx="161">
                  <c:v>2.1796872047181757E-4</c:v>
                </c:pt>
                <c:pt idx="162">
                  <c:v>7.6708852507293302E-4</c:v>
                </c:pt>
                <c:pt idx="163">
                  <c:v>5.5340294693698912E-3</c:v>
                </c:pt>
                <c:pt idx="164">
                  <c:v>1.3177002254332043E-2</c:v>
                </c:pt>
                <c:pt idx="165">
                  <c:v>2.1259527609525541E-2</c:v>
                </c:pt>
                <c:pt idx="166">
                  <c:v>3.1794328778406898E-2</c:v>
                </c:pt>
                <c:pt idx="167">
                  <c:v>4.3053688309711444E-2</c:v>
                </c:pt>
                <c:pt idx="168">
                  <c:v>5.4189688102616193E-2</c:v>
                </c:pt>
                <c:pt idx="169">
                  <c:v>5.7763479194987373E-2</c:v>
                </c:pt>
                <c:pt idx="170">
                  <c:v>5.2498017158019737E-2</c:v>
                </c:pt>
                <c:pt idx="171">
                  <c:v>4.6986673935076065E-2</c:v>
                </c:pt>
                <c:pt idx="172">
                  <c:v>4.1500636616953475E-2</c:v>
                </c:pt>
                <c:pt idx="173">
                  <c:v>3.7943192196393305E-2</c:v>
                </c:pt>
                <c:pt idx="174">
                  <c:v>2.7920324773635669E-2</c:v>
                </c:pt>
                <c:pt idx="175">
                  <c:v>1.3494190556328403E-2</c:v>
                </c:pt>
                <c:pt idx="176">
                  <c:v>4.5286567689085452E-3</c:v>
                </c:pt>
                <c:pt idx="177">
                  <c:v>5.6124882540241968E-4</c:v>
                </c:pt>
                <c:pt idx="178">
                  <c:v>4.103564715864078E-4</c:v>
                </c:pt>
                <c:pt idx="179">
                  <c:v>4.1076251871820114E-3</c:v>
                </c:pt>
                <c:pt idx="180">
                  <c:v>1.1647645376568519E-2</c:v>
                </c:pt>
                <c:pt idx="181">
                  <c:v>2.3871641912181066E-2</c:v>
                </c:pt>
                <c:pt idx="182">
                  <c:v>3.412100504500433E-2</c:v>
                </c:pt>
                <c:pt idx="183">
                  <c:v>4.0297112915732937E-2</c:v>
                </c:pt>
                <c:pt idx="184">
                  <c:v>4.6294612441311798E-2</c:v>
                </c:pt>
                <c:pt idx="185">
                  <c:v>5.1195064302647905E-2</c:v>
                </c:pt>
                <c:pt idx="186">
                  <c:v>5.4403033124880554E-2</c:v>
                </c:pt>
                <c:pt idx="187">
                  <c:v>5.6668461766157245E-2</c:v>
                </c:pt>
                <c:pt idx="188">
                  <c:v>5.5529971097598933E-2</c:v>
                </c:pt>
                <c:pt idx="189">
                  <c:v>4.08503848797728E-2</c:v>
                </c:pt>
                <c:pt idx="190">
                  <c:v>2.0993370263187663E-2</c:v>
                </c:pt>
                <c:pt idx="191">
                  <c:v>1.0258911789710837E-2</c:v>
                </c:pt>
                <c:pt idx="192">
                  <c:v>4.746874356964771E-3</c:v>
                </c:pt>
                <c:pt idx="193">
                  <c:v>1.2506382668945079E-3</c:v>
                </c:pt>
                <c:pt idx="194">
                  <c:v>1.4717243814875265E-4</c:v>
                </c:pt>
                <c:pt idx="195">
                  <c:v>4.0637328019507294E-3</c:v>
                </c:pt>
                <c:pt idx="196">
                  <c:v>1.1038247220179917E-2</c:v>
                </c:pt>
                <c:pt idx="197">
                  <c:v>2.0695947287668003E-2</c:v>
                </c:pt>
                <c:pt idx="198">
                  <c:v>3.1835156162640592E-2</c:v>
                </c:pt>
                <c:pt idx="199">
                  <c:v>3.8749994750676579E-2</c:v>
                </c:pt>
                <c:pt idx="200">
                  <c:v>4.3386791039818288E-2</c:v>
                </c:pt>
                <c:pt idx="201">
                  <c:v>5.3340499466899227E-2</c:v>
                </c:pt>
                <c:pt idx="202">
                  <c:v>5.645071571667324E-2</c:v>
                </c:pt>
                <c:pt idx="203">
                  <c:v>5.0730009352590984E-2</c:v>
                </c:pt>
                <c:pt idx="204">
                  <c:v>4.2580053976961997E-2</c:v>
                </c:pt>
                <c:pt idx="205">
                  <c:v>3.3113798583378352E-2</c:v>
                </c:pt>
                <c:pt idx="206">
                  <c:v>2.3942425096139541E-2</c:v>
                </c:pt>
                <c:pt idx="207">
                  <c:v>1.4828526925824478E-2</c:v>
                </c:pt>
                <c:pt idx="208">
                  <c:v>7.6855029474738896E-3</c:v>
                </c:pt>
                <c:pt idx="209">
                  <c:v>1.3665319775329724E-3</c:v>
                </c:pt>
                <c:pt idx="210">
                  <c:v>6.9800811934089192E-5</c:v>
                </c:pt>
                <c:pt idx="211">
                  <c:v>2.5473694324984388E-3</c:v>
                </c:pt>
                <c:pt idx="212">
                  <c:v>9.9140991842555006E-3</c:v>
                </c:pt>
                <c:pt idx="213">
                  <c:v>1.8022323393397148E-2</c:v>
                </c:pt>
                <c:pt idx="214">
                  <c:v>2.7085229902995601E-2</c:v>
                </c:pt>
                <c:pt idx="215">
                  <c:v>3.5487419138012732E-2</c:v>
                </c:pt>
                <c:pt idx="216">
                  <c:v>4.3529942301380638E-2</c:v>
                </c:pt>
                <c:pt idx="217">
                  <c:v>5.0062009426177771E-2</c:v>
                </c:pt>
                <c:pt idx="218">
                  <c:v>5.2393178408130014E-2</c:v>
                </c:pt>
                <c:pt idx="219">
                  <c:v>5.0523999375296405E-2</c:v>
                </c:pt>
                <c:pt idx="220">
                  <c:v>4.8789837563117493E-2</c:v>
                </c:pt>
                <c:pt idx="221">
                  <c:v>4.0297112915732937E-2</c:v>
                </c:pt>
                <c:pt idx="222">
                  <c:v>2.7615186902559121E-2</c:v>
                </c:pt>
                <c:pt idx="223">
                  <c:v>1.7202199873505995E-2</c:v>
                </c:pt>
                <c:pt idx="224">
                  <c:v>9.1324584538815656E-3</c:v>
                </c:pt>
                <c:pt idx="225">
                  <c:v>2.6054603690510575E-3</c:v>
                </c:pt>
                <c:pt idx="226">
                  <c:v>3.144900533936227E-5</c:v>
                </c:pt>
                <c:pt idx="227">
                  <c:v>2.0230185029894532E-3</c:v>
                </c:pt>
                <c:pt idx="228">
                  <c:v>7.969002435910498E-3</c:v>
                </c:pt>
                <c:pt idx="229">
                  <c:v>1.8455091047155182E-2</c:v>
                </c:pt>
                <c:pt idx="230">
                  <c:v>2.6822176852601975E-2</c:v>
                </c:pt>
                <c:pt idx="231">
                  <c:v>3.6486098609893866E-2</c:v>
                </c:pt>
                <c:pt idx="232">
                  <c:v>4.4635268088115986E-2</c:v>
                </c:pt>
                <c:pt idx="233">
                  <c:v>5.0678467563383608E-2</c:v>
                </c:pt>
                <c:pt idx="234">
                  <c:v>5.5908184354326089E-2</c:v>
                </c:pt>
                <c:pt idx="235">
                  <c:v>5.4403033124880554E-2</c:v>
                </c:pt>
                <c:pt idx="236">
                  <c:v>4.570550354345141E-2</c:v>
                </c:pt>
                <c:pt idx="237">
                  <c:v>3.6180685674582921E-2</c:v>
                </c:pt>
                <c:pt idx="238">
                  <c:v>2.6523116590220736E-2</c:v>
                </c:pt>
                <c:pt idx="239">
                  <c:v>1.726229484921123E-2</c:v>
                </c:pt>
                <c:pt idx="240">
                  <c:v>9.8913212499653659E-3</c:v>
                </c:pt>
                <c:pt idx="241">
                  <c:v>3.1320773035336778E-3</c:v>
                </c:pt>
                <c:pt idx="242">
                  <c:v>1.7931565310169791E-5</c:v>
                </c:pt>
                <c:pt idx="243">
                  <c:v>2.6171571461189418E-3</c:v>
                </c:pt>
                <c:pt idx="244">
                  <c:v>6.790155921703539E-3</c:v>
                </c:pt>
                <c:pt idx="245">
                  <c:v>1.4689488528520079E-2</c:v>
                </c:pt>
                <c:pt idx="246">
                  <c:v>2.3942425096139541E-2</c:v>
                </c:pt>
                <c:pt idx="247">
                  <c:v>3.265720513175932E-2</c:v>
                </c:pt>
                <c:pt idx="248">
                  <c:v>4.168736590481692E-2</c:v>
                </c:pt>
                <c:pt idx="249">
                  <c:v>4.7984240051840425E-2</c:v>
                </c:pt>
                <c:pt idx="250">
                  <c:v>5.5529971097598933E-2</c:v>
                </c:pt>
                <c:pt idx="251">
                  <c:v>5.5745935779016847E-2</c:v>
                </c:pt>
                <c:pt idx="252">
                  <c:v>4.7534038568087592E-2</c:v>
                </c:pt>
                <c:pt idx="253">
                  <c:v>3.8211183303877939E-2</c:v>
                </c:pt>
                <c:pt idx="254">
                  <c:v>2.7767546265383719E-2</c:v>
                </c:pt>
                <c:pt idx="255">
                  <c:v>1.7869007855100098E-2</c:v>
                </c:pt>
                <c:pt idx="256">
                  <c:v>9.642492947363324E-3</c:v>
                </c:pt>
                <c:pt idx="257">
                  <c:v>3.9622341171179805E-3</c:v>
                </c:pt>
                <c:pt idx="258">
                  <c:v>1.3627465703886906E-4</c:v>
                </c:pt>
                <c:pt idx="259">
                  <c:v>1.6693645487322747E-3</c:v>
                </c:pt>
                <c:pt idx="260">
                  <c:v>6.1999991600610073E-3</c:v>
                </c:pt>
                <c:pt idx="261">
                  <c:v>1.3335124866724807E-2</c:v>
                </c:pt>
                <c:pt idx="262">
                  <c:v>2.2649898483179338E-2</c:v>
                </c:pt>
                <c:pt idx="263">
                  <c:v>3.3072159104880143E-2</c:v>
                </c:pt>
                <c:pt idx="264">
                  <c:v>4.3529942301380638E-2</c:v>
                </c:pt>
                <c:pt idx="265">
                  <c:v>5.27080090170986E-2</c:v>
                </c:pt>
                <c:pt idx="266">
                  <c:v>5.4991893155416034E-2</c:v>
                </c:pt>
                <c:pt idx="267">
                  <c:v>5.0523999375296405E-2</c:v>
                </c:pt>
                <c:pt idx="268">
                  <c:v>4.3625507458910175E-2</c:v>
                </c:pt>
                <c:pt idx="269">
                  <c:v>3.5660107054061814E-2</c:v>
                </c:pt>
                <c:pt idx="270">
                  <c:v>2.7653237448506174E-2</c:v>
                </c:pt>
                <c:pt idx="271">
                  <c:v>1.88929932322623E-2</c:v>
                </c:pt>
                <c:pt idx="272">
                  <c:v>1.042184147620423E-2</c:v>
                </c:pt>
                <c:pt idx="273">
                  <c:v>3.6102174496716898E-3</c:v>
                </c:pt>
                <c:pt idx="274">
                  <c:v>2.1460245875952477E-4</c:v>
                </c:pt>
                <c:pt idx="275">
                  <c:v>7.2952261615361383E-4</c:v>
                </c:pt>
                <c:pt idx="276">
                  <c:v>4.2556359161657845E-3</c:v>
                </c:pt>
                <c:pt idx="277">
                  <c:v>1.1014211849609244E-2</c:v>
                </c:pt>
                <c:pt idx="278">
                  <c:v>2.0564440409851479E-2</c:v>
                </c:pt>
                <c:pt idx="279">
                  <c:v>3.1063915478063964E-2</c:v>
                </c:pt>
                <c:pt idx="280">
                  <c:v>4.0757910919975021E-2</c:v>
                </c:pt>
                <c:pt idx="281">
                  <c:v>5.0267076326485707E-2</c:v>
                </c:pt>
                <c:pt idx="282">
                  <c:v>5.4029954399871578E-2</c:v>
                </c:pt>
                <c:pt idx="283">
                  <c:v>5.1246868057747134E-2</c:v>
                </c:pt>
                <c:pt idx="284">
                  <c:v>4.6837942799802149E-2</c:v>
                </c:pt>
                <c:pt idx="285">
                  <c:v>3.8885287035485543E-2</c:v>
                </c:pt>
                <c:pt idx="286">
                  <c:v>2.9786360215819145E-2</c:v>
                </c:pt>
                <c:pt idx="287">
                  <c:v>2.1092982793536379E-2</c:v>
                </c:pt>
                <c:pt idx="288">
                  <c:v>1.3574077055142518E-2</c:v>
                </c:pt>
                <c:pt idx="289">
                  <c:v>5.5852307029179444E-3</c:v>
                </c:pt>
                <c:pt idx="290">
                  <c:v>3.4375164353577805E-4</c:v>
                </c:pt>
                <c:pt idx="291">
                  <c:v>4.3386791039818289E-4</c:v>
                </c:pt>
                <c:pt idx="292">
                  <c:v>4.0200761860859037E-3</c:v>
                </c:pt>
                <c:pt idx="293">
                  <c:v>1.0822871962045269E-2</c:v>
                </c:pt>
                <c:pt idx="294">
                  <c:v>2.0139937780090853E-2</c:v>
                </c:pt>
                <c:pt idx="295">
                  <c:v>3.265720513175932E-2</c:v>
                </c:pt>
                <c:pt idx="296">
                  <c:v>3.9747613260738508E-2</c:v>
                </c:pt>
                <c:pt idx="297">
                  <c:v>4.6137147887225574E-2</c:v>
                </c:pt>
                <c:pt idx="298">
                  <c:v>5.3843896399577346E-2</c:v>
                </c:pt>
                <c:pt idx="299">
                  <c:v>6.122462495375857E-2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92-4929-BD9E-685BC4559E1C}"/>
            </c:ext>
          </c:extLst>
        </c:ser>
        <c:ser>
          <c:idx val="2"/>
          <c:order val="2"/>
          <c:tx>
            <c:strRef>
              <c:f>Sheet3!$N$1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7312707546651"/>
                  <c:y val="-0.219418908628444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Sheet3!$K$2:$K$302</c:f>
              <c:numCache>
                <c:formatCode>General</c:formatCode>
                <c:ptCount val="301"/>
                <c:pt idx="0">
                  <c:v>3.3300000000000003E-2</c:v>
                </c:pt>
                <c:pt idx="1">
                  <c:v>6.6600000000000006E-2</c:v>
                </c:pt>
                <c:pt idx="2">
                  <c:v>9.9900000000000003E-2</c:v>
                </c:pt>
                <c:pt idx="3">
                  <c:v>0.13320000000000001</c:v>
                </c:pt>
                <c:pt idx="4">
                  <c:v>0.16650000000000001</c:v>
                </c:pt>
                <c:pt idx="5">
                  <c:v>0.19980000000000001</c:v>
                </c:pt>
                <c:pt idx="6">
                  <c:v>0.2331</c:v>
                </c:pt>
                <c:pt idx="7">
                  <c:v>0.26640000000000003</c:v>
                </c:pt>
                <c:pt idx="8">
                  <c:v>0.29970000000000002</c:v>
                </c:pt>
                <c:pt idx="9">
                  <c:v>0.33300000000000002</c:v>
                </c:pt>
                <c:pt idx="10">
                  <c:v>0.36630000000000001</c:v>
                </c:pt>
                <c:pt idx="11">
                  <c:v>0.39960000000000001</c:v>
                </c:pt>
                <c:pt idx="12">
                  <c:v>0.43290000000000001</c:v>
                </c:pt>
                <c:pt idx="13">
                  <c:v>0.4662</c:v>
                </c:pt>
                <c:pt idx="14">
                  <c:v>0.4995</c:v>
                </c:pt>
                <c:pt idx="15">
                  <c:v>0.53280000000000005</c:v>
                </c:pt>
                <c:pt idx="16">
                  <c:v>0.56610000000000005</c:v>
                </c:pt>
                <c:pt idx="17">
                  <c:v>0.59940000000000004</c:v>
                </c:pt>
                <c:pt idx="18">
                  <c:v>0.63270000000000004</c:v>
                </c:pt>
                <c:pt idx="19">
                  <c:v>0.66600000000000004</c:v>
                </c:pt>
                <c:pt idx="20">
                  <c:v>0.69930000000000003</c:v>
                </c:pt>
                <c:pt idx="21">
                  <c:v>0.73260000000000003</c:v>
                </c:pt>
                <c:pt idx="22">
                  <c:v>0.76590000000000003</c:v>
                </c:pt>
                <c:pt idx="23">
                  <c:v>0.79920000000000002</c:v>
                </c:pt>
                <c:pt idx="24">
                  <c:v>0.83250000000000002</c:v>
                </c:pt>
                <c:pt idx="25">
                  <c:v>0.86580000000000001</c:v>
                </c:pt>
                <c:pt idx="26">
                  <c:v>0.89910000000000001</c:v>
                </c:pt>
                <c:pt idx="27">
                  <c:v>0.93240000000000001</c:v>
                </c:pt>
                <c:pt idx="28">
                  <c:v>0.9657</c:v>
                </c:pt>
                <c:pt idx="29">
                  <c:v>0.999</c:v>
                </c:pt>
                <c:pt idx="30">
                  <c:v>1.0323</c:v>
                </c:pt>
                <c:pt idx="31">
                  <c:v>1.0656000000000001</c:v>
                </c:pt>
                <c:pt idx="32">
                  <c:v>1.0989</c:v>
                </c:pt>
                <c:pt idx="33">
                  <c:v>1.1322000000000001</c:v>
                </c:pt>
                <c:pt idx="34">
                  <c:v>1.1655</c:v>
                </c:pt>
                <c:pt idx="35">
                  <c:v>1.1988000000000001</c:v>
                </c:pt>
                <c:pt idx="36">
                  <c:v>1.2321</c:v>
                </c:pt>
                <c:pt idx="37">
                  <c:v>1.2654000000000001</c:v>
                </c:pt>
                <c:pt idx="38">
                  <c:v>1.2987</c:v>
                </c:pt>
                <c:pt idx="39">
                  <c:v>1.3320000000000001</c:v>
                </c:pt>
                <c:pt idx="40">
                  <c:v>1.3653</c:v>
                </c:pt>
                <c:pt idx="41">
                  <c:v>1.3986000000000001</c:v>
                </c:pt>
                <c:pt idx="42">
                  <c:v>1.4319</c:v>
                </c:pt>
                <c:pt idx="43">
                  <c:v>1.4652000000000001</c:v>
                </c:pt>
                <c:pt idx="44">
                  <c:v>1.4984999999999999</c:v>
                </c:pt>
                <c:pt idx="45">
                  <c:v>1.5318000000000001</c:v>
                </c:pt>
                <c:pt idx="46">
                  <c:v>1.5650999999999999</c:v>
                </c:pt>
                <c:pt idx="47">
                  <c:v>1.5984</c:v>
                </c:pt>
                <c:pt idx="48">
                  <c:v>1.6316999999999999</c:v>
                </c:pt>
                <c:pt idx="49">
                  <c:v>1.665</c:v>
                </c:pt>
                <c:pt idx="50">
                  <c:v>1.6982999999999999</c:v>
                </c:pt>
                <c:pt idx="51">
                  <c:v>1.7316</c:v>
                </c:pt>
                <c:pt idx="52">
                  <c:v>1.7648999999999999</c:v>
                </c:pt>
                <c:pt idx="53">
                  <c:v>1.7982</c:v>
                </c:pt>
                <c:pt idx="54">
                  <c:v>1.8314999999999999</c:v>
                </c:pt>
                <c:pt idx="55">
                  <c:v>1.8648</c:v>
                </c:pt>
                <c:pt idx="56">
                  <c:v>1.8980999999999999</c:v>
                </c:pt>
                <c:pt idx="57">
                  <c:v>1.9314</c:v>
                </c:pt>
                <c:pt idx="58">
                  <c:v>1.9646999999999999</c:v>
                </c:pt>
                <c:pt idx="59">
                  <c:v>1.998</c:v>
                </c:pt>
                <c:pt idx="60">
                  <c:v>2.0312999999999999</c:v>
                </c:pt>
                <c:pt idx="61">
                  <c:v>2.0646</c:v>
                </c:pt>
                <c:pt idx="62">
                  <c:v>2.0979000000000001</c:v>
                </c:pt>
                <c:pt idx="63">
                  <c:v>2.1312000000000002</c:v>
                </c:pt>
                <c:pt idx="64">
                  <c:v>2.1644999999999999</c:v>
                </c:pt>
                <c:pt idx="65">
                  <c:v>2.1978</c:v>
                </c:pt>
                <c:pt idx="66">
                  <c:v>2.2311000000000001</c:v>
                </c:pt>
                <c:pt idx="67">
                  <c:v>2.2644000000000002</c:v>
                </c:pt>
                <c:pt idx="68">
                  <c:v>2.2976999999999999</c:v>
                </c:pt>
                <c:pt idx="69">
                  <c:v>2.331</c:v>
                </c:pt>
                <c:pt idx="70">
                  <c:v>2.3643000000000001</c:v>
                </c:pt>
                <c:pt idx="71">
                  <c:v>2.3976000000000002</c:v>
                </c:pt>
                <c:pt idx="72">
                  <c:v>2.4308999999999998</c:v>
                </c:pt>
                <c:pt idx="73">
                  <c:v>2.4641999999999999</c:v>
                </c:pt>
                <c:pt idx="74">
                  <c:v>2.4975000000000001</c:v>
                </c:pt>
                <c:pt idx="75">
                  <c:v>2.5308000000000002</c:v>
                </c:pt>
                <c:pt idx="76">
                  <c:v>2.5640999999999998</c:v>
                </c:pt>
                <c:pt idx="77">
                  <c:v>2.5973999999999999</c:v>
                </c:pt>
                <c:pt idx="78">
                  <c:v>2.6307</c:v>
                </c:pt>
                <c:pt idx="79">
                  <c:v>2.6640000000000001</c:v>
                </c:pt>
                <c:pt idx="80">
                  <c:v>2.6972999999999998</c:v>
                </c:pt>
                <c:pt idx="81">
                  <c:v>2.7305999999999999</c:v>
                </c:pt>
                <c:pt idx="82">
                  <c:v>2.7639</c:v>
                </c:pt>
                <c:pt idx="83">
                  <c:v>2.7972000000000001</c:v>
                </c:pt>
                <c:pt idx="84">
                  <c:v>2.8304999999999998</c:v>
                </c:pt>
                <c:pt idx="85">
                  <c:v>2.8637999999999999</c:v>
                </c:pt>
                <c:pt idx="86">
                  <c:v>2.8971</c:v>
                </c:pt>
                <c:pt idx="87">
                  <c:v>2.9304000000000001</c:v>
                </c:pt>
                <c:pt idx="88">
                  <c:v>2.9636999999999998</c:v>
                </c:pt>
                <c:pt idx="89">
                  <c:v>2.9969999999999999</c:v>
                </c:pt>
                <c:pt idx="90">
                  <c:v>3.0303</c:v>
                </c:pt>
                <c:pt idx="91">
                  <c:v>3.0636000000000001</c:v>
                </c:pt>
                <c:pt idx="92">
                  <c:v>3.0969000000000002</c:v>
                </c:pt>
                <c:pt idx="93">
                  <c:v>3.1301999999999999</c:v>
                </c:pt>
                <c:pt idx="94">
                  <c:v>3.1635</c:v>
                </c:pt>
                <c:pt idx="95">
                  <c:v>3.1968000000000001</c:v>
                </c:pt>
                <c:pt idx="96">
                  <c:v>3.2301000000000002</c:v>
                </c:pt>
                <c:pt idx="97">
                  <c:v>3.2633999999999999</c:v>
                </c:pt>
                <c:pt idx="98">
                  <c:v>3.2967</c:v>
                </c:pt>
                <c:pt idx="99">
                  <c:v>3.33</c:v>
                </c:pt>
                <c:pt idx="100">
                  <c:v>3.3633000000000002</c:v>
                </c:pt>
                <c:pt idx="101">
                  <c:v>3.3965999999999998</c:v>
                </c:pt>
                <c:pt idx="102">
                  <c:v>3.4298999999999999</c:v>
                </c:pt>
                <c:pt idx="103">
                  <c:v>3.4632000000000001</c:v>
                </c:pt>
                <c:pt idx="104">
                  <c:v>3.4965000000000002</c:v>
                </c:pt>
                <c:pt idx="105">
                  <c:v>3.5297999999999998</c:v>
                </c:pt>
                <c:pt idx="106">
                  <c:v>3.5630999999999999</c:v>
                </c:pt>
                <c:pt idx="107">
                  <c:v>3.5964</c:v>
                </c:pt>
                <c:pt idx="108">
                  <c:v>3.6297000000000001</c:v>
                </c:pt>
                <c:pt idx="109">
                  <c:v>3.6629999999999998</c:v>
                </c:pt>
                <c:pt idx="110">
                  <c:v>3.6962999999999999</c:v>
                </c:pt>
                <c:pt idx="111">
                  <c:v>3.7296</c:v>
                </c:pt>
                <c:pt idx="112">
                  <c:v>3.7629000000000001</c:v>
                </c:pt>
                <c:pt idx="113">
                  <c:v>3.7961999999999998</c:v>
                </c:pt>
                <c:pt idx="114">
                  <c:v>3.8294999999999999</c:v>
                </c:pt>
                <c:pt idx="115">
                  <c:v>3.8628</c:v>
                </c:pt>
                <c:pt idx="116">
                  <c:v>3.8961000000000001</c:v>
                </c:pt>
                <c:pt idx="117">
                  <c:v>3.9293999999999998</c:v>
                </c:pt>
                <c:pt idx="118">
                  <c:v>3.9626999999999999</c:v>
                </c:pt>
                <c:pt idx="119">
                  <c:v>3.996</c:v>
                </c:pt>
                <c:pt idx="120">
                  <c:v>4.0293000000000001</c:v>
                </c:pt>
                <c:pt idx="121">
                  <c:v>4.0625999999999998</c:v>
                </c:pt>
                <c:pt idx="122">
                  <c:v>4.0959000000000003</c:v>
                </c:pt>
                <c:pt idx="123">
                  <c:v>4.1292</c:v>
                </c:pt>
                <c:pt idx="124">
                  <c:v>4.1624999999999996</c:v>
                </c:pt>
                <c:pt idx="125">
                  <c:v>4.1958000000000002</c:v>
                </c:pt>
                <c:pt idx="126">
                  <c:v>4.2290999999999999</c:v>
                </c:pt>
                <c:pt idx="127">
                  <c:v>4.2624000000000004</c:v>
                </c:pt>
                <c:pt idx="128">
                  <c:v>4.2957000000000001</c:v>
                </c:pt>
                <c:pt idx="129">
                  <c:v>4.3289999999999997</c:v>
                </c:pt>
                <c:pt idx="130">
                  <c:v>4.3623000000000003</c:v>
                </c:pt>
                <c:pt idx="131">
                  <c:v>4.3956</c:v>
                </c:pt>
                <c:pt idx="132">
                  <c:v>4.4288999999999996</c:v>
                </c:pt>
                <c:pt idx="133">
                  <c:v>4.4622000000000002</c:v>
                </c:pt>
                <c:pt idx="134">
                  <c:v>4.4954999999999998</c:v>
                </c:pt>
                <c:pt idx="135">
                  <c:v>4.5288000000000004</c:v>
                </c:pt>
                <c:pt idx="136">
                  <c:v>4.5621</c:v>
                </c:pt>
                <c:pt idx="137">
                  <c:v>4.5953999999999997</c:v>
                </c:pt>
                <c:pt idx="138">
                  <c:v>4.6287000000000003</c:v>
                </c:pt>
                <c:pt idx="139">
                  <c:v>4.6619999999999999</c:v>
                </c:pt>
                <c:pt idx="140">
                  <c:v>4.6952999999999996</c:v>
                </c:pt>
                <c:pt idx="141">
                  <c:v>4.7286000000000001</c:v>
                </c:pt>
                <c:pt idx="142">
                  <c:v>4.7618999999999998</c:v>
                </c:pt>
                <c:pt idx="143">
                  <c:v>4.7952000000000004</c:v>
                </c:pt>
                <c:pt idx="144">
                  <c:v>4.8285</c:v>
                </c:pt>
                <c:pt idx="145">
                  <c:v>4.8617999999999997</c:v>
                </c:pt>
                <c:pt idx="146">
                  <c:v>4.8951000000000002</c:v>
                </c:pt>
                <c:pt idx="147">
                  <c:v>4.9283999999999999</c:v>
                </c:pt>
                <c:pt idx="148">
                  <c:v>4.9617000000000004</c:v>
                </c:pt>
                <c:pt idx="149">
                  <c:v>4.9950000000000001</c:v>
                </c:pt>
                <c:pt idx="150">
                  <c:v>5.0282999999999998</c:v>
                </c:pt>
                <c:pt idx="151">
                  <c:v>5.0616000000000003</c:v>
                </c:pt>
                <c:pt idx="152">
                  <c:v>5.0949</c:v>
                </c:pt>
                <c:pt idx="153">
                  <c:v>5.1281999999999996</c:v>
                </c:pt>
                <c:pt idx="154">
                  <c:v>5.1615000000000002</c:v>
                </c:pt>
                <c:pt idx="155">
                  <c:v>5.1947999999999999</c:v>
                </c:pt>
                <c:pt idx="156">
                  <c:v>5.2281000000000004</c:v>
                </c:pt>
                <c:pt idx="157">
                  <c:v>5.2614000000000001</c:v>
                </c:pt>
                <c:pt idx="158">
                  <c:v>5.2946999999999997</c:v>
                </c:pt>
                <c:pt idx="159">
                  <c:v>5.3280000000000003</c:v>
                </c:pt>
                <c:pt idx="160">
                  <c:v>5.3613</c:v>
                </c:pt>
                <c:pt idx="161">
                  <c:v>5.3945999999999996</c:v>
                </c:pt>
                <c:pt idx="162">
                  <c:v>5.4279000000000002</c:v>
                </c:pt>
                <c:pt idx="163">
                  <c:v>5.4611999999999998</c:v>
                </c:pt>
                <c:pt idx="164">
                  <c:v>5.4945000000000004</c:v>
                </c:pt>
                <c:pt idx="165">
                  <c:v>5.5278</c:v>
                </c:pt>
                <c:pt idx="166">
                  <c:v>5.5610999999999997</c:v>
                </c:pt>
                <c:pt idx="167">
                  <c:v>5.5944000000000003</c:v>
                </c:pt>
                <c:pt idx="168">
                  <c:v>5.6276999999999999</c:v>
                </c:pt>
                <c:pt idx="169">
                  <c:v>5.6609999999999996</c:v>
                </c:pt>
                <c:pt idx="170">
                  <c:v>5.6943000000000001</c:v>
                </c:pt>
                <c:pt idx="171">
                  <c:v>5.7275999999999998</c:v>
                </c:pt>
                <c:pt idx="172">
                  <c:v>5.7609000000000004</c:v>
                </c:pt>
                <c:pt idx="173">
                  <c:v>5.7942</c:v>
                </c:pt>
                <c:pt idx="174">
                  <c:v>5.8274999999999997</c:v>
                </c:pt>
                <c:pt idx="175">
                  <c:v>5.8608000000000002</c:v>
                </c:pt>
                <c:pt idx="176">
                  <c:v>5.8940999999999999</c:v>
                </c:pt>
                <c:pt idx="177">
                  <c:v>5.9273999999999996</c:v>
                </c:pt>
                <c:pt idx="178">
                  <c:v>5.9607000000000001</c:v>
                </c:pt>
                <c:pt idx="179">
                  <c:v>5.9939999999999998</c:v>
                </c:pt>
                <c:pt idx="180">
                  <c:v>6.0273000000000003</c:v>
                </c:pt>
                <c:pt idx="181">
                  <c:v>6.0606</c:v>
                </c:pt>
                <c:pt idx="182">
                  <c:v>6.0938999999999997</c:v>
                </c:pt>
                <c:pt idx="183">
                  <c:v>6.1272000000000002</c:v>
                </c:pt>
                <c:pt idx="184">
                  <c:v>6.1604999999999999</c:v>
                </c:pt>
                <c:pt idx="185">
                  <c:v>6.1938000000000004</c:v>
                </c:pt>
                <c:pt idx="186">
                  <c:v>6.2271000000000001</c:v>
                </c:pt>
                <c:pt idx="187">
                  <c:v>6.2603999999999997</c:v>
                </c:pt>
                <c:pt idx="188">
                  <c:v>6.2937000000000003</c:v>
                </c:pt>
                <c:pt idx="189">
                  <c:v>6.327</c:v>
                </c:pt>
                <c:pt idx="190">
                  <c:v>6.3602999999999996</c:v>
                </c:pt>
                <c:pt idx="191">
                  <c:v>6.3936000000000002</c:v>
                </c:pt>
                <c:pt idx="192">
                  <c:v>6.4268999999999998</c:v>
                </c:pt>
                <c:pt idx="193">
                  <c:v>6.4602000000000004</c:v>
                </c:pt>
                <c:pt idx="194">
                  <c:v>6.4935</c:v>
                </c:pt>
                <c:pt idx="195">
                  <c:v>6.5267999999999997</c:v>
                </c:pt>
                <c:pt idx="196">
                  <c:v>6.5601000000000003</c:v>
                </c:pt>
                <c:pt idx="197">
                  <c:v>6.5933999999999999</c:v>
                </c:pt>
                <c:pt idx="198">
                  <c:v>6.6266999999999996</c:v>
                </c:pt>
                <c:pt idx="199">
                  <c:v>6.66</c:v>
                </c:pt>
                <c:pt idx="200">
                  <c:v>6.6932999999999998</c:v>
                </c:pt>
                <c:pt idx="201">
                  <c:v>6.7266000000000004</c:v>
                </c:pt>
                <c:pt idx="202">
                  <c:v>6.7599</c:v>
                </c:pt>
                <c:pt idx="203">
                  <c:v>6.7931999999999997</c:v>
                </c:pt>
                <c:pt idx="204">
                  <c:v>6.8265000000000002</c:v>
                </c:pt>
                <c:pt idx="205">
                  <c:v>6.8597999999999999</c:v>
                </c:pt>
                <c:pt idx="206">
                  <c:v>6.8930999999999996</c:v>
                </c:pt>
                <c:pt idx="207">
                  <c:v>6.9264000000000001</c:v>
                </c:pt>
                <c:pt idx="208">
                  <c:v>6.9596999999999998</c:v>
                </c:pt>
                <c:pt idx="209">
                  <c:v>6.9930000000000003</c:v>
                </c:pt>
                <c:pt idx="210">
                  <c:v>7.0263</c:v>
                </c:pt>
                <c:pt idx="211">
                  <c:v>7.0595999999999997</c:v>
                </c:pt>
                <c:pt idx="212">
                  <c:v>7.0929000000000002</c:v>
                </c:pt>
                <c:pt idx="213">
                  <c:v>7.1261999999999999</c:v>
                </c:pt>
                <c:pt idx="214">
                  <c:v>7.1595000000000004</c:v>
                </c:pt>
                <c:pt idx="215">
                  <c:v>7.1928000000000001</c:v>
                </c:pt>
                <c:pt idx="216">
                  <c:v>7.2260999999999997</c:v>
                </c:pt>
                <c:pt idx="217">
                  <c:v>7.2594000000000003</c:v>
                </c:pt>
                <c:pt idx="218">
                  <c:v>7.2927</c:v>
                </c:pt>
                <c:pt idx="219">
                  <c:v>7.3259999999999996</c:v>
                </c:pt>
                <c:pt idx="220">
                  <c:v>7.3593000000000002</c:v>
                </c:pt>
                <c:pt idx="221">
                  <c:v>7.3925999999999998</c:v>
                </c:pt>
                <c:pt idx="222">
                  <c:v>7.4259000000000004</c:v>
                </c:pt>
                <c:pt idx="223">
                  <c:v>7.4592000000000001</c:v>
                </c:pt>
                <c:pt idx="224">
                  <c:v>7.4924999999999997</c:v>
                </c:pt>
                <c:pt idx="225">
                  <c:v>7.5258000000000003</c:v>
                </c:pt>
                <c:pt idx="226">
                  <c:v>7.5590999999999999</c:v>
                </c:pt>
                <c:pt idx="227">
                  <c:v>7.5923999999999996</c:v>
                </c:pt>
                <c:pt idx="228">
                  <c:v>7.6257000000000001</c:v>
                </c:pt>
                <c:pt idx="229">
                  <c:v>7.6589999999999998</c:v>
                </c:pt>
                <c:pt idx="230">
                  <c:v>7.6923000000000004</c:v>
                </c:pt>
                <c:pt idx="231">
                  <c:v>7.7256</c:v>
                </c:pt>
                <c:pt idx="232">
                  <c:v>7.7588999999999997</c:v>
                </c:pt>
                <c:pt idx="233">
                  <c:v>7.7922000000000002</c:v>
                </c:pt>
                <c:pt idx="234">
                  <c:v>7.8254999999999999</c:v>
                </c:pt>
                <c:pt idx="235">
                  <c:v>7.8587999999999996</c:v>
                </c:pt>
                <c:pt idx="236">
                  <c:v>7.8921000000000001</c:v>
                </c:pt>
                <c:pt idx="237">
                  <c:v>7.9253999999999998</c:v>
                </c:pt>
                <c:pt idx="238">
                  <c:v>7.9587000000000003</c:v>
                </c:pt>
                <c:pt idx="239">
                  <c:v>7.992</c:v>
                </c:pt>
                <c:pt idx="240">
                  <c:v>8.0252999999999997</c:v>
                </c:pt>
                <c:pt idx="241">
                  <c:v>8.0586000000000002</c:v>
                </c:pt>
                <c:pt idx="242">
                  <c:v>8.0919000000000008</c:v>
                </c:pt>
                <c:pt idx="243">
                  <c:v>8.1251999999999995</c:v>
                </c:pt>
                <c:pt idx="244">
                  <c:v>8.1585000000000001</c:v>
                </c:pt>
                <c:pt idx="245">
                  <c:v>8.1918000000000006</c:v>
                </c:pt>
                <c:pt idx="246">
                  <c:v>8.2250999999999994</c:v>
                </c:pt>
                <c:pt idx="247">
                  <c:v>8.2584</c:v>
                </c:pt>
                <c:pt idx="248">
                  <c:v>8.2917000000000005</c:v>
                </c:pt>
                <c:pt idx="249">
                  <c:v>8.3249999999999993</c:v>
                </c:pt>
                <c:pt idx="250">
                  <c:v>8.3582999999999998</c:v>
                </c:pt>
                <c:pt idx="251">
                  <c:v>8.3916000000000004</c:v>
                </c:pt>
                <c:pt idx="252">
                  <c:v>8.4248999999999992</c:v>
                </c:pt>
                <c:pt idx="253">
                  <c:v>8.4581999999999997</c:v>
                </c:pt>
                <c:pt idx="254">
                  <c:v>8.4915000000000003</c:v>
                </c:pt>
                <c:pt idx="255">
                  <c:v>8.5248000000000008</c:v>
                </c:pt>
                <c:pt idx="256">
                  <c:v>8.5580999999999996</c:v>
                </c:pt>
                <c:pt idx="257">
                  <c:v>8.5914000000000001</c:v>
                </c:pt>
                <c:pt idx="258">
                  <c:v>8.6247000000000007</c:v>
                </c:pt>
                <c:pt idx="259">
                  <c:v>8.6579999999999995</c:v>
                </c:pt>
                <c:pt idx="260">
                  <c:v>8.6913</c:v>
                </c:pt>
                <c:pt idx="261">
                  <c:v>8.7246000000000006</c:v>
                </c:pt>
                <c:pt idx="262">
                  <c:v>8.7578999999999994</c:v>
                </c:pt>
                <c:pt idx="263">
                  <c:v>8.7911999999999999</c:v>
                </c:pt>
                <c:pt idx="264">
                  <c:v>8.8245000000000005</c:v>
                </c:pt>
                <c:pt idx="265">
                  <c:v>8.8577999999999992</c:v>
                </c:pt>
                <c:pt idx="266">
                  <c:v>8.8910999999999998</c:v>
                </c:pt>
                <c:pt idx="267">
                  <c:v>8.9244000000000003</c:v>
                </c:pt>
                <c:pt idx="268">
                  <c:v>8.9577000000000009</c:v>
                </c:pt>
                <c:pt idx="269">
                  <c:v>8.9909999999999997</c:v>
                </c:pt>
                <c:pt idx="270">
                  <c:v>9.0243000000000002</c:v>
                </c:pt>
                <c:pt idx="271">
                  <c:v>9.0576000000000008</c:v>
                </c:pt>
                <c:pt idx="272">
                  <c:v>9.0908999999999995</c:v>
                </c:pt>
                <c:pt idx="273">
                  <c:v>9.1242000000000001</c:v>
                </c:pt>
                <c:pt idx="274">
                  <c:v>9.1575000000000006</c:v>
                </c:pt>
                <c:pt idx="275">
                  <c:v>9.1907999999999994</c:v>
                </c:pt>
                <c:pt idx="276">
                  <c:v>9.2241</c:v>
                </c:pt>
                <c:pt idx="277">
                  <c:v>9.2574000000000005</c:v>
                </c:pt>
                <c:pt idx="278">
                  <c:v>9.2906999999999993</c:v>
                </c:pt>
                <c:pt idx="279">
                  <c:v>9.3239999999999998</c:v>
                </c:pt>
                <c:pt idx="280">
                  <c:v>9.3573000000000004</c:v>
                </c:pt>
                <c:pt idx="281">
                  <c:v>9.3905999999999992</c:v>
                </c:pt>
                <c:pt idx="282">
                  <c:v>9.4238999999999997</c:v>
                </c:pt>
                <c:pt idx="283">
                  <c:v>9.4572000000000003</c:v>
                </c:pt>
                <c:pt idx="284">
                  <c:v>9.4905000000000008</c:v>
                </c:pt>
                <c:pt idx="285">
                  <c:v>9.5237999999999996</c:v>
                </c:pt>
                <c:pt idx="286">
                  <c:v>9.5571000000000002</c:v>
                </c:pt>
                <c:pt idx="287">
                  <c:v>9.5904000000000007</c:v>
                </c:pt>
                <c:pt idx="288">
                  <c:v>9.6236999999999995</c:v>
                </c:pt>
                <c:pt idx="289">
                  <c:v>9.657</c:v>
                </c:pt>
                <c:pt idx="290">
                  <c:v>9.6903000000000006</c:v>
                </c:pt>
                <c:pt idx="291">
                  <c:v>9.7235999999999994</c:v>
                </c:pt>
                <c:pt idx="292">
                  <c:v>9.7568999999999999</c:v>
                </c:pt>
                <c:pt idx="293">
                  <c:v>9.7902000000000005</c:v>
                </c:pt>
                <c:pt idx="294">
                  <c:v>9.8234999999999992</c:v>
                </c:pt>
                <c:pt idx="295">
                  <c:v>9.8567999999999998</c:v>
                </c:pt>
                <c:pt idx="296">
                  <c:v>9.8901000000000003</c:v>
                </c:pt>
                <c:pt idx="297">
                  <c:v>9.9234000000000009</c:v>
                </c:pt>
                <c:pt idx="298">
                  <c:v>9.9566999999999997</c:v>
                </c:pt>
                <c:pt idx="299">
                  <c:v>9.99</c:v>
                </c:pt>
              </c:numCache>
            </c:numRef>
          </c:xVal>
          <c:yVal>
            <c:numRef>
              <c:f>Sheet3!$N$2:$N$302</c:f>
              <c:numCache>
                <c:formatCode>General</c:formatCode>
                <c:ptCount val="301"/>
                <c:pt idx="0">
                  <c:v>5.3509015673763878E-2</c:v>
                </c:pt>
                <c:pt idx="1">
                  <c:v>5.7557652222628951E-2</c:v>
                </c:pt>
                <c:pt idx="2">
                  <c:v>6.0007226029976365E-2</c:v>
                </c:pt>
                <c:pt idx="3">
                  <c:v>5.8495960338158771E-2</c:v>
                </c:pt>
                <c:pt idx="4">
                  <c:v>5.7522271433056896E-2</c:v>
                </c:pt>
                <c:pt idx="5">
                  <c:v>5.8004332361457842E-2</c:v>
                </c:pt>
                <c:pt idx="6">
                  <c:v>5.9520454823340271E-2</c:v>
                </c:pt>
                <c:pt idx="7">
                  <c:v>6.0862904843292348E-2</c:v>
                </c:pt>
                <c:pt idx="8">
                  <c:v>6.3009979033806618E-2</c:v>
                </c:pt>
                <c:pt idx="9">
                  <c:v>6.0368789140167023E-2</c:v>
                </c:pt>
                <c:pt idx="10">
                  <c:v>5.2464566484124966E-2</c:v>
                </c:pt>
                <c:pt idx="11">
                  <c:v>5.2857919041017089E-2</c:v>
                </c:pt>
                <c:pt idx="12">
                  <c:v>5.5881760022672901E-2</c:v>
                </c:pt>
                <c:pt idx="13">
                  <c:v>5.2469164148018818E-2</c:v>
                </c:pt>
                <c:pt idx="14">
                  <c:v>5.1878014865093275E-2</c:v>
                </c:pt>
                <c:pt idx="15">
                  <c:v>5.0884085298987226E-2</c:v>
                </c:pt>
                <c:pt idx="16">
                  <c:v>4.7459004698886906E-2</c:v>
                </c:pt>
                <c:pt idx="17">
                  <c:v>4.9888647800265348E-2</c:v>
                </c:pt>
                <c:pt idx="18">
                  <c:v>5.1368438367754246E-2</c:v>
                </c:pt>
                <c:pt idx="19">
                  <c:v>5.2721038714705681E-2</c:v>
                </c:pt>
                <c:pt idx="20">
                  <c:v>5.4152823934361334E-2</c:v>
                </c:pt>
                <c:pt idx="21">
                  <c:v>5.9048678691243819E-2</c:v>
                </c:pt>
                <c:pt idx="22">
                  <c:v>5.8896243574286994E-2</c:v>
                </c:pt>
                <c:pt idx="23">
                  <c:v>5.645727143714712E-2</c:v>
                </c:pt>
                <c:pt idx="24">
                  <c:v>5.770331898883798E-2</c:v>
                </c:pt>
                <c:pt idx="25">
                  <c:v>5.7777724344906599E-2</c:v>
                </c:pt>
                <c:pt idx="26">
                  <c:v>5.7939926301199061E-2</c:v>
                </c:pt>
                <c:pt idx="27">
                  <c:v>6.094994982536138E-2</c:v>
                </c:pt>
                <c:pt idx="28">
                  <c:v>6.0239056747615621E-2</c:v>
                </c:pt>
                <c:pt idx="29">
                  <c:v>5.5172323554443028E-2</c:v>
                </c:pt>
                <c:pt idx="30">
                  <c:v>5.4183167970711973E-2</c:v>
                </c:pt>
                <c:pt idx="31">
                  <c:v>5.5219822776084497E-2</c:v>
                </c:pt>
                <c:pt idx="32">
                  <c:v>5.6339402358516796E-2</c:v>
                </c:pt>
                <c:pt idx="33">
                  <c:v>5.6182760258562302E-2</c:v>
                </c:pt>
                <c:pt idx="34">
                  <c:v>5.7966798851987661E-2</c:v>
                </c:pt>
                <c:pt idx="35">
                  <c:v>5.7273140408845583E-2</c:v>
                </c:pt>
                <c:pt idx="36">
                  <c:v>5.5733216773770425E-2</c:v>
                </c:pt>
                <c:pt idx="37">
                  <c:v>5.6662204620963358E-2</c:v>
                </c:pt>
                <c:pt idx="38">
                  <c:v>6.0058413996402549E-2</c:v>
                </c:pt>
                <c:pt idx="39">
                  <c:v>6.3906903220836475E-2</c:v>
                </c:pt>
                <c:pt idx="40">
                  <c:v>6.2033729974060765E-2</c:v>
                </c:pt>
                <c:pt idx="41">
                  <c:v>5.8307385728672813E-2</c:v>
                </c:pt>
                <c:pt idx="42">
                  <c:v>5.4954012919943403E-2</c:v>
                </c:pt>
                <c:pt idx="43">
                  <c:v>5.3668951702446129E-2</c:v>
                </c:pt>
                <c:pt idx="44">
                  <c:v>5.5149094788243987E-2</c:v>
                </c:pt>
                <c:pt idx="45">
                  <c:v>5.4671250643281592E-2</c:v>
                </c:pt>
                <c:pt idx="46">
                  <c:v>5.3628798413035347E-2</c:v>
                </c:pt>
                <c:pt idx="47">
                  <c:v>4.9893371883767801E-2</c:v>
                </c:pt>
                <c:pt idx="48">
                  <c:v>4.9357132103611069E-2</c:v>
                </c:pt>
                <c:pt idx="49">
                  <c:v>4.6999051854971205E-2</c:v>
                </c:pt>
                <c:pt idx="50">
                  <c:v>4.9480050959579087E-2</c:v>
                </c:pt>
                <c:pt idx="51">
                  <c:v>5.2316711558903252E-2</c:v>
                </c:pt>
                <c:pt idx="52">
                  <c:v>4.9030759435582189E-2</c:v>
                </c:pt>
                <c:pt idx="53">
                  <c:v>4.9779060357228302E-2</c:v>
                </c:pt>
                <c:pt idx="54">
                  <c:v>5.3920450357698942E-2</c:v>
                </c:pt>
                <c:pt idx="55">
                  <c:v>6.0776425340135241E-2</c:v>
                </c:pt>
                <c:pt idx="56">
                  <c:v>6.2987502876415524E-2</c:v>
                </c:pt>
                <c:pt idx="57">
                  <c:v>6.1155469323277846E-2</c:v>
                </c:pt>
                <c:pt idx="58">
                  <c:v>6.3586753681469987E-2</c:v>
                </c:pt>
                <c:pt idx="59">
                  <c:v>6.1533644114088529E-2</c:v>
                </c:pt>
                <c:pt idx="60">
                  <c:v>5.6669154883122463E-2</c:v>
                </c:pt>
                <c:pt idx="61">
                  <c:v>5.5336183149244225E-2</c:v>
                </c:pt>
                <c:pt idx="62">
                  <c:v>5.4612405236579037E-2</c:v>
                </c:pt>
                <c:pt idx="63">
                  <c:v>5.4282577454964592E-2</c:v>
                </c:pt>
                <c:pt idx="64">
                  <c:v>5.3380881662837693E-2</c:v>
                </c:pt>
                <c:pt idx="65">
                  <c:v>5.5211272846225928E-2</c:v>
                </c:pt>
                <c:pt idx="66">
                  <c:v>5.5070844687191096E-2</c:v>
                </c:pt>
                <c:pt idx="67">
                  <c:v>5.8003143219448022E-2</c:v>
                </c:pt>
                <c:pt idx="68">
                  <c:v>5.7900009503065356E-2</c:v>
                </c:pt>
                <c:pt idx="69">
                  <c:v>5.746727558611131E-2</c:v>
                </c:pt>
                <c:pt idx="70">
                  <c:v>5.8397101094162587E-2</c:v>
                </c:pt>
                <c:pt idx="71">
                  <c:v>5.8961219159204804E-2</c:v>
                </c:pt>
                <c:pt idx="72">
                  <c:v>6.1302255326929608E-2</c:v>
                </c:pt>
                <c:pt idx="73">
                  <c:v>6.0329574015017783E-2</c:v>
                </c:pt>
                <c:pt idx="74">
                  <c:v>5.5530811927261114E-2</c:v>
                </c:pt>
                <c:pt idx="75">
                  <c:v>5.3814409872467703E-2</c:v>
                </c:pt>
                <c:pt idx="76">
                  <c:v>5.4688359588478355E-2</c:v>
                </c:pt>
                <c:pt idx="77">
                  <c:v>5.5539722417804527E-2</c:v>
                </c:pt>
                <c:pt idx="78">
                  <c:v>5.3586483137659575E-2</c:v>
                </c:pt>
                <c:pt idx="79">
                  <c:v>4.936582090665198E-2</c:v>
                </c:pt>
                <c:pt idx="80">
                  <c:v>4.7233973160615089E-2</c:v>
                </c:pt>
                <c:pt idx="81">
                  <c:v>4.9218853407497619E-2</c:v>
                </c:pt>
                <c:pt idx="82">
                  <c:v>4.9442460123184255E-2</c:v>
                </c:pt>
                <c:pt idx="83">
                  <c:v>5.135510080161948E-2</c:v>
                </c:pt>
                <c:pt idx="84">
                  <c:v>5.5003172844525577E-2</c:v>
                </c:pt>
                <c:pt idx="85">
                  <c:v>5.5280471081116792E-2</c:v>
                </c:pt>
                <c:pt idx="86">
                  <c:v>5.3840040548005189E-2</c:v>
                </c:pt>
                <c:pt idx="87">
                  <c:v>5.5211860201926498E-2</c:v>
                </c:pt>
                <c:pt idx="88">
                  <c:v>5.7423301738262392E-2</c:v>
                </c:pt>
                <c:pt idx="89">
                  <c:v>6.0987721157665785E-2</c:v>
                </c:pt>
                <c:pt idx="90">
                  <c:v>6.1441513201966953E-2</c:v>
                </c:pt>
                <c:pt idx="91">
                  <c:v>5.7305969039768451E-2</c:v>
                </c:pt>
                <c:pt idx="92">
                  <c:v>5.5175917864070757E-2</c:v>
                </c:pt>
                <c:pt idx="93">
                  <c:v>5.4522177229449915E-2</c:v>
                </c:pt>
                <c:pt idx="94">
                  <c:v>5.4239385261057878E-2</c:v>
                </c:pt>
                <c:pt idx="95">
                  <c:v>5.4398464621340403E-2</c:v>
                </c:pt>
                <c:pt idx="96">
                  <c:v>5.4519316941461893E-2</c:v>
                </c:pt>
                <c:pt idx="97">
                  <c:v>5.0773647882232709E-2</c:v>
                </c:pt>
                <c:pt idx="98">
                  <c:v>5.3882440009744605E-2</c:v>
                </c:pt>
                <c:pt idx="99">
                  <c:v>5.7062333518871695E-2</c:v>
                </c:pt>
                <c:pt idx="100">
                  <c:v>5.6156016923139401E-2</c:v>
                </c:pt>
                <c:pt idx="101">
                  <c:v>5.7290590842873516E-2</c:v>
                </c:pt>
                <c:pt idx="102">
                  <c:v>5.9375505975478193E-2</c:v>
                </c:pt>
                <c:pt idx="103">
                  <c:v>6.2667078159383979E-2</c:v>
                </c:pt>
                <c:pt idx="104">
                  <c:v>6.0799968857759207E-2</c:v>
                </c:pt>
                <c:pt idx="105">
                  <c:v>5.6396347925038122E-2</c:v>
                </c:pt>
                <c:pt idx="106">
                  <c:v>5.4342859574391403E-2</c:v>
                </c:pt>
                <c:pt idx="107">
                  <c:v>5.0743641941604786E-2</c:v>
                </c:pt>
                <c:pt idx="108">
                  <c:v>4.868632850180591E-2</c:v>
                </c:pt>
                <c:pt idx="109">
                  <c:v>4.9212331082370692E-2</c:v>
                </c:pt>
                <c:pt idx="110">
                  <c:v>4.890230289664016E-2</c:v>
                </c:pt>
                <c:pt idx="111">
                  <c:v>4.7120640176612591E-2</c:v>
                </c:pt>
                <c:pt idx="112">
                  <c:v>4.739396434241612E-2</c:v>
                </c:pt>
                <c:pt idx="113">
                  <c:v>4.8050430170947553E-2</c:v>
                </c:pt>
                <c:pt idx="114">
                  <c:v>4.8338431067795541E-2</c:v>
                </c:pt>
                <c:pt idx="115">
                  <c:v>5.1059062003722053E-2</c:v>
                </c:pt>
                <c:pt idx="116">
                  <c:v>5.0889052221924094E-2</c:v>
                </c:pt>
                <c:pt idx="117">
                  <c:v>4.9970620634245212E-2</c:v>
                </c:pt>
                <c:pt idx="118">
                  <c:v>5.1944869011268227E-2</c:v>
                </c:pt>
                <c:pt idx="119">
                  <c:v>5.3299882189467331E-2</c:v>
                </c:pt>
                <c:pt idx="120">
                  <c:v>5.2977980999442509E-2</c:v>
                </c:pt>
                <c:pt idx="121">
                  <c:v>5.4568325231830785E-2</c:v>
                </c:pt>
                <c:pt idx="122">
                  <c:v>6.0183899154314741E-2</c:v>
                </c:pt>
                <c:pt idx="123">
                  <c:v>6.1771606949601932E-2</c:v>
                </c:pt>
                <c:pt idx="124">
                  <c:v>5.8258433010263289E-2</c:v>
                </c:pt>
                <c:pt idx="125">
                  <c:v>5.7759118881604843E-2</c:v>
                </c:pt>
                <c:pt idx="126">
                  <c:v>5.5981611248055341E-2</c:v>
                </c:pt>
                <c:pt idx="127">
                  <c:v>5.1875656218303437E-2</c:v>
                </c:pt>
                <c:pt idx="128">
                  <c:v>4.95525344065968E-2</c:v>
                </c:pt>
                <c:pt idx="129">
                  <c:v>5.0125329654110748E-2</c:v>
                </c:pt>
                <c:pt idx="130">
                  <c:v>5.0364527246209753E-2</c:v>
                </c:pt>
                <c:pt idx="131">
                  <c:v>5.0725955087469139E-2</c:v>
                </c:pt>
                <c:pt idx="132">
                  <c:v>5.0760824035161779E-2</c:v>
                </c:pt>
                <c:pt idx="133">
                  <c:v>5.377441089867134E-2</c:v>
                </c:pt>
                <c:pt idx="134">
                  <c:v>6.0447255992771981E-2</c:v>
                </c:pt>
                <c:pt idx="135">
                  <c:v>5.9969215249267516E-2</c:v>
                </c:pt>
                <c:pt idx="136">
                  <c:v>5.6705699682426336E-2</c:v>
                </c:pt>
                <c:pt idx="137">
                  <c:v>5.5163275886341338E-2</c:v>
                </c:pt>
                <c:pt idx="138">
                  <c:v>5.3171993913245869E-2</c:v>
                </c:pt>
                <c:pt idx="139">
                  <c:v>5.2365808524768867E-2</c:v>
                </c:pt>
                <c:pt idx="140">
                  <c:v>5.5048189847512377E-2</c:v>
                </c:pt>
                <c:pt idx="141">
                  <c:v>5.6257479820245482E-2</c:v>
                </c:pt>
                <c:pt idx="142">
                  <c:v>5.1547863256603849E-2</c:v>
                </c:pt>
                <c:pt idx="143">
                  <c:v>4.9450975272956367E-2</c:v>
                </c:pt>
                <c:pt idx="144">
                  <c:v>4.8237316009527603E-2</c:v>
                </c:pt>
                <c:pt idx="145">
                  <c:v>4.7325297307589193E-2</c:v>
                </c:pt>
                <c:pt idx="146">
                  <c:v>4.8237312233467458E-2</c:v>
                </c:pt>
                <c:pt idx="147">
                  <c:v>4.6786247446406859E-2</c:v>
                </c:pt>
                <c:pt idx="148">
                  <c:v>4.5136393970732949E-2</c:v>
                </c:pt>
                <c:pt idx="149">
                  <c:v>4.7351405601559288E-2</c:v>
                </c:pt>
                <c:pt idx="150">
                  <c:v>5.485418912448109E-2</c:v>
                </c:pt>
                <c:pt idx="151">
                  <c:v>5.6454615258139551E-2</c:v>
                </c:pt>
                <c:pt idx="152">
                  <c:v>5.4565602900203604E-2</c:v>
                </c:pt>
                <c:pt idx="153">
                  <c:v>5.5452992848863777E-2</c:v>
                </c:pt>
                <c:pt idx="154">
                  <c:v>5.8523602566474965E-2</c:v>
                </c:pt>
                <c:pt idx="155">
                  <c:v>5.9573323374637867E-2</c:v>
                </c:pt>
                <c:pt idx="156">
                  <c:v>5.7400315888922797E-2</c:v>
                </c:pt>
                <c:pt idx="157">
                  <c:v>5.8431880914753209E-2</c:v>
                </c:pt>
                <c:pt idx="158">
                  <c:v>5.7542164094582952E-2</c:v>
                </c:pt>
                <c:pt idx="159">
                  <c:v>5.1917445013231228E-2</c:v>
                </c:pt>
                <c:pt idx="160">
                  <c:v>4.8074106412717164E-2</c:v>
                </c:pt>
                <c:pt idx="161">
                  <c:v>4.9041494705048899E-2</c:v>
                </c:pt>
                <c:pt idx="162">
                  <c:v>4.9590614509650015E-2</c:v>
                </c:pt>
                <c:pt idx="163">
                  <c:v>5.0578189845747114E-2</c:v>
                </c:pt>
                <c:pt idx="164">
                  <c:v>5.0554767692349824E-2</c:v>
                </c:pt>
                <c:pt idx="165">
                  <c:v>5.0182762327368749E-2</c:v>
                </c:pt>
                <c:pt idx="166">
                  <c:v>5.208381358239482E-2</c:v>
                </c:pt>
                <c:pt idx="167">
                  <c:v>5.4463488323881655E-2</c:v>
                </c:pt>
                <c:pt idx="168">
                  <c:v>5.8952216795817934E-2</c:v>
                </c:pt>
                <c:pt idx="169">
                  <c:v>5.8236719650834524E-2</c:v>
                </c:pt>
                <c:pt idx="170">
                  <c:v>5.2857484367471612E-2</c:v>
                </c:pt>
                <c:pt idx="171">
                  <c:v>5.0461340336296887E-2</c:v>
                </c:pt>
                <c:pt idx="172">
                  <c:v>5.0582312776221536E-2</c:v>
                </c:pt>
                <c:pt idx="173">
                  <c:v>5.4705223782830575E-2</c:v>
                </c:pt>
                <c:pt idx="174">
                  <c:v>5.5900866878464461E-2</c:v>
                </c:pt>
                <c:pt idx="175">
                  <c:v>5.0635159288206263E-2</c:v>
                </c:pt>
                <c:pt idx="176">
                  <c:v>4.7485585771877309E-2</c:v>
                </c:pt>
                <c:pt idx="177">
                  <c:v>4.6897199516146376E-2</c:v>
                </c:pt>
                <c:pt idx="178">
                  <c:v>4.7059833833254502E-2</c:v>
                </c:pt>
                <c:pt idx="179">
                  <c:v>4.736645224567651E-2</c:v>
                </c:pt>
                <c:pt idx="180">
                  <c:v>4.9069369226884124E-2</c:v>
                </c:pt>
                <c:pt idx="181">
                  <c:v>5.308153037822258E-2</c:v>
                </c:pt>
                <c:pt idx="182">
                  <c:v>5.26201439971445E-2</c:v>
                </c:pt>
                <c:pt idx="183">
                  <c:v>5.0967003991422594E-2</c:v>
                </c:pt>
                <c:pt idx="184">
                  <c:v>5.0583497004344322E-2</c:v>
                </c:pt>
                <c:pt idx="185">
                  <c:v>5.192174181169093E-2</c:v>
                </c:pt>
                <c:pt idx="186">
                  <c:v>5.4634402034993812E-2</c:v>
                </c:pt>
                <c:pt idx="187">
                  <c:v>5.9715225337682538E-2</c:v>
                </c:pt>
                <c:pt idx="188">
                  <c:v>6.5439448864466593E-2</c:v>
                </c:pt>
                <c:pt idx="189">
                  <c:v>6.1556220287205227E-2</c:v>
                </c:pt>
                <c:pt idx="190">
                  <c:v>5.1673533226309062E-2</c:v>
                </c:pt>
                <c:pt idx="191">
                  <c:v>4.7076554652085711E-2</c:v>
                </c:pt>
                <c:pt idx="192">
                  <c:v>4.8261227804570699E-2</c:v>
                </c:pt>
                <c:pt idx="193">
                  <c:v>4.8165452803992446E-2</c:v>
                </c:pt>
                <c:pt idx="194">
                  <c:v>5.0264315658133246E-2</c:v>
                </c:pt>
                <c:pt idx="195">
                  <c:v>4.9417026004645398E-2</c:v>
                </c:pt>
                <c:pt idx="196">
                  <c:v>5.0698788834945337E-2</c:v>
                </c:pt>
                <c:pt idx="197">
                  <c:v>5.1631328587532457E-2</c:v>
                </c:pt>
                <c:pt idx="198">
                  <c:v>5.3815414904912151E-2</c:v>
                </c:pt>
                <c:pt idx="199">
                  <c:v>5.0789523775691015E-2</c:v>
                </c:pt>
                <c:pt idx="200">
                  <c:v>4.9429590177418291E-2</c:v>
                </c:pt>
                <c:pt idx="201">
                  <c:v>5.4877360865712502E-2</c:v>
                </c:pt>
                <c:pt idx="202">
                  <c:v>5.649427705083189E-2</c:v>
                </c:pt>
                <c:pt idx="203">
                  <c:v>5.3037931917925274E-2</c:v>
                </c:pt>
                <c:pt idx="204">
                  <c:v>5.0075018311495523E-2</c:v>
                </c:pt>
                <c:pt idx="205">
                  <c:v>4.7868985099051631E-2</c:v>
                </c:pt>
                <c:pt idx="206">
                  <c:v>4.6827815827389152E-2</c:v>
                </c:pt>
                <c:pt idx="207">
                  <c:v>4.6060341206235159E-2</c:v>
                </c:pt>
                <c:pt idx="208">
                  <c:v>4.5389039063081636E-2</c:v>
                </c:pt>
                <c:pt idx="209">
                  <c:v>4.5843522726674454E-2</c:v>
                </c:pt>
                <c:pt idx="210">
                  <c:v>4.2426105144414562E-2</c:v>
                </c:pt>
                <c:pt idx="211">
                  <c:v>4.5504298435467203E-2</c:v>
                </c:pt>
                <c:pt idx="212">
                  <c:v>4.5942618910926394E-2</c:v>
                </c:pt>
                <c:pt idx="213">
                  <c:v>4.6737301874390388E-2</c:v>
                </c:pt>
                <c:pt idx="214">
                  <c:v>4.7200350277415329E-2</c:v>
                </c:pt>
                <c:pt idx="215">
                  <c:v>4.7712142375615836E-2</c:v>
                </c:pt>
                <c:pt idx="216">
                  <c:v>4.9146091764987049E-2</c:v>
                </c:pt>
                <c:pt idx="217">
                  <c:v>5.1387577653114296E-2</c:v>
                </c:pt>
                <c:pt idx="218">
                  <c:v>5.2426349307917952E-2</c:v>
                </c:pt>
                <c:pt idx="219">
                  <c:v>5.2616704935600382E-2</c:v>
                </c:pt>
                <c:pt idx="220">
                  <c:v>5.5892739911756993E-2</c:v>
                </c:pt>
                <c:pt idx="221">
                  <c:v>5.6285827851392842E-2</c:v>
                </c:pt>
                <c:pt idx="222">
                  <c:v>5.2487253840167197E-2</c:v>
                </c:pt>
                <c:pt idx="223">
                  <c:v>5.1282658668930295E-2</c:v>
                </c:pt>
                <c:pt idx="224">
                  <c:v>5.0549482369092506E-2</c:v>
                </c:pt>
                <c:pt idx="225">
                  <c:v>5.1108224911912269E-2</c:v>
                </c:pt>
                <c:pt idx="226">
                  <c:v>5.0148592225323856E-2</c:v>
                </c:pt>
                <c:pt idx="227">
                  <c:v>4.7997748798882231E-2</c:v>
                </c:pt>
                <c:pt idx="228">
                  <c:v>5.1787202975561893E-2</c:v>
                </c:pt>
                <c:pt idx="229">
                  <c:v>5.2267645743583641E-2</c:v>
                </c:pt>
                <c:pt idx="230">
                  <c:v>5.1694243790210051E-2</c:v>
                </c:pt>
                <c:pt idx="231">
                  <c:v>5.2474813545553771E-2</c:v>
                </c:pt>
                <c:pt idx="232">
                  <c:v>5.2621895380299273E-2</c:v>
                </c:pt>
                <c:pt idx="233">
                  <c:v>5.3262696584248967E-2</c:v>
                </c:pt>
                <c:pt idx="234">
                  <c:v>5.601063117493716E-2</c:v>
                </c:pt>
                <c:pt idx="235">
                  <c:v>5.5624835702896558E-2</c:v>
                </c:pt>
                <c:pt idx="236">
                  <c:v>5.1321653007057821E-2</c:v>
                </c:pt>
                <c:pt idx="237">
                  <c:v>4.8405408912186025E-2</c:v>
                </c:pt>
                <c:pt idx="238">
                  <c:v>4.684499180327021E-2</c:v>
                </c:pt>
                <c:pt idx="239">
                  <c:v>4.5731404057961916E-2</c:v>
                </c:pt>
                <c:pt idx="240">
                  <c:v>4.5369959355159167E-2</c:v>
                </c:pt>
                <c:pt idx="241">
                  <c:v>4.5488381636014152E-2</c:v>
                </c:pt>
                <c:pt idx="242">
                  <c:v>4.4802106104249409E-2</c:v>
                </c:pt>
                <c:pt idx="243">
                  <c:v>4.3196958991640153E-2</c:v>
                </c:pt>
                <c:pt idx="244">
                  <c:v>4.3095202179394568E-2</c:v>
                </c:pt>
                <c:pt idx="245">
                  <c:v>4.5155152027134327E-2</c:v>
                </c:pt>
                <c:pt idx="246">
                  <c:v>4.5527029424909882E-2</c:v>
                </c:pt>
                <c:pt idx="247">
                  <c:v>4.6714344209150417E-2</c:v>
                </c:pt>
                <c:pt idx="248">
                  <c:v>4.8566129053689719E-2</c:v>
                </c:pt>
                <c:pt idx="249">
                  <c:v>5.002120250806967E-2</c:v>
                </c:pt>
                <c:pt idx="250">
                  <c:v>5.5573532431757583E-2</c:v>
                </c:pt>
                <c:pt idx="251">
                  <c:v>5.7398918074625035E-2</c:v>
                </c:pt>
                <c:pt idx="252">
                  <c:v>5.3920691121011159E-2</c:v>
                </c:pt>
                <c:pt idx="253">
                  <c:v>5.2069681724201983E-2</c:v>
                </c:pt>
                <c:pt idx="254">
                  <c:v>5.018106996077018E-2</c:v>
                </c:pt>
                <c:pt idx="255">
                  <c:v>4.9317997269013855E-2</c:v>
                </c:pt>
                <c:pt idx="256">
                  <c:v>4.843906489444038E-2</c:v>
                </c:pt>
                <c:pt idx="257">
                  <c:v>4.8698318814032138E-2</c:v>
                </c:pt>
                <c:pt idx="258">
                  <c:v>4.9604494965610861E-2</c:v>
                </c:pt>
                <c:pt idx="259">
                  <c:v>4.8269760525240769E-2</c:v>
                </c:pt>
                <c:pt idx="260">
                  <c:v>4.8210974350255661E-2</c:v>
                </c:pt>
                <c:pt idx="261">
                  <c:v>4.8770961359944402E-2</c:v>
                </c:pt>
                <c:pt idx="262">
                  <c:v>4.9628644017682903E-2</c:v>
                </c:pt>
                <c:pt idx="263">
                  <c:v>5.114730159001285E-2</c:v>
                </c:pt>
                <c:pt idx="264">
                  <c:v>5.3439420068248297E-2</c:v>
                </c:pt>
                <c:pt idx="265">
                  <c:v>5.6342496412935678E-2</c:v>
                </c:pt>
                <c:pt idx="266">
                  <c:v>5.5245908094304345E-2</c:v>
                </c:pt>
                <c:pt idx="267">
                  <c:v>5.1137842858561565E-2</c:v>
                </c:pt>
                <c:pt idx="268">
                  <c:v>4.772605462467041E-2</c:v>
                </c:pt>
                <c:pt idx="269">
                  <c:v>4.5447841881614597E-2</c:v>
                </c:pt>
                <c:pt idx="270">
                  <c:v>4.4793892866007726E-2</c:v>
                </c:pt>
                <c:pt idx="271">
                  <c:v>4.4030933049329354E-2</c:v>
                </c:pt>
                <c:pt idx="272">
                  <c:v>4.2951716663363629E-2</c:v>
                </c:pt>
                <c:pt idx="273">
                  <c:v>4.1880549536426934E-2</c:v>
                </c:pt>
                <c:pt idx="274">
                  <c:v>4.1087845184971272E-2</c:v>
                </c:pt>
                <c:pt idx="275">
                  <c:v>4.0725614140856931E-2</c:v>
                </c:pt>
                <c:pt idx="276">
                  <c:v>4.1116906676460306E-2</c:v>
                </c:pt>
                <c:pt idx="277">
                  <c:v>4.250352401766086E-2</c:v>
                </c:pt>
                <c:pt idx="278">
                  <c:v>4.4562891348329817E-2</c:v>
                </c:pt>
                <c:pt idx="279">
                  <c:v>4.6897887556792507E-2</c:v>
                </c:pt>
                <c:pt idx="280">
                  <c:v>4.9159957082318358E-2</c:v>
                </c:pt>
                <c:pt idx="281">
                  <c:v>5.3246502228288736E-2</c:v>
                </c:pt>
                <c:pt idx="282">
                  <c:v>5.4134714821131531E-2</c:v>
                </c:pt>
                <c:pt idx="283">
                  <c:v>5.2132015445697497E-2</c:v>
                </c:pt>
                <c:pt idx="284">
                  <c:v>5.1701346389004546E-2</c:v>
                </c:pt>
                <c:pt idx="285">
                  <c:v>5.0450933582085217E-2</c:v>
                </c:pt>
                <c:pt idx="286">
                  <c:v>4.9459247716048288E-2</c:v>
                </c:pt>
                <c:pt idx="287">
                  <c:v>4.9523752334418275E-2</c:v>
                </c:pt>
                <c:pt idx="288">
                  <c:v>5.0113244349977527E-2</c:v>
                </c:pt>
                <c:pt idx="289">
                  <c:v>5.0629391079295163E-2</c:v>
                </c:pt>
                <c:pt idx="290">
                  <c:v>4.8846516186396988E-2</c:v>
                </c:pt>
                <c:pt idx="291">
                  <c:v>4.6720902473171615E-2</c:v>
                </c:pt>
                <c:pt idx="292">
                  <c:v>4.9683559361952415E-2</c:v>
                </c:pt>
                <c:pt idx="293">
                  <c:v>4.7920047538814389E-2</c:v>
                </c:pt>
                <c:pt idx="294">
                  <c:v>5.1331594563552768E-2</c:v>
                </c:pt>
                <c:pt idx="295">
                  <c:v>5.315433666404229E-2</c:v>
                </c:pt>
                <c:pt idx="296">
                  <c:v>5.1628124312760287E-2</c:v>
                </c:pt>
                <c:pt idx="297">
                  <c:v>5.1414622528974593E-2</c:v>
                </c:pt>
                <c:pt idx="298">
                  <c:v>5.5007634785522036E-2</c:v>
                </c:pt>
                <c:pt idx="299">
                  <c:v>6.1361265037839841E-2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92-4929-BD9E-685BC4559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447248"/>
        <c:axId val="-2135443936"/>
      </c:scatterChart>
      <c:valAx>
        <c:axId val="-213544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443936"/>
        <c:crosses val="autoZero"/>
        <c:crossBetween val="midCat"/>
      </c:valAx>
      <c:valAx>
        <c:axId val="-21354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44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VvT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</c:numCache>
            </c:numRef>
          </c:xVal>
          <c:yVal>
            <c:numRef>
              <c:f>Sheet1!$C$2:$C$103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0.19</c:v>
                </c:pt>
                <c:pt idx="3">
                  <c:v>0.27100000000000002</c:v>
                </c:pt>
                <c:pt idx="4">
                  <c:v>0.34390000000000004</c:v>
                </c:pt>
                <c:pt idx="5">
                  <c:v>0.40951000000000004</c:v>
                </c:pt>
                <c:pt idx="6">
                  <c:v>0.46855900000000006</c:v>
                </c:pt>
                <c:pt idx="7">
                  <c:v>0.52170310000000009</c:v>
                </c:pt>
                <c:pt idx="8">
                  <c:v>0.56953279000000012</c:v>
                </c:pt>
                <c:pt idx="9">
                  <c:v>0.61257951100000008</c:v>
                </c:pt>
                <c:pt idx="10">
                  <c:v>0.65132155990000007</c:v>
                </c:pt>
                <c:pt idx="11">
                  <c:v>0.68618940391000005</c:v>
                </c:pt>
                <c:pt idx="12">
                  <c:v>0.717570463519</c:v>
                </c:pt>
                <c:pt idx="13">
                  <c:v>0.74581341716710003</c:v>
                </c:pt>
                <c:pt idx="14">
                  <c:v>0.77123207545039008</c:v>
                </c:pt>
                <c:pt idx="15">
                  <c:v>0.79410886790535107</c:v>
                </c:pt>
                <c:pt idx="16">
                  <c:v>0.81469798111481595</c:v>
                </c:pt>
                <c:pt idx="17">
                  <c:v>0.83322818300333434</c:v>
                </c:pt>
                <c:pt idx="18">
                  <c:v>0.84990536470300093</c:v>
                </c:pt>
                <c:pt idx="19">
                  <c:v>0.86491482823270083</c:v>
                </c:pt>
                <c:pt idx="20">
                  <c:v>0.87842334540943079</c:v>
                </c:pt>
                <c:pt idx="21">
                  <c:v>0.89058101086848773</c:v>
                </c:pt>
                <c:pt idx="22">
                  <c:v>0.90152290978163896</c:v>
                </c:pt>
                <c:pt idx="23">
                  <c:v>0.91137061880347503</c:v>
                </c:pt>
                <c:pt idx="24">
                  <c:v>0.92023355692312747</c:v>
                </c:pt>
                <c:pt idx="25">
                  <c:v>0.92821020123081477</c:v>
                </c:pt>
                <c:pt idx="26">
                  <c:v>0.93538918110773328</c:v>
                </c:pt>
                <c:pt idx="27">
                  <c:v>0.94185026299695995</c:v>
                </c:pt>
                <c:pt idx="28">
                  <c:v>0.94766523669726399</c:v>
                </c:pt>
                <c:pt idx="29">
                  <c:v>0.95289871302753759</c:v>
                </c:pt>
                <c:pt idx="30">
                  <c:v>0.95760884172478389</c:v>
                </c:pt>
                <c:pt idx="31">
                  <c:v>0.96184795755230545</c:v>
                </c:pt>
                <c:pt idx="32">
                  <c:v>0.9656631617970749</c:v>
                </c:pt>
                <c:pt idx="33">
                  <c:v>0.96909684561736742</c:v>
                </c:pt>
                <c:pt idx="34">
                  <c:v>0.97218716105563063</c:v>
                </c:pt>
                <c:pt idx="35">
                  <c:v>0.97496844495006751</c:v>
                </c:pt>
                <c:pt idx="36">
                  <c:v>0.97747160045506076</c:v>
                </c:pt>
                <c:pt idx="37">
                  <c:v>0.97972444040955464</c:v>
                </c:pt>
                <c:pt idx="38">
                  <c:v>0.98175199636859922</c:v>
                </c:pt>
                <c:pt idx="39">
                  <c:v>0.98357679673173926</c:v>
                </c:pt>
                <c:pt idx="40">
                  <c:v>0.98521911705856535</c:v>
                </c:pt>
                <c:pt idx="41">
                  <c:v>0.98669720535270877</c:v>
                </c:pt>
                <c:pt idx="42">
                  <c:v>0.98802748481743785</c:v>
                </c:pt>
                <c:pt idx="43">
                  <c:v>0.98922473633569408</c:v>
                </c:pt>
                <c:pt idx="44">
                  <c:v>0.99030226270212462</c:v>
                </c:pt>
                <c:pt idx="45">
                  <c:v>0.9912720364319122</c:v>
                </c:pt>
                <c:pt idx="46">
                  <c:v>0.99214483278872101</c:v>
                </c:pt>
                <c:pt idx="47">
                  <c:v>0.99293034950984893</c:v>
                </c:pt>
                <c:pt idx="48">
                  <c:v>0.99363731455886406</c:v>
                </c:pt>
                <c:pt idx="49">
                  <c:v>0.99427358310297764</c:v>
                </c:pt>
                <c:pt idx="50">
                  <c:v>0.99484622479267992</c:v>
                </c:pt>
                <c:pt idx="51">
                  <c:v>0.99536160231341198</c:v>
                </c:pt>
                <c:pt idx="52">
                  <c:v>0.9958254420820708</c:v>
                </c:pt>
                <c:pt idx="53">
                  <c:v>0.99624289787386378</c:v>
                </c:pt>
                <c:pt idx="54">
                  <c:v>0.9966186080864774</c:v>
                </c:pt>
                <c:pt idx="55">
                  <c:v>0.99695674727782968</c:v>
                </c:pt>
                <c:pt idx="56">
                  <c:v>0.9972610725500467</c:v>
                </c:pt>
                <c:pt idx="57">
                  <c:v>0.99753496529504204</c:v>
                </c:pt>
                <c:pt idx="58">
                  <c:v>0.99778146876553786</c:v>
                </c:pt>
                <c:pt idx="59">
                  <c:v>0.99800332188898411</c:v>
                </c:pt>
                <c:pt idx="60">
                  <c:v>0.9982029897000857</c:v>
                </c:pt>
                <c:pt idx="61">
                  <c:v>0.99838269073007713</c:v>
                </c:pt>
                <c:pt idx="62">
                  <c:v>0.99854442165706936</c:v>
                </c:pt>
                <c:pt idx="63">
                  <c:v>0.9986899794913624</c:v>
                </c:pt>
                <c:pt idx="64">
                  <c:v>0.99882098154222621</c:v>
                </c:pt>
                <c:pt idx="65">
                  <c:v>0.99893888338800363</c:v>
                </c:pt>
                <c:pt idx="66">
                  <c:v>0.9990449950492033</c:v>
                </c:pt>
                <c:pt idx="67">
                  <c:v>0.99914049554428297</c:v>
                </c:pt>
                <c:pt idx="68">
                  <c:v>0.99922644598985466</c:v>
                </c:pt>
                <c:pt idx="69">
                  <c:v>0.99930380139086916</c:v>
                </c:pt>
                <c:pt idx="70">
                  <c:v>0.99937342125178219</c:v>
                </c:pt>
                <c:pt idx="71">
                  <c:v>0.99943607912660393</c:v>
                </c:pt>
                <c:pt idx="72">
                  <c:v>0.99949247121394358</c:v>
                </c:pt>
                <c:pt idx="73">
                  <c:v>0.99954322409254925</c:v>
                </c:pt>
                <c:pt idx="74">
                  <c:v>0.99958890168329428</c:v>
                </c:pt>
                <c:pt idx="75">
                  <c:v>0.99963001151496489</c:v>
                </c:pt>
                <c:pt idx="76">
                  <c:v>0.99966701036346839</c:v>
                </c:pt>
                <c:pt idx="77">
                  <c:v>0.99970030932712151</c:v>
                </c:pt>
                <c:pt idx="78">
                  <c:v>0.99973027839440931</c:v>
                </c:pt>
                <c:pt idx="79">
                  <c:v>0.99975725055496834</c:v>
                </c:pt>
                <c:pt idx="80">
                  <c:v>0.99978152549947152</c:v>
                </c:pt>
                <c:pt idx="81">
                  <c:v>0.99980337294952437</c:v>
                </c:pt>
                <c:pt idx="82">
                  <c:v>0.99982303565457198</c:v>
                </c:pt>
                <c:pt idx="83">
                  <c:v>0.99984073208911473</c:v>
                </c:pt>
                <c:pt idx="84">
                  <c:v>0.99985665888020325</c:v>
                </c:pt>
                <c:pt idx="85">
                  <c:v>0.99987099299218296</c:v>
                </c:pt>
                <c:pt idx="86">
                  <c:v>0.99988389369296471</c:v>
                </c:pt>
                <c:pt idx="87">
                  <c:v>0.99989550432366825</c:v>
                </c:pt>
                <c:pt idx="88">
                  <c:v>0.99990595389130144</c:v>
                </c:pt>
                <c:pt idx="89">
                  <c:v>0.99991535850217128</c:v>
                </c:pt>
                <c:pt idx="90">
                  <c:v>0.99992382265195412</c:v>
                </c:pt>
                <c:pt idx="91">
                  <c:v>0.99993144038675874</c:v>
                </c:pt>
                <c:pt idx="92">
                  <c:v>0.99993829634808284</c:v>
                </c:pt>
                <c:pt idx="93">
                  <c:v>0.99994446671327453</c:v>
                </c:pt>
                <c:pt idx="94">
                  <c:v>0.99995002004194711</c:v>
                </c:pt>
                <c:pt idx="95">
                  <c:v>0.99995501803775244</c:v>
                </c:pt>
                <c:pt idx="96">
                  <c:v>0.99995951623397716</c:v>
                </c:pt>
                <c:pt idx="97">
                  <c:v>0.99996356461057945</c:v>
                </c:pt>
                <c:pt idx="98">
                  <c:v>0.99996720814952145</c:v>
                </c:pt>
                <c:pt idx="99">
                  <c:v>0.99997048733456928</c:v>
                </c:pt>
                <c:pt idx="100">
                  <c:v>0.99997343860111232</c:v>
                </c:pt>
                <c:pt idx="101">
                  <c:v>0.99997609474100113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4-474B-A104-D657A3D7A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132736"/>
        <c:axId val="2094143728"/>
      </c:scatterChart>
      <c:valAx>
        <c:axId val="209413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43728"/>
        <c:crosses val="autoZero"/>
        <c:crossBetween val="midCat"/>
      </c:valAx>
      <c:valAx>
        <c:axId val="209414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3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</a:t>
            </a:r>
            <a:r>
              <a:rPr lang="en-US" baseline="0"/>
              <a:t> vT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</c:numCache>
            </c:numRef>
          </c:xVal>
          <c:yVal>
            <c:numRef>
              <c:f>Sheet1!$D$2:$D$103</c:f>
              <c:numCache>
                <c:formatCode>General</c:formatCode>
                <c:ptCount val="102"/>
                <c:pt idx="0">
                  <c:v>1</c:v>
                </c:pt>
                <c:pt idx="1">
                  <c:v>0.9</c:v>
                </c:pt>
                <c:pt idx="2">
                  <c:v>0.81</c:v>
                </c:pt>
                <c:pt idx="3">
                  <c:v>0.72899999999999998</c:v>
                </c:pt>
                <c:pt idx="4">
                  <c:v>0.65609999999999991</c:v>
                </c:pt>
                <c:pt idx="5">
                  <c:v>0.59048999999999996</c:v>
                </c:pt>
                <c:pt idx="6">
                  <c:v>0.53144099999999994</c:v>
                </c:pt>
                <c:pt idx="7">
                  <c:v>0.47829689999999991</c:v>
                </c:pt>
                <c:pt idx="8">
                  <c:v>0.43046720999999988</c:v>
                </c:pt>
                <c:pt idx="9">
                  <c:v>0.38742048899999992</c:v>
                </c:pt>
                <c:pt idx="10">
                  <c:v>0.34867844009999993</c:v>
                </c:pt>
                <c:pt idx="11">
                  <c:v>0.31381059608999995</c:v>
                </c:pt>
                <c:pt idx="12">
                  <c:v>0.282429536481</c:v>
                </c:pt>
                <c:pt idx="13">
                  <c:v>0.25418658283289997</c:v>
                </c:pt>
                <c:pt idx="14">
                  <c:v>0.22876792454960992</c:v>
                </c:pt>
                <c:pt idx="15">
                  <c:v>0.20589113209464893</c:v>
                </c:pt>
                <c:pt idx="16">
                  <c:v>0.18530201888518405</c:v>
                </c:pt>
                <c:pt idx="17">
                  <c:v>0.16677181699666566</c:v>
                </c:pt>
                <c:pt idx="18">
                  <c:v>0.15009463529699907</c:v>
                </c:pt>
                <c:pt idx="19">
                  <c:v>0.13508517176729917</c:v>
                </c:pt>
                <c:pt idx="20">
                  <c:v>0.12157665459056921</c:v>
                </c:pt>
                <c:pt idx="21">
                  <c:v>0.10941898913151227</c:v>
                </c:pt>
                <c:pt idx="22">
                  <c:v>9.8477090218361041E-2</c:v>
                </c:pt>
                <c:pt idx="23">
                  <c:v>8.862938119652497E-2</c:v>
                </c:pt>
                <c:pt idx="24">
                  <c:v>7.9766443076872529E-2</c:v>
                </c:pt>
                <c:pt idx="25">
                  <c:v>7.1789798769185231E-2</c:v>
                </c:pt>
                <c:pt idx="26">
                  <c:v>6.4610818892266719E-2</c:v>
                </c:pt>
                <c:pt idx="27">
                  <c:v>5.8149737003040047E-2</c:v>
                </c:pt>
                <c:pt idx="28">
                  <c:v>5.2334763302736009E-2</c:v>
                </c:pt>
                <c:pt idx="29">
                  <c:v>4.7101286972462408E-2</c:v>
                </c:pt>
                <c:pt idx="30">
                  <c:v>4.2391158275216112E-2</c:v>
                </c:pt>
                <c:pt idx="31">
                  <c:v>3.8152042447694545E-2</c:v>
                </c:pt>
                <c:pt idx="32">
                  <c:v>3.4336838202925102E-2</c:v>
                </c:pt>
                <c:pt idx="33">
                  <c:v>3.0903154382632581E-2</c:v>
                </c:pt>
                <c:pt idx="34">
                  <c:v>2.7812838944369367E-2</c:v>
                </c:pt>
                <c:pt idx="35">
                  <c:v>2.5031555049932486E-2</c:v>
                </c:pt>
                <c:pt idx="36">
                  <c:v>2.2528399544939237E-2</c:v>
                </c:pt>
                <c:pt idx="37">
                  <c:v>2.0275559590445358E-2</c:v>
                </c:pt>
                <c:pt idx="38">
                  <c:v>1.8248003631400778E-2</c:v>
                </c:pt>
                <c:pt idx="39">
                  <c:v>1.6423203268260744E-2</c:v>
                </c:pt>
                <c:pt idx="40">
                  <c:v>1.4780882941434648E-2</c:v>
                </c:pt>
                <c:pt idx="41">
                  <c:v>1.3302794647291227E-2</c:v>
                </c:pt>
                <c:pt idx="42">
                  <c:v>1.1972515182562149E-2</c:v>
                </c:pt>
                <c:pt idx="43">
                  <c:v>1.0775263664305923E-2</c:v>
                </c:pt>
                <c:pt idx="44">
                  <c:v>9.6977372978753751E-3</c:v>
                </c:pt>
                <c:pt idx="45">
                  <c:v>8.7279635680878043E-3</c:v>
                </c:pt>
                <c:pt idx="46">
                  <c:v>7.8551672112789905E-3</c:v>
                </c:pt>
                <c:pt idx="47">
                  <c:v>7.0696504901510693E-3</c:v>
                </c:pt>
                <c:pt idx="48">
                  <c:v>6.3626854411359401E-3</c:v>
                </c:pt>
                <c:pt idx="49">
                  <c:v>5.7264168970223572E-3</c:v>
                </c:pt>
                <c:pt idx="50">
                  <c:v>5.1537752073200771E-3</c:v>
                </c:pt>
                <c:pt idx="51">
                  <c:v>4.638397686588025E-3</c:v>
                </c:pt>
                <c:pt idx="52">
                  <c:v>4.1745579179292003E-3</c:v>
                </c:pt>
                <c:pt idx="53">
                  <c:v>3.7571021261362247E-3</c:v>
                </c:pt>
                <c:pt idx="54">
                  <c:v>3.3813919135226023E-3</c:v>
                </c:pt>
                <c:pt idx="55">
                  <c:v>3.0432527221703198E-3</c:v>
                </c:pt>
                <c:pt idx="56">
                  <c:v>2.738927449953299E-3</c:v>
                </c:pt>
                <c:pt idx="57">
                  <c:v>2.465034704957958E-3</c:v>
                </c:pt>
                <c:pt idx="58">
                  <c:v>2.21853123446214E-3</c:v>
                </c:pt>
                <c:pt idx="59">
                  <c:v>1.9966781110158927E-3</c:v>
                </c:pt>
                <c:pt idx="60">
                  <c:v>1.7970102999143034E-3</c:v>
                </c:pt>
                <c:pt idx="61">
                  <c:v>1.617309269922873E-3</c:v>
                </c:pt>
                <c:pt idx="62">
                  <c:v>1.4555783429306413E-3</c:v>
                </c:pt>
                <c:pt idx="63">
                  <c:v>1.3100205086375993E-3</c:v>
                </c:pt>
                <c:pt idx="64">
                  <c:v>1.179018457773795E-3</c:v>
                </c:pt>
                <c:pt idx="65">
                  <c:v>1.0611166119963711E-3</c:v>
                </c:pt>
                <c:pt idx="66">
                  <c:v>9.5500495079670067E-4</c:v>
                </c:pt>
                <c:pt idx="67">
                  <c:v>8.595044557170306E-4</c:v>
                </c:pt>
                <c:pt idx="68">
                  <c:v>7.7355401014533864E-4</c:v>
                </c:pt>
                <c:pt idx="69">
                  <c:v>6.9619860913083809E-4</c:v>
                </c:pt>
                <c:pt idx="70">
                  <c:v>6.2657874821780979E-4</c:v>
                </c:pt>
                <c:pt idx="71">
                  <c:v>5.6392087339607322E-4</c:v>
                </c:pt>
                <c:pt idx="72">
                  <c:v>5.0752878605642149E-4</c:v>
                </c:pt>
                <c:pt idx="73">
                  <c:v>4.5677590745074603E-4</c:v>
                </c:pt>
                <c:pt idx="74">
                  <c:v>4.1109831670571584E-4</c:v>
                </c:pt>
                <c:pt idx="75">
                  <c:v>3.6998848503511095E-4</c:v>
                </c:pt>
                <c:pt idx="76">
                  <c:v>3.3298963653161096E-4</c:v>
                </c:pt>
                <c:pt idx="77">
                  <c:v>2.9969067287849427E-4</c:v>
                </c:pt>
                <c:pt idx="78">
                  <c:v>2.6972160559068925E-4</c:v>
                </c:pt>
                <c:pt idx="79">
                  <c:v>2.4274944503166473E-4</c:v>
                </c:pt>
                <c:pt idx="80">
                  <c:v>2.1847450052847606E-4</c:v>
                </c:pt>
                <c:pt idx="81">
                  <c:v>1.9662705047562845E-4</c:v>
                </c:pt>
                <c:pt idx="82">
                  <c:v>1.769643454280212E-4</c:v>
                </c:pt>
                <c:pt idx="83">
                  <c:v>1.5926791088527459E-4</c:v>
                </c:pt>
                <c:pt idx="84">
                  <c:v>1.4334111979674713E-4</c:v>
                </c:pt>
                <c:pt idx="85">
                  <c:v>1.2900700781703911E-4</c:v>
                </c:pt>
                <c:pt idx="86">
                  <c:v>1.1610630703529079E-4</c:v>
                </c:pt>
                <c:pt idx="87">
                  <c:v>1.0449567633175061E-4</c:v>
                </c:pt>
                <c:pt idx="88">
                  <c:v>9.4046108698564446E-5</c:v>
                </c:pt>
                <c:pt idx="89">
                  <c:v>8.4641497828719103E-5</c:v>
                </c:pt>
                <c:pt idx="90">
                  <c:v>7.61773480458805E-5</c:v>
                </c:pt>
                <c:pt idx="91">
                  <c:v>6.8559613241259143E-5</c:v>
                </c:pt>
                <c:pt idx="92">
                  <c:v>6.1703651917155433E-5</c:v>
                </c:pt>
                <c:pt idx="93">
                  <c:v>5.5533286725473197E-5</c:v>
                </c:pt>
                <c:pt idx="94">
                  <c:v>4.997995805289257E-5</c:v>
                </c:pt>
                <c:pt idx="95">
                  <c:v>4.4981962247558904E-5</c:v>
                </c:pt>
                <c:pt idx="96">
                  <c:v>4.0483766022836321E-5</c:v>
                </c:pt>
                <c:pt idx="97">
                  <c:v>3.6435389420552688E-5</c:v>
                </c:pt>
                <c:pt idx="98">
                  <c:v>3.2791850478552931E-5</c:v>
                </c:pt>
                <c:pt idx="99">
                  <c:v>2.9512665430719842E-5</c:v>
                </c:pt>
                <c:pt idx="100">
                  <c:v>2.6561398887681165E-5</c:v>
                </c:pt>
                <c:pt idx="101">
                  <c:v>2.3905258998868639E-5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38-468C-9848-C5D7FC9FF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080816"/>
        <c:axId val="2094077840"/>
      </c:scatterChart>
      <c:valAx>
        <c:axId val="209408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077840"/>
        <c:crosses val="autoZero"/>
        <c:crossBetween val="midCat"/>
      </c:valAx>
      <c:valAx>
        <c:axId val="2094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08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-ax v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Sheet2!$A$2:$A$78</c:f>
              <c:numCache>
                <c:formatCode>General</c:formatCode>
                <c:ptCount val="77"/>
                <c:pt idx="0">
                  <c:v>1.2</c:v>
                </c:pt>
                <c:pt idx="1">
                  <c:v>1.25</c:v>
                </c:pt>
                <c:pt idx="2">
                  <c:v>1.3</c:v>
                </c:pt>
                <c:pt idx="3">
                  <c:v>1.35</c:v>
                </c:pt>
                <c:pt idx="4">
                  <c:v>1.4</c:v>
                </c:pt>
                <c:pt idx="5">
                  <c:v>1.45</c:v>
                </c:pt>
                <c:pt idx="6">
                  <c:v>1.5</c:v>
                </c:pt>
                <c:pt idx="7">
                  <c:v>1.55</c:v>
                </c:pt>
                <c:pt idx="8">
                  <c:v>1.6</c:v>
                </c:pt>
                <c:pt idx="9">
                  <c:v>1.65</c:v>
                </c:pt>
                <c:pt idx="10">
                  <c:v>1.7</c:v>
                </c:pt>
                <c:pt idx="11">
                  <c:v>1.75</c:v>
                </c:pt>
                <c:pt idx="12">
                  <c:v>1.8</c:v>
                </c:pt>
                <c:pt idx="13">
                  <c:v>1.85</c:v>
                </c:pt>
                <c:pt idx="14">
                  <c:v>1.9</c:v>
                </c:pt>
                <c:pt idx="15">
                  <c:v>1.95</c:v>
                </c:pt>
                <c:pt idx="16">
                  <c:v>2</c:v>
                </c:pt>
                <c:pt idx="17">
                  <c:v>2.0499999999999998</c:v>
                </c:pt>
                <c:pt idx="18">
                  <c:v>2.1</c:v>
                </c:pt>
                <c:pt idx="19">
                  <c:v>2.15</c:v>
                </c:pt>
                <c:pt idx="20">
                  <c:v>2.2000000000000002</c:v>
                </c:pt>
                <c:pt idx="21">
                  <c:v>2.25</c:v>
                </c:pt>
                <c:pt idx="22">
                  <c:v>2.2999999999999998</c:v>
                </c:pt>
                <c:pt idx="23">
                  <c:v>2.35</c:v>
                </c:pt>
                <c:pt idx="24">
                  <c:v>2.4</c:v>
                </c:pt>
                <c:pt idx="25">
                  <c:v>2.4500000000000002</c:v>
                </c:pt>
                <c:pt idx="26">
                  <c:v>2.5</c:v>
                </c:pt>
                <c:pt idx="27">
                  <c:v>2.5499999999999998</c:v>
                </c:pt>
                <c:pt idx="28">
                  <c:v>2.6</c:v>
                </c:pt>
                <c:pt idx="29">
                  <c:v>2.65</c:v>
                </c:pt>
                <c:pt idx="30">
                  <c:v>2.7</c:v>
                </c:pt>
                <c:pt idx="31">
                  <c:v>2.75</c:v>
                </c:pt>
                <c:pt idx="32">
                  <c:v>2.8</c:v>
                </c:pt>
                <c:pt idx="33">
                  <c:v>2.85</c:v>
                </c:pt>
                <c:pt idx="34">
                  <c:v>2.9</c:v>
                </c:pt>
                <c:pt idx="35">
                  <c:v>2.95</c:v>
                </c:pt>
                <c:pt idx="36">
                  <c:v>3</c:v>
                </c:pt>
                <c:pt idx="37">
                  <c:v>3.05</c:v>
                </c:pt>
                <c:pt idx="38">
                  <c:v>3.1</c:v>
                </c:pt>
                <c:pt idx="39">
                  <c:v>3.15</c:v>
                </c:pt>
                <c:pt idx="40">
                  <c:v>3.2</c:v>
                </c:pt>
                <c:pt idx="41">
                  <c:v>3.25</c:v>
                </c:pt>
                <c:pt idx="42">
                  <c:v>3.3</c:v>
                </c:pt>
                <c:pt idx="43">
                  <c:v>3.35</c:v>
                </c:pt>
                <c:pt idx="44">
                  <c:v>3.4</c:v>
                </c:pt>
                <c:pt idx="45">
                  <c:v>3.45</c:v>
                </c:pt>
                <c:pt idx="46">
                  <c:v>3.5</c:v>
                </c:pt>
                <c:pt idx="47">
                  <c:v>3.55</c:v>
                </c:pt>
                <c:pt idx="48">
                  <c:v>3.6</c:v>
                </c:pt>
                <c:pt idx="49">
                  <c:v>3.65</c:v>
                </c:pt>
                <c:pt idx="50">
                  <c:v>3.7</c:v>
                </c:pt>
                <c:pt idx="51">
                  <c:v>3.75</c:v>
                </c:pt>
                <c:pt idx="52">
                  <c:v>3.8</c:v>
                </c:pt>
                <c:pt idx="53">
                  <c:v>3.85</c:v>
                </c:pt>
                <c:pt idx="54">
                  <c:v>3.9</c:v>
                </c:pt>
                <c:pt idx="55">
                  <c:v>3.95</c:v>
                </c:pt>
                <c:pt idx="56">
                  <c:v>4</c:v>
                </c:pt>
                <c:pt idx="57">
                  <c:v>4.05</c:v>
                </c:pt>
                <c:pt idx="58">
                  <c:v>4.0999999999999996</c:v>
                </c:pt>
                <c:pt idx="59">
                  <c:v>4.1500000000000004</c:v>
                </c:pt>
                <c:pt idx="60">
                  <c:v>4.2</c:v>
                </c:pt>
                <c:pt idx="61">
                  <c:v>4.25</c:v>
                </c:pt>
                <c:pt idx="62">
                  <c:v>4.3</c:v>
                </c:pt>
                <c:pt idx="63">
                  <c:v>4.3499999999999996</c:v>
                </c:pt>
                <c:pt idx="64">
                  <c:v>4.4000000000000004</c:v>
                </c:pt>
                <c:pt idx="65">
                  <c:v>4.45</c:v>
                </c:pt>
                <c:pt idx="66">
                  <c:v>4.5</c:v>
                </c:pt>
                <c:pt idx="67">
                  <c:v>4.55</c:v>
                </c:pt>
                <c:pt idx="68">
                  <c:v>4.5999999999999996</c:v>
                </c:pt>
                <c:pt idx="69">
                  <c:v>4.6500000000000004</c:v>
                </c:pt>
                <c:pt idx="70">
                  <c:v>4.7</c:v>
                </c:pt>
                <c:pt idx="71">
                  <c:v>4.75</c:v>
                </c:pt>
                <c:pt idx="72">
                  <c:v>4.8</c:v>
                </c:pt>
                <c:pt idx="73">
                  <c:v>4.8499999999999996</c:v>
                </c:pt>
                <c:pt idx="74">
                  <c:v>4.9000000000000004</c:v>
                </c:pt>
                <c:pt idx="75">
                  <c:v>4.95</c:v>
                </c:pt>
                <c:pt idx="76">
                  <c:v>5</c:v>
                </c:pt>
              </c:numCache>
            </c:numRef>
          </c:xVal>
          <c:yVal>
            <c:numRef>
              <c:f>Sheet2!$E$2:$E$78</c:f>
              <c:numCache>
                <c:formatCode>General</c:formatCode>
                <c:ptCount val="77"/>
                <c:pt idx="0">
                  <c:v>0.27714967093356424</c:v>
                </c:pt>
                <c:pt idx="1">
                  <c:v>0.25584993822973168</c:v>
                </c:pt>
                <c:pt idx="2">
                  <c:v>0.23156613886138305</c:v>
                </c:pt>
                <c:pt idx="3">
                  <c:v>0.22461096237393599</c:v>
                </c:pt>
                <c:pt idx="4">
                  <c:v>0.24399412605437407</c:v>
                </c:pt>
                <c:pt idx="5">
                  <c:v>0.27084233665373858</c:v>
                </c:pt>
                <c:pt idx="6">
                  <c:v>0.26614023437893991</c:v>
                </c:pt>
                <c:pt idx="7">
                  <c:v>0.25394085226400664</c:v>
                </c:pt>
                <c:pt idx="8">
                  <c:v>0.25862078423853274</c:v>
                </c:pt>
                <c:pt idx="9">
                  <c:v>0.25378191863269861</c:v>
                </c:pt>
                <c:pt idx="10">
                  <c:v>0.23861262259136351</c:v>
                </c:pt>
                <c:pt idx="11">
                  <c:v>0.2506246029212762</c:v>
                </c:pt>
                <c:pt idx="12">
                  <c:v>0.28953896467810752</c:v>
                </c:pt>
                <c:pt idx="13">
                  <c:v>0.30676438179042975</c:v>
                </c:pt>
                <c:pt idx="14">
                  <c:v>0.28486395943729415</c:v>
                </c:pt>
                <c:pt idx="15">
                  <c:v>0.28500583541663965</c:v>
                </c:pt>
                <c:pt idx="16">
                  <c:v>0.32084189511082328</c:v>
                </c:pt>
                <c:pt idx="17">
                  <c:v>0.324043900012843</c:v>
                </c:pt>
                <c:pt idx="18">
                  <c:v>0.30823305961818193</c:v>
                </c:pt>
                <c:pt idx="19">
                  <c:v>0.31257451106174078</c:v>
                </c:pt>
                <c:pt idx="20">
                  <c:v>0.3045362665956553</c:v>
                </c:pt>
                <c:pt idx="21">
                  <c:v>0.30435723096156425</c:v>
                </c:pt>
                <c:pt idx="22">
                  <c:v>0.33973470937955286</c:v>
                </c:pt>
                <c:pt idx="23">
                  <c:v>0.35046862069047879</c:v>
                </c:pt>
                <c:pt idx="24">
                  <c:v>0.33731882057078183</c:v>
                </c:pt>
                <c:pt idx="25">
                  <c:v>0.34324556469280976</c:v>
                </c:pt>
                <c:pt idx="26">
                  <c:v>0.35247672934995977</c:v>
                </c:pt>
                <c:pt idx="27">
                  <c:v>0.35082924828246209</c:v>
                </c:pt>
                <c:pt idx="28">
                  <c:v>0.34080580911484504</c:v>
                </c:pt>
                <c:pt idx="29">
                  <c:v>0.30929776854341751</c:v>
                </c:pt>
                <c:pt idx="30">
                  <c:v>0.27625944273758751</c:v>
                </c:pt>
                <c:pt idx="31">
                  <c:v>0.27109571483536088</c:v>
                </c:pt>
                <c:pt idx="32">
                  <c:v>0.28173655271564441</c:v>
                </c:pt>
                <c:pt idx="33">
                  <c:v>0.29576126632729893</c:v>
                </c:pt>
                <c:pt idx="34">
                  <c:v>0.31074615845479925</c:v>
                </c:pt>
                <c:pt idx="35">
                  <c:v>0.3155908571267847</c:v>
                </c:pt>
                <c:pt idx="36">
                  <c:v>0.29874784283860351</c:v>
                </c:pt>
                <c:pt idx="37">
                  <c:v>0.27108072548117457</c:v>
                </c:pt>
                <c:pt idx="38">
                  <c:v>0.25444114810076618</c:v>
                </c:pt>
                <c:pt idx="39">
                  <c:v>0.25942430657445004</c:v>
                </c:pt>
                <c:pt idx="40">
                  <c:v>0.27059776616884368</c:v>
                </c:pt>
                <c:pt idx="41">
                  <c:v>0.27366107887739699</c:v>
                </c:pt>
                <c:pt idx="42">
                  <c:v>0.25856984367401209</c:v>
                </c:pt>
                <c:pt idx="43">
                  <c:v>0.24727154251259423</c:v>
                </c:pt>
                <c:pt idx="44">
                  <c:v>0.25184847787104175</c:v>
                </c:pt>
                <c:pt idx="45">
                  <c:v>0.25015637733094198</c:v>
                </c:pt>
                <c:pt idx="46">
                  <c:v>0.25090579855603656</c:v>
                </c:pt>
                <c:pt idx="47">
                  <c:v>0.24271264085809771</c:v>
                </c:pt>
                <c:pt idx="48">
                  <c:v>0.23314538931918111</c:v>
                </c:pt>
                <c:pt idx="49">
                  <c:v>0.22019677189431933</c:v>
                </c:pt>
                <c:pt idx="50">
                  <c:v>0.1940242906721496</c:v>
                </c:pt>
                <c:pt idx="51">
                  <c:v>0.19199605677182435</c:v>
                </c:pt>
                <c:pt idx="52">
                  <c:v>0.20135038976500547</c:v>
                </c:pt>
                <c:pt idx="53">
                  <c:v>0.20185765739383205</c:v>
                </c:pt>
                <c:pt idx="54">
                  <c:v>0.19194042186689075</c:v>
                </c:pt>
                <c:pt idx="55">
                  <c:v>0.183507550700413</c:v>
                </c:pt>
                <c:pt idx="56">
                  <c:v>0.188592288192</c:v>
                </c:pt>
                <c:pt idx="57">
                  <c:v>0.19392912570349205</c:v>
                </c:pt>
                <c:pt idx="58">
                  <c:v>0.18033661675437027</c:v>
                </c:pt>
                <c:pt idx="59">
                  <c:v>0.13985006928895136</c:v>
                </c:pt>
                <c:pt idx="60">
                  <c:v>0.11478024678411305</c:v>
                </c:pt>
                <c:pt idx="61">
                  <c:v>0.19425164082898189</c:v>
                </c:pt>
                <c:pt idx="62">
                  <c:v>0.26825605723366075</c:v>
                </c:pt>
                <c:pt idx="63">
                  <c:v>0.18913525139895448</c:v>
                </c:pt>
                <c:pt idx="64">
                  <c:v>0.17319245820955176</c:v>
                </c:pt>
                <c:pt idx="65">
                  <c:v>0.19651101289376144</c:v>
                </c:pt>
                <c:pt idx="66">
                  <c:v>0.1071250790816317</c:v>
                </c:pt>
                <c:pt idx="67">
                  <c:v>6.9907791077569059E-2</c:v>
                </c:pt>
                <c:pt idx="68">
                  <c:v>9.7412605103035663E-2</c:v>
                </c:pt>
                <c:pt idx="69">
                  <c:v>0.11339983185083644</c:v>
                </c:pt>
                <c:pt idx="70">
                  <c:v>0.12454768172755068</c:v>
                </c:pt>
                <c:pt idx="71">
                  <c:v>0.12347658199253622</c:v>
                </c:pt>
                <c:pt idx="72">
                  <c:v>0.10345596407570364</c:v>
                </c:pt>
                <c:pt idx="73">
                  <c:v>8.3455448161248003E-2</c:v>
                </c:pt>
                <c:pt idx="74">
                  <c:v>8.5543895111310636E-2</c:v>
                </c:pt>
                <c:pt idx="75">
                  <c:v>8.7774659587166556E-2</c:v>
                </c:pt>
                <c:pt idx="76">
                  <c:v>7.4327582231006398E-2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4E-4A2F-A231-5A59B1C95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026944"/>
        <c:axId val="2094023632"/>
      </c:scatterChart>
      <c:valAx>
        <c:axId val="209402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023632"/>
        <c:crosses val="autoZero"/>
        <c:crossBetween val="midCat"/>
      </c:valAx>
      <c:valAx>
        <c:axId val="20940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02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vsquared</a:t>
            </a:r>
            <a:r>
              <a:rPr lang="en-US" baseline="0"/>
              <a:t> over 2 v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Sheet2!$A$2:$A$78</c:f>
              <c:numCache>
                <c:formatCode>General</c:formatCode>
                <c:ptCount val="77"/>
                <c:pt idx="0">
                  <c:v>1.2</c:v>
                </c:pt>
                <c:pt idx="1">
                  <c:v>1.25</c:v>
                </c:pt>
                <c:pt idx="2">
                  <c:v>1.3</c:v>
                </c:pt>
                <c:pt idx="3">
                  <c:v>1.35</c:v>
                </c:pt>
                <c:pt idx="4">
                  <c:v>1.4</c:v>
                </c:pt>
                <c:pt idx="5">
                  <c:v>1.45</c:v>
                </c:pt>
                <c:pt idx="6">
                  <c:v>1.5</c:v>
                </c:pt>
                <c:pt idx="7">
                  <c:v>1.55</c:v>
                </c:pt>
                <c:pt idx="8">
                  <c:v>1.6</c:v>
                </c:pt>
                <c:pt idx="9">
                  <c:v>1.65</c:v>
                </c:pt>
                <c:pt idx="10">
                  <c:v>1.7</c:v>
                </c:pt>
                <c:pt idx="11">
                  <c:v>1.75</c:v>
                </c:pt>
                <c:pt idx="12">
                  <c:v>1.8</c:v>
                </c:pt>
                <c:pt idx="13">
                  <c:v>1.85</c:v>
                </c:pt>
                <c:pt idx="14">
                  <c:v>1.9</c:v>
                </c:pt>
                <c:pt idx="15">
                  <c:v>1.95</c:v>
                </c:pt>
                <c:pt idx="16">
                  <c:v>2</c:v>
                </c:pt>
                <c:pt idx="17">
                  <c:v>2.0499999999999998</c:v>
                </c:pt>
                <c:pt idx="18">
                  <c:v>2.1</c:v>
                </c:pt>
                <c:pt idx="19">
                  <c:v>2.15</c:v>
                </c:pt>
                <c:pt idx="20">
                  <c:v>2.2000000000000002</c:v>
                </c:pt>
                <c:pt idx="21">
                  <c:v>2.25</c:v>
                </c:pt>
                <c:pt idx="22">
                  <c:v>2.2999999999999998</c:v>
                </c:pt>
                <c:pt idx="23">
                  <c:v>2.35</c:v>
                </c:pt>
                <c:pt idx="24">
                  <c:v>2.4</c:v>
                </c:pt>
                <c:pt idx="25">
                  <c:v>2.4500000000000002</c:v>
                </c:pt>
                <c:pt idx="26">
                  <c:v>2.5</c:v>
                </c:pt>
                <c:pt idx="27">
                  <c:v>2.5499999999999998</c:v>
                </c:pt>
                <c:pt idx="28">
                  <c:v>2.6</c:v>
                </c:pt>
                <c:pt idx="29">
                  <c:v>2.65</c:v>
                </c:pt>
                <c:pt idx="30">
                  <c:v>2.7</c:v>
                </c:pt>
                <c:pt idx="31">
                  <c:v>2.75</c:v>
                </c:pt>
                <c:pt idx="32">
                  <c:v>2.8</c:v>
                </c:pt>
                <c:pt idx="33">
                  <c:v>2.85</c:v>
                </c:pt>
                <c:pt idx="34">
                  <c:v>2.9</c:v>
                </c:pt>
                <c:pt idx="35">
                  <c:v>2.95</c:v>
                </c:pt>
                <c:pt idx="36">
                  <c:v>3</c:v>
                </c:pt>
                <c:pt idx="37">
                  <c:v>3.05</c:v>
                </c:pt>
                <c:pt idx="38">
                  <c:v>3.1</c:v>
                </c:pt>
                <c:pt idx="39">
                  <c:v>3.15</c:v>
                </c:pt>
                <c:pt idx="40">
                  <c:v>3.2</c:v>
                </c:pt>
                <c:pt idx="41">
                  <c:v>3.25</c:v>
                </c:pt>
                <c:pt idx="42">
                  <c:v>3.3</c:v>
                </c:pt>
                <c:pt idx="43">
                  <c:v>3.35</c:v>
                </c:pt>
                <c:pt idx="44">
                  <c:v>3.4</c:v>
                </c:pt>
                <c:pt idx="45">
                  <c:v>3.45</c:v>
                </c:pt>
                <c:pt idx="46">
                  <c:v>3.5</c:v>
                </c:pt>
                <c:pt idx="47">
                  <c:v>3.55</c:v>
                </c:pt>
                <c:pt idx="48">
                  <c:v>3.6</c:v>
                </c:pt>
                <c:pt idx="49">
                  <c:v>3.65</c:v>
                </c:pt>
                <c:pt idx="50">
                  <c:v>3.7</c:v>
                </c:pt>
                <c:pt idx="51">
                  <c:v>3.75</c:v>
                </c:pt>
                <c:pt idx="52">
                  <c:v>3.8</c:v>
                </c:pt>
                <c:pt idx="53">
                  <c:v>3.85</c:v>
                </c:pt>
                <c:pt idx="54">
                  <c:v>3.9</c:v>
                </c:pt>
                <c:pt idx="55">
                  <c:v>3.95</c:v>
                </c:pt>
                <c:pt idx="56">
                  <c:v>4</c:v>
                </c:pt>
                <c:pt idx="57">
                  <c:v>4.05</c:v>
                </c:pt>
                <c:pt idx="58">
                  <c:v>4.0999999999999996</c:v>
                </c:pt>
                <c:pt idx="59">
                  <c:v>4.1500000000000004</c:v>
                </c:pt>
                <c:pt idx="60">
                  <c:v>4.2</c:v>
                </c:pt>
                <c:pt idx="61">
                  <c:v>4.25</c:v>
                </c:pt>
                <c:pt idx="62">
                  <c:v>4.3</c:v>
                </c:pt>
                <c:pt idx="63">
                  <c:v>4.3499999999999996</c:v>
                </c:pt>
                <c:pt idx="64">
                  <c:v>4.4000000000000004</c:v>
                </c:pt>
                <c:pt idx="65">
                  <c:v>4.45</c:v>
                </c:pt>
                <c:pt idx="66">
                  <c:v>4.5</c:v>
                </c:pt>
                <c:pt idx="67">
                  <c:v>4.55</c:v>
                </c:pt>
                <c:pt idx="68">
                  <c:v>4.5999999999999996</c:v>
                </c:pt>
                <c:pt idx="69">
                  <c:v>4.6500000000000004</c:v>
                </c:pt>
                <c:pt idx="70">
                  <c:v>4.7</c:v>
                </c:pt>
                <c:pt idx="71">
                  <c:v>4.75</c:v>
                </c:pt>
                <c:pt idx="72">
                  <c:v>4.8</c:v>
                </c:pt>
                <c:pt idx="73">
                  <c:v>4.8499999999999996</c:v>
                </c:pt>
                <c:pt idx="74">
                  <c:v>4.9000000000000004</c:v>
                </c:pt>
                <c:pt idx="75">
                  <c:v>4.95</c:v>
                </c:pt>
                <c:pt idx="76">
                  <c:v>5</c:v>
                </c:pt>
              </c:numCache>
            </c:numRef>
          </c:xVal>
          <c:yVal>
            <c:numRef>
              <c:f>Sheet2!$F$2:$F$78</c:f>
              <c:numCache>
                <c:formatCode>General</c:formatCode>
                <c:ptCount val="77"/>
                <c:pt idx="0">
                  <c:v>0.11449218393367522</c:v>
                </c:pt>
                <c:pt idx="1">
                  <c:v>0.1035337344223739</c:v>
                </c:pt>
                <c:pt idx="2">
                  <c:v>9.6645963550122393E-2</c:v>
                </c:pt>
                <c:pt idx="3">
                  <c:v>9.0513400490576337E-2</c:v>
                </c:pt>
                <c:pt idx="4">
                  <c:v>8.4895622976751531E-2</c:v>
                </c:pt>
                <c:pt idx="5">
                  <c:v>7.7825470010381467E-2</c:v>
                </c:pt>
                <c:pt idx="6">
                  <c:v>7.0660930591999987E-2</c:v>
                </c:pt>
                <c:pt idx="7">
                  <c:v>6.5431772417009482E-2</c:v>
                </c:pt>
                <c:pt idx="8">
                  <c:v>6.0244758727999996E-2</c:v>
                </c:pt>
                <c:pt idx="9">
                  <c:v>5.4715790231951736E-2</c:v>
                </c:pt>
                <c:pt idx="10">
                  <c:v>5.0271272454180067E-2</c:v>
                </c:pt>
                <c:pt idx="11">
                  <c:v>4.6711300861694442E-2</c:v>
                </c:pt>
                <c:pt idx="12">
                  <c:v>4.2389660928427414E-2</c:v>
                </c:pt>
                <c:pt idx="13">
                  <c:v>3.718894766703143E-2</c:v>
                </c:pt>
                <c:pt idx="14">
                  <c:v>3.2717274757192646E-2</c:v>
                </c:pt>
                <c:pt idx="15">
                  <c:v>2.9820727327999997E-2</c:v>
                </c:pt>
                <c:pt idx="16">
                  <c:v>2.6074550774964331E-2</c:v>
                </c:pt>
                <c:pt idx="17">
                  <c:v>2.1840778667485888E-2</c:v>
                </c:pt>
                <c:pt idx="18">
                  <c:v>1.8889200555620347E-2</c:v>
                </c:pt>
                <c:pt idx="19">
                  <c:v>1.6097044100819566E-2</c:v>
                </c:pt>
                <c:pt idx="20">
                  <c:v>1.3154564178190862E-2</c:v>
                </c:pt>
                <c:pt idx="21">
                  <c:v>1.1182302151999998E-2</c:v>
                </c:pt>
                <c:pt idx="22">
                  <c:v>9.0392079679999984E-3</c:v>
                </c:pt>
                <c:pt idx="23">
                  <c:v>6.6059593959378457E-3</c:v>
                </c:pt>
                <c:pt idx="24">
                  <c:v>4.9093039506183846E-3</c:v>
                </c:pt>
                <c:pt idx="25">
                  <c:v>3.5021754320000002E-3</c:v>
                </c:pt>
                <c:pt idx="26">
                  <c:v>2.1987290888866784E-3</c:v>
                </c:pt>
                <c:pt idx="27">
                  <c:v>1.2197848319999999E-3</c:v>
                </c:pt>
                <c:pt idx="28">
                  <c:v>5.3213368928358817E-4</c:v>
                </c:pt>
                <c:pt idx="29">
                  <c:v>1.2567818113545014E-4</c:v>
                </c:pt>
                <c:pt idx="30">
                  <c:v>4.6478617283984486E-6</c:v>
                </c:pt>
                <c:pt idx="31">
                  <c:v>4.0448016691338046E-5</c:v>
                </c:pt>
                <c:pt idx="32">
                  <c:v>2.4430323209778302E-4</c:v>
                </c:pt>
                <c:pt idx="33">
                  <c:v>6.41695409874951E-4</c:v>
                </c:pt>
                <c:pt idx="34">
                  <c:v>1.2577230033569101E-3</c:v>
                </c:pt>
                <c:pt idx="35">
                  <c:v>2.168506368E-3</c:v>
                </c:pt>
                <c:pt idx="36">
                  <c:v>3.3134141475528417E-3</c:v>
                </c:pt>
                <c:pt idx="37">
                  <c:v>4.5244145208857183E-3</c:v>
                </c:pt>
                <c:pt idx="38">
                  <c:v>5.726212128E-3</c:v>
                </c:pt>
                <c:pt idx="39">
                  <c:v>7.0512826477760783E-3</c:v>
                </c:pt>
                <c:pt idx="40">
                  <c:v>8.7142294759652867E-3</c:v>
                </c:pt>
                <c:pt idx="41">
                  <c:v>1.0619620391522365E-2</c:v>
                </c:pt>
                <c:pt idx="42">
                  <c:v>1.2810668888942245E-2</c:v>
                </c:pt>
                <c:pt idx="43">
                  <c:v>1.4653883034153818E-2</c:v>
                </c:pt>
                <c:pt idx="44">
                  <c:v>1.6928081777794764E-2</c:v>
                </c:pt>
                <c:pt idx="45">
                  <c:v>1.9426307456954593E-2</c:v>
                </c:pt>
                <c:pt idx="46">
                  <c:v>2.1936466520958708E-2</c:v>
                </c:pt>
                <c:pt idx="47">
                  <c:v>2.4972449801975868E-2</c:v>
                </c:pt>
                <c:pt idx="48">
                  <c:v>2.755717218754998E-2</c:v>
                </c:pt>
                <c:pt idx="49">
                  <c:v>3.0834391111999999E-2</c:v>
                </c:pt>
                <c:pt idx="50">
                  <c:v>3.3620319431999994E-2</c:v>
                </c:pt>
                <c:pt idx="51">
                  <c:v>3.5911285336799562E-2</c:v>
                </c:pt>
                <c:pt idx="52">
                  <c:v>3.9125990521111979E-2</c:v>
                </c:pt>
                <c:pt idx="53">
                  <c:v>4.2389660928427414E-2</c:v>
                </c:pt>
                <c:pt idx="54">
                  <c:v>4.6014993076408384E-2</c:v>
                </c:pt>
                <c:pt idx="55">
                  <c:v>4.9070090688784464E-2</c:v>
                </c:pt>
                <c:pt idx="56">
                  <c:v>5.251939669376441E-2</c:v>
                </c:pt>
                <c:pt idx="57">
                  <c:v>5.6341426350334109E-2</c:v>
                </c:pt>
                <c:pt idx="58">
                  <c:v>6.0828239669767151E-2</c:v>
                </c:pt>
                <c:pt idx="59">
                  <c:v>6.5046313624259069E-2</c:v>
                </c:pt>
                <c:pt idx="60">
                  <c:v>6.7152492166158109E-2</c:v>
                </c:pt>
                <c:pt idx="61">
                  <c:v>6.7376147272609779E-2</c:v>
                </c:pt>
                <c:pt idx="62">
                  <c:v>7.7165299350091268E-2</c:v>
                </c:pt>
                <c:pt idx="63">
                  <c:v>8.6790556203694427E-2</c:v>
                </c:pt>
                <c:pt idx="64">
                  <c:v>8.5398893444885424E-2</c:v>
                </c:pt>
                <c:pt idx="65">
                  <c:v>9.5776639112000003E-2</c:v>
                </c:pt>
                <c:pt idx="66">
                  <c:v>0.10297952338967796</c:v>
                </c:pt>
                <c:pt idx="67">
                  <c:v>0.10132581418656536</c:v>
                </c:pt>
                <c:pt idx="68">
                  <c:v>0.10527523011368223</c:v>
                </c:pt>
                <c:pt idx="69">
                  <c:v>0.10972821861946214</c:v>
                </c:pt>
                <c:pt idx="70">
                  <c:v>0.11471113307988588</c:v>
                </c:pt>
                <c:pt idx="71">
                  <c:v>0.12085166722205835</c:v>
                </c:pt>
                <c:pt idx="72">
                  <c:v>0.12730609470611676</c:v>
                </c:pt>
                <c:pt idx="73">
                  <c:v>0.13133746405479971</c:v>
                </c:pt>
                <c:pt idx="74">
                  <c:v>0.13487686885924263</c:v>
                </c:pt>
                <c:pt idx="75">
                  <c:v>0.14128534061058726</c:v>
                </c:pt>
                <c:pt idx="76">
                  <c:v>0.14726285100234857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B-4A91-BA77-FE90FCD0E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524624"/>
        <c:axId val="-2136521312"/>
      </c:scatterChart>
      <c:valAx>
        <c:axId val="-213652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521312"/>
        <c:crosses val="autoZero"/>
        <c:crossBetween val="midCat"/>
      </c:valAx>
      <c:valAx>
        <c:axId val="-21365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52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a and b v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710728543701601"/>
                  <c:y val="0.1729854674205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Sheet2!$A$2:$A$78</c:f>
              <c:numCache>
                <c:formatCode>General</c:formatCode>
                <c:ptCount val="77"/>
                <c:pt idx="0">
                  <c:v>1.2</c:v>
                </c:pt>
                <c:pt idx="1">
                  <c:v>1.25</c:v>
                </c:pt>
                <c:pt idx="2">
                  <c:v>1.3</c:v>
                </c:pt>
                <c:pt idx="3">
                  <c:v>1.35</c:v>
                </c:pt>
                <c:pt idx="4">
                  <c:v>1.4</c:v>
                </c:pt>
                <c:pt idx="5">
                  <c:v>1.45</c:v>
                </c:pt>
                <c:pt idx="6">
                  <c:v>1.5</c:v>
                </c:pt>
                <c:pt idx="7">
                  <c:v>1.55</c:v>
                </c:pt>
                <c:pt idx="8">
                  <c:v>1.6</c:v>
                </c:pt>
                <c:pt idx="9">
                  <c:v>1.65</c:v>
                </c:pt>
                <c:pt idx="10">
                  <c:v>1.7</c:v>
                </c:pt>
                <c:pt idx="11">
                  <c:v>1.75</c:v>
                </c:pt>
                <c:pt idx="12">
                  <c:v>1.8</c:v>
                </c:pt>
                <c:pt idx="13">
                  <c:v>1.85</c:v>
                </c:pt>
                <c:pt idx="14">
                  <c:v>1.9</c:v>
                </c:pt>
                <c:pt idx="15">
                  <c:v>1.95</c:v>
                </c:pt>
                <c:pt idx="16">
                  <c:v>2</c:v>
                </c:pt>
                <c:pt idx="17">
                  <c:v>2.0499999999999998</c:v>
                </c:pt>
                <c:pt idx="18">
                  <c:v>2.1</c:v>
                </c:pt>
                <c:pt idx="19">
                  <c:v>2.15</c:v>
                </c:pt>
                <c:pt idx="20">
                  <c:v>2.2000000000000002</c:v>
                </c:pt>
                <c:pt idx="21">
                  <c:v>2.25</c:v>
                </c:pt>
                <c:pt idx="22">
                  <c:v>2.2999999999999998</c:v>
                </c:pt>
                <c:pt idx="23">
                  <c:v>2.35</c:v>
                </c:pt>
                <c:pt idx="24">
                  <c:v>2.4</c:v>
                </c:pt>
                <c:pt idx="25">
                  <c:v>2.4500000000000002</c:v>
                </c:pt>
                <c:pt idx="26">
                  <c:v>2.5</c:v>
                </c:pt>
                <c:pt idx="27">
                  <c:v>2.5499999999999998</c:v>
                </c:pt>
                <c:pt idx="28">
                  <c:v>2.6</c:v>
                </c:pt>
                <c:pt idx="29">
                  <c:v>2.65</c:v>
                </c:pt>
                <c:pt idx="30">
                  <c:v>2.7</c:v>
                </c:pt>
                <c:pt idx="31">
                  <c:v>2.75</c:v>
                </c:pt>
                <c:pt idx="32">
                  <c:v>2.8</c:v>
                </c:pt>
                <c:pt idx="33">
                  <c:v>2.85</c:v>
                </c:pt>
                <c:pt idx="34">
                  <c:v>2.9</c:v>
                </c:pt>
                <c:pt idx="35">
                  <c:v>2.95</c:v>
                </c:pt>
                <c:pt idx="36">
                  <c:v>3</c:v>
                </c:pt>
                <c:pt idx="37">
                  <c:v>3.05</c:v>
                </c:pt>
                <c:pt idx="38">
                  <c:v>3.1</c:v>
                </c:pt>
                <c:pt idx="39">
                  <c:v>3.15</c:v>
                </c:pt>
                <c:pt idx="40">
                  <c:v>3.2</c:v>
                </c:pt>
                <c:pt idx="41">
                  <c:v>3.25</c:v>
                </c:pt>
                <c:pt idx="42">
                  <c:v>3.3</c:v>
                </c:pt>
                <c:pt idx="43">
                  <c:v>3.35</c:v>
                </c:pt>
                <c:pt idx="44">
                  <c:v>3.4</c:v>
                </c:pt>
                <c:pt idx="45">
                  <c:v>3.45</c:v>
                </c:pt>
                <c:pt idx="46">
                  <c:v>3.5</c:v>
                </c:pt>
                <c:pt idx="47">
                  <c:v>3.55</c:v>
                </c:pt>
                <c:pt idx="48">
                  <c:v>3.6</c:v>
                </c:pt>
                <c:pt idx="49">
                  <c:v>3.65</c:v>
                </c:pt>
                <c:pt idx="50">
                  <c:v>3.7</c:v>
                </c:pt>
                <c:pt idx="51">
                  <c:v>3.75</c:v>
                </c:pt>
                <c:pt idx="52">
                  <c:v>3.8</c:v>
                </c:pt>
                <c:pt idx="53">
                  <c:v>3.85</c:v>
                </c:pt>
                <c:pt idx="54">
                  <c:v>3.9</c:v>
                </c:pt>
                <c:pt idx="55">
                  <c:v>3.95</c:v>
                </c:pt>
                <c:pt idx="56">
                  <c:v>4</c:v>
                </c:pt>
                <c:pt idx="57">
                  <c:v>4.05</c:v>
                </c:pt>
                <c:pt idx="58">
                  <c:v>4.0999999999999996</c:v>
                </c:pt>
                <c:pt idx="59">
                  <c:v>4.1500000000000004</c:v>
                </c:pt>
                <c:pt idx="60">
                  <c:v>4.2</c:v>
                </c:pt>
                <c:pt idx="61">
                  <c:v>4.25</c:v>
                </c:pt>
                <c:pt idx="62">
                  <c:v>4.3</c:v>
                </c:pt>
                <c:pt idx="63">
                  <c:v>4.3499999999999996</c:v>
                </c:pt>
                <c:pt idx="64">
                  <c:v>4.4000000000000004</c:v>
                </c:pt>
                <c:pt idx="65">
                  <c:v>4.45</c:v>
                </c:pt>
                <c:pt idx="66">
                  <c:v>4.5</c:v>
                </c:pt>
                <c:pt idx="67">
                  <c:v>4.55</c:v>
                </c:pt>
                <c:pt idx="68">
                  <c:v>4.5999999999999996</c:v>
                </c:pt>
                <c:pt idx="69">
                  <c:v>4.6500000000000004</c:v>
                </c:pt>
                <c:pt idx="70">
                  <c:v>4.7</c:v>
                </c:pt>
                <c:pt idx="71">
                  <c:v>4.75</c:v>
                </c:pt>
                <c:pt idx="72">
                  <c:v>4.8</c:v>
                </c:pt>
                <c:pt idx="73">
                  <c:v>4.8499999999999996</c:v>
                </c:pt>
                <c:pt idx="74">
                  <c:v>4.9000000000000004</c:v>
                </c:pt>
                <c:pt idx="75">
                  <c:v>4.95</c:v>
                </c:pt>
                <c:pt idx="76">
                  <c:v>5</c:v>
                </c:pt>
              </c:numCache>
            </c:numRef>
          </c:xVal>
          <c:yVal>
            <c:numRef>
              <c:f>Sheet2!$G$2:$G$78</c:f>
              <c:numCache>
                <c:formatCode>General</c:formatCode>
                <c:ptCount val="77"/>
                <c:pt idx="0">
                  <c:v>0.39164185486723946</c:v>
                </c:pt>
                <c:pt idx="1">
                  <c:v>0.35938367265210558</c:v>
                </c:pt>
                <c:pt idx="2">
                  <c:v>0.32821210241150545</c:v>
                </c:pt>
                <c:pt idx="3">
                  <c:v>0.31512436286451234</c:v>
                </c:pt>
                <c:pt idx="4">
                  <c:v>0.32888974903112561</c:v>
                </c:pt>
                <c:pt idx="5">
                  <c:v>0.34866780666412006</c:v>
                </c:pt>
                <c:pt idx="6">
                  <c:v>0.33680116497093993</c:v>
                </c:pt>
                <c:pt idx="7">
                  <c:v>0.31937262468101613</c:v>
                </c:pt>
                <c:pt idx="8">
                  <c:v>0.31886554296653274</c:v>
                </c:pt>
                <c:pt idx="9">
                  <c:v>0.30849770886465033</c:v>
                </c:pt>
                <c:pt idx="10">
                  <c:v>0.28888389504554357</c:v>
                </c:pt>
                <c:pt idx="11">
                  <c:v>0.29733590378297065</c:v>
                </c:pt>
                <c:pt idx="12">
                  <c:v>0.33192862560653491</c:v>
                </c:pt>
                <c:pt idx="13">
                  <c:v>0.34395332945746115</c:v>
                </c:pt>
                <c:pt idx="14">
                  <c:v>0.31758123419448681</c:v>
                </c:pt>
                <c:pt idx="15">
                  <c:v>0.31482656274463966</c:v>
                </c:pt>
                <c:pt idx="16">
                  <c:v>0.34691644588578763</c:v>
                </c:pt>
                <c:pt idx="17">
                  <c:v>0.34588467868032891</c:v>
                </c:pt>
                <c:pt idx="18">
                  <c:v>0.32712226017380225</c:v>
                </c:pt>
                <c:pt idx="19">
                  <c:v>0.32867155516256036</c:v>
                </c:pt>
                <c:pt idx="20">
                  <c:v>0.31769083077384619</c:v>
                </c:pt>
                <c:pt idx="21">
                  <c:v>0.31553953311356425</c:v>
                </c:pt>
                <c:pt idx="22">
                  <c:v>0.34877391734755286</c:v>
                </c:pt>
                <c:pt idx="23">
                  <c:v>0.35707458008641663</c:v>
                </c:pt>
                <c:pt idx="24">
                  <c:v>0.34222812452140022</c:v>
                </c:pt>
                <c:pt idx="25">
                  <c:v>0.34674774012480974</c:v>
                </c:pt>
                <c:pt idx="26">
                  <c:v>0.35467545843884646</c:v>
                </c:pt>
                <c:pt idx="27">
                  <c:v>0.35204903311446212</c:v>
                </c:pt>
                <c:pt idx="28">
                  <c:v>0.3413379428041286</c:v>
                </c:pt>
                <c:pt idx="29">
                  <c:v>0.30942344672455296</c:v>
                </c:pt>
                <c:pt idx="30">
                  <c:v>0.27626409059931589</c:v>
                </c:pt>
                <c:pt idx="31">
                  <c:v>0.27113616285205222</c:v>
                </c:pt>
                <c:pt idx="32">
                  <c:v>0.28198085594774219</c:v>
                </c:pt>
                <c:pt idx="33">
                  <c:v>0.2964029617371739</c:v>
                </c:pt>
                <c:pt idx="34">
                  <c:v>0.31200388145815616</c:v>
                </c:pt>
                <c:pt idx="35">
                  <c:v>0.31775936349478467</c:v>
                </c:pt>
                <c:pt idx="36">
                  <c:v>0.30206125698615632</c:v>
                </c:pt>
                <c:pt idx="37">
                  <c:v>0.27560514000206027</c:v>
                </c:pt>
                <c:pt idx="38">
                  <c:v>0.26016736022876619</c:v>
                </c:pt>
                <c:pt idx="39">
                  <c:v>0.26647558922222614</c:v>
                </c:pt>
                <c:pt idx="40">
                  <c:v>0.27931199564480896</c:v>
                </c:pt>
                <c:pt idx="41">
                  <c:v>0.28428069926891936</c:v>
                </c:pt>
                <c:pt idx="42">
                  <c:v>0.27138051256295431</c:v>
                </c:pt>
                <c:pt idx="43">
                  <c:v>0.26192542554674803</c:v>
                </c:pt>
                <c:pt idx="44">
                  <c:v>0.26877655964883651</c:v>
                </c:pt>
                <c:pt idx="45">
                  <c:v>0.2695826847878966</c:v>
                </c:pt>
                <c:pt idx="46">
                  <c:v>0.27284226507699527</c:v>
                </c:pt>
                <c:pt idx="47">
                  <c:v>0.26768509066007357</c:v>
                </c:pt>
                <c:pt idx="48">
                  <c:v>0.2607025615067311</c:v>
                </c:pt>
                <c:pt idx="49">
                  <c:v>0.25103116300631934</c:v>
                </c:pt>
                <c:pt idx="50">
                  <c:v>0.2276446101041496</c:v>
                </c:pt>
                <c:pt idx="51">
                  <c:v>0.2279073421086239</c:v>
                </c:pt>
                <c:pt idx="52">
                  <c:v>0.24047638028611745</c:v>
                </c:pt>
                <c:pt idx="53">
                  <c:v>0.24424731832225946</c:v>
                </c:pt>
                <c:pt idx="54">
                  <c:v>0.23795541494329914</c:v>
                </c:pt>
                <c:pt idx="55">
                  <c:v>0.23257764138919745</c:v>
                </c:pt>
                <c:pt idx="56">
                  <c:v>0.2411116848857644</c:v>
                </c:pt>
                <c:pt idx="57">
                  <c:v>0.25027055205382615</c:v>
                </c:pt>
                <c:pt idx="58">
                  <c:v>0.24116485642413743</c:v>
                </c:pt>
                <c:pt idx="59">
                  <c:v>0.20489638291321044</c:v>
                </c:pt>
                <c:pt idx="60">
                  <c:v>0.18193273895027118</c:v>
                </c:pt>
                <c:pt idx="61">
                  <c:v>0.26162778810159165</c:v>
                </c:pt>
                <c:pt idx="62">
                  <c:v>0.345421356583752</c:v>
                </c:pt>
                <c:pt idx="63">
                  <c:v>0.2759258076026489</c:v>
                </c:pt>
                <c:pt idx="64">
                  <c:v>0.2585913516544372</c:v>
                </c:pt>
                <c:pt idx="65">
                  <c:v>0.29228765200576146</c:v>
                </c:pt>
                <c:pt idx="66">
                  <c:v>0.21010460247130966</c:v>
                </c:pt>
                <c:pt idx="67">
                  <c:v>0.17123360526413442</c:v>
                </c:pt>
                <c:pt idx="68">
                  <c:v>0.2026878352167179</c:v>
                </c:pt>
                <c:pt idx="69">
                  <c:v>0.22312805047029857</c:v>
                </c:pt>
                <c:pt idx="70">
                  <c:v>0.23925881480743655</c:v>
                </c:pt>
                <c:pt idx="71">
                  <c:v>0.24432824921459456</c:v>
                </c:pt>
                <c:pt idx="72">
                  <c:v>0.23076205878182038</c:v>
                </c:pt>
                <c:pt idx="73">
                  <c:v>0.21479291221604771</c:v>
                </c:pt>
                <c:pt idx="74">
                  <c:v>0.22042076397055327</c:v>
                </c:pt>
                <c:pt idx="75">
                  <c:v>0.2290600001977538</c:v>
                </c:pt>
                <c:pt idx="76">
                  <c:v>0.22159043323335498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AC-4584-BFD0-A8108ECCA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487952"/>
        <c:axId val="-2136484640"/>
      </c:scatterChart>
      <c:valAx>
        <c:axId val="-213648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484640"/>
        <c:crosses val="autoZero"/>
        <c:crossBetween val="midCat"/>
      </c:valAx>
      <c:valAx>
        <c:axId val="-21364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48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vs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18020559930008E-2"/>
                  <c:y val="-1.245151647710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Sheet3!$D$2:$D$301</c:f>
              <c:numCache>
                <c:formatCode>General</c:formatCode>
                <c:ptCount val="300"/>
                <c:pt idx="0">
                  <c:v>-8.7237752377800001E-2</c:v>
                </c:pt>
                <c:pt idx="1">
                  <c:v>-8.86097523778E-2</c:v>
                </c:pt>
                <c:pt idx="2">
                  <c:v>-8.3944952377800003E-2</c:v>
                </c:pt>
                <c:pt idx="3">
                  <c:v>-7.3792152377799999E-2</c:v>
                </c:pt>
                <c:pt idx="4">
                  <c:v>-6.391375237779999E-2</c:v>
                </c:pt>
                <c:pt idx="5">
                  <c:v>-5.1565752377800006E-2</c:v>
                </c:pt>
                <c:pt idx="6">
                  <c:v>-3.7296952377799994E-2</c:v>
                </c:pt>
                <c:pt idx="7">
                  <c:v>-2.13817523778E-2</c:v>
                </c:pt>
                <c:pt idx="8">
                  <c:v>-5.1921523778000016E-3</c:v>
                </c:pt>
                <c:pt idx="9">
                  <c:v>1.319264762223E-2</c:v>
                </c:pt>
                <c:pt idx="10">
                  <c:v>2.85590476222E-2</c:v>
                </c:pt>
                <c:pt idx="11">
                  <c:v>4.0632647622200001E-2</c:v>
                </c:pt>
                <c:pt idx="12">
                  <c:v>5.5999047622199996E-2</c:v>
                </c:pt>
                <c:pt idx="13">
                  <c:v>6.6426247622199994E-2</c:v>
                </c:pt>
                <c:pt idx="14">
                  <c:v>7.5207047622199999E-2</c:v>
                </c:pt>
                <c:pt idx="15">
                  <c:v>8.2341447622199998E-2</c:v>
                </c:pt>
                <c:pt idx="16">
                  <c:v>8.2067047622200004E-2</c:v>
                </c:pt>
                <c:pt idx="17">
                  <c:v>8.371344762220001E-2</c:v>
                </c:pt>
                <c:pt idx="18">
                  <c:v>7.987184762220001E-2</c:v>
                </c:pt>
                <c:pt idx="19">
                  <c:v>7.2188647622199995E-2</c:v>
                </c:pt>
                <c:pt idx="20">
                  <c:v>6.2310247622199999E-2</c:v>
                </c:pt>
                <c:pt idx="21">
                  <c:v>5.0785447622199997E-2</c:v>
                </c:pt>
                <c:pt idx="22">
                  <c:v>3.4321447622200005E-2</c:v>
                </c:pt>
                <c:pt idx="23">
                  <c:v>1.9778247622230002E-2</c:v>
                </c:pt>
                <c:pt idx="24">
                  <c:v>3.8630476222299998E-3</c:v>
                </c:pt>
                <c:pt idx="25">
                  <c:v>-1.2875352377799999E-2</c:v>
                </c:pt>
                <c:pt idx="26">
                  <c:v>-2.8241752377799998E-2</c:v>
                </c:pt>
                <c:pt idx="27">
                  <c:v>-4.3059352377799995E-2</c:v>
                </c:pt>
                <c:pt idx="28">
                  <c:v>-5.8700152377799991E-2</c:v>
                </c:pt>
                <c:pt idx="29">
                  <c:v>-6.9401752377799997E-2</c:v>
                </c:pt>
                <c:pt idx="30">
                  <c:v>-7.7359352377799992E-2</c:v>
                </c:pt>
                <c:pt idx="31">
                  <c:v>-8.3670552377799995E-2</c:v>
                </c:pt>
                <c:pt idx="32">
                  <c:v>-8.8884152377799994E-2</c:v>
                </c:pt>
                <c:pt idx="33">
                  <c:v>-8.86097523778E-2</c:v>
                </c:pt>
                <c:pt idx="34">
                  <c:v>-8.4219352377799997E-2</c:v>
                </c:pt>
                <c:pt idx="35">
                  <c:v>-7.5438552377799992E-2</c:v>
                </c:pt>
                <c:pt idx="36">
                  <c:v>-6.583455237779999E-2</c:v>
                </c:pt>
                <c:pt idx="37">
                  <c:v>-5.4584152377799997E-2</c:v>
                </c:pt>
                <c:pt idx="38">
                  <c:v>-4.08641523778E-2</c:v>
                </c:pt>
                <c:pt idx="39">
                  <c:v>-2.49489523778E-2</c:v>
                </c:pt>
                <c:pt idx="40">
                  <c:v>-7.1129523777999984E-3</c:v>
                </c:pt>
                <c:pt idx="41">
                  <c:v>8.8022476222299993E-3</c:v>
                </c:pt>
                <c:pt idx="42">
                  <c:v>2.5266247622199998E-2</c:v>
                </c:pt>
                <c:pt idx="43">
                  <c:v>3.87118476222E-2</c:v>
                </c:pt>
                <c:pt idx="44">
                  <c:v>5.2980647622200006E-2</c:v>
                </c:pt>
                <c:pt idx="45">
                  <c:v>6.4231047622199999E-2</c:v>
                </c:pt>
                <c:pt idx="46">
                  <c:v>7.5207047622199999E-2</c:v>
                </c:pt>
                <c:pt idx="47">
                  <c:v>8.0695047622200006E-2</c:v>
                </c:pt>
                <c:pt idx="48">
                  <c:v>8.371344762220001E-2</c:v>
                </c:pt>
                <c:pt idx="49">
                  <c:v>8.1243847622200008E-2</c:v>
                </c:pt>
                <c:pt idx="50">
                  <c:v>8.0420647622199998E-2</c:v>
                </c:pt>
                <c:pt idx="51">
                  <c:v>7.4109447622200009E-2</c:v>
                </c:pt>
                <c:pt idx="52">
                  <c:v>6.2859047622200001E-2</c:v>
                </c:pt>
                <c:pt idx="53">
                  <c:v>5.4352647622200004E-2</c:v>
                </c:pt>
                <c:pt idx="54">
                  <c:v>4.1181447622199996E-2</c:v>
                </c:pt>
                <c:pt idx="55">
                  <c:v>2.6912647622200001E-2</c:v>
                </c:pt>
                <c:pt idx="56">
                  <c:v>8.52784762223E-3</c:v>
                </c:pt>
                <c:pt idx="57">
                  <c:v>-7.3873523777999994E-3</c:v>
                </c:pt>
                <c:pt idx="58">
                  <c:v>-2.3851352377800002E-2</c:v>
                </c:pt>
                <c:pt idx="59">
                  <c:v>-4.1138552377799995E-2</c:v>
                </c:pt>
                <c:pt idx="60">
                  <c:v>-5.4309752377800002E-2</c:v>
                </c:pt>
                <c:pt idx="61">
                  <c:v>-6.6108952377799998E-2</c:v>
                </c:pt>
                <c:pt idx="62">
                  <c:v>-7.5438552377799992E-2</c:v>
                </c:pt>
                <c:pt idx="63">
                  <c:v>-8.2572952377799991E-2</c:v>
                </c:pt>
                <c:pt idx="64">
                  <c:v>-8.5865752377800003E-2</c:v>
                </c:pt>
                <c:pt idx="65">
                  <c:v>-8.86097523778E-2</c:v>
                </c:pt>
                <c:pt idx="66">
                  <c:v>-8.5042552377799993E-2</c:v>
                </c:pt>
                <c:pt idx="67">
                  <c:v>-7.95545523778E-2</c:v>
                </c:pt>
                <c:pt idx="68">
                  <c:v>-6.8852952377799995E-2</c:v>
                </c:pt>
                <c:pt idx="69">
                  <c:v>-5.7876952377799995E-2</c:v>
                </c:pt>
                <c:pt idx="70">
                  <c:v>-4.4431352377800007E-2</c:v>
                </c:pt>
                <c:pt idx="71">
                  <c:v>-2.9339352377800002E-2</c:v>
                </c:pt>
                <c:pt idx="72">
                  <c:v>-1.3698552377799999E-2</c:v>
                </c:pt>
                <c:pt idx="73">
                  <c:v>4.13744762223E-3</c:v>
                </c:pt>
                <c:pt idx="74">
                  <c:v>2.005264762223E-2</c:v>
                </c:pt>
                <c:pt idx="75">
                  <c:v>3.4595847622199999E-2</c:v>
                </c:pt>
                <c:pt idx="76">
                  <c:v>4.8315847622199995E-2</c:v>
                </c:pt>
                <c:pt idx="77">
                  <c:v>6.0938247622200001E-2</c:v>
                </c:pt>
                <c:pt idx="78">
                  <c:v>7.2463047622200003E-2</c:v>
                </c:pt>
                <c:pt idx="79">
                  <c:v>7.90486476222E-2</c:v>
                </c:pt>
                <c:pt idx="80">
                  <c:v>8.09694476222E-2</c:v>
                </c:pt>
                <c:pt idx="81">
                  <c:v>8.371344762220001E-2</c:v>
                </c:pt>
                <c:pt idx="82">
                  <c:v>8.1243847622200008E-2</c:v>
                </c:pt>
                <c:pt idx="83">
                  <c:v>7.6030247622200009E-2</c:v>
                </c:pt>
                <c:pt idx="84">
                  <c:v>6.7523847622199998E-2</c:v>
                </c:pt>
                <c:pt idx="85">
                  <c:v>5.4901447622200006E-2</c:v>
                </c:pt>
                <c:pt idx="86">
                  <c:v>4.2004647622200006E-2</c:v>
                </c:pt>
                <c:pt idx="87">
                  <c:v>2.8010247622199998E-2</c:v>
                </c:pt>
                <c:pt idx="88">
                  <c:v>1.209504762223E-2</c:v>
                </c:pt>
                <c:pt idx="89">
                  <c:v>-3.8201523777999999E-3</c:v>
                </c:pt>
                <c:pt idx="90">
                  <c:v>-2.1656152377800001E-2</c:v>
                </c:pt>
                <c:pt idx="91">
                  <c:v>-3.70225523778E-2</c:v>
                </c:pt>
                <c:pt idx="92">
                  <c:v>-5.0742552377799996E-2</c:v>
                </c:pt>
                <c:pt idx="93">
                  <c:v>-6.28161523778E-2</c:v>
                </c:pt>
                <c:pt idx="94">
                  <c:v>-7.2694552377799995E-2</c:v>
                </c:pt>
                <c:pt idx="95">
                  <c:v>-8.0377752377799996E-2</c:v>
                </c:pt>
                <c:pt idx="96">
                  <c:v>-8.6688952377799999E-2</c:v>
                </c:pt>
                <c:pt idx="97">
                  <c:v>-8.5042552377799993E-2</c:v>
                </c:pt>
                <c:pt idx="98">
                  <c:v>-8.6140152377799997E-2</c:v>
                </c:pt>
                <c:pt idx="99">
                  <c:v>-8.1200952377799993E-2</c:v>
                </c:pt>
                <c:pt idx="100">
                  <c:v>-7.0773752377799995E-2</c:v>
                </c:pt>
                <c:pt idx="101">
                  <c:v>-6.1169752377799994E-2</c:v>
                </c:pt>
                <c:pt idx="102">
                  <c:v>-4.7724152377800005E-2</c:v>
                </c:pt>
                <c:pt idx="103">
                  <c:v>-3.3180952377799999E-2</c:v>
                </c:pt>
                <c:pt idx="104">
                  <c:v>-1.5344952377800002E-2</c:v>
                </c:pt>
                <c:pt idx="105">
                  <c:v>2.1447622200000682E-5</c:v>
                </c:pt>
                <c:pt idx="106">
                  <c:v>1.6211047622229999E-2</c:v>
                </c:pt>
                <c:pt idx="107">
                  <c:v>3.13030476222E-2</c:v>
                </c:pt>
                <c:pt idx="108">
                  <c:v>4.41998476222E-2</c:v>
                </c:pt>
                <c:pt idx="109">
                  <c:v>5.5999047622199996E-2</c:v>
                </c:pt>
                <c:pt idx="110">
                  <c:v>6.6975047622199996E-2</c:v>
                </c:pt>
                <c:pt idx="111">
                  <c:v>7.3835047622200001E-2</c:v>
                </c:pt>
                <c:pt idx="112">
                  <c:v>7.90486476222E-2</c:v>
                </c:pt>
                <c:pt idx="113">
                  <c:v>8.2615847622200006E-2</c:v>
                </c:pt>
                <c:pt idx="114">
                  <c:v>8.1243847622200008E-2</c:v>
                </c:pt>
                <c:pt idx="115">
                  <c:v>7.6579047622199997E-2</c:v>
                </c:pt>
                <c:pt idx="116">
                  <c:v>6.6975047622199996E-2</c:v>
                </c:pt>
                <c:pt idx="117">
                  <c:v>5.70966476222E-2</c:v>
                </c:pt>
                <c:pt idx="118">
                  <c:v>4.5571847622199999E-2</c:v>
                </c:pt>
                <c:pt idx="119">
                  <c:v>3.1028647622199999E-2</c:v>
                </c:pt>
                <c:pt idx="120">
                  <c:v>1.5936647622230002E-2</c:v>
                </c:pt>
                <c:pt idx="121">
                  <c:v>8.4464762223000062E-4</c:v>
                </c:pt>
                <c:pt idx="122">
                  <c:v>-1.47961523778E-2</c:v>
                </c:pt>
                <c:pt idx="123">
                  <c:v>-3.2632152377799997E-2</c:v>
                </c:pt>
                <c:pt idx="124">
                  <c:v>-4.6900952377799995E-2</c:v>
                </c:pt>
                <c:pt idx="125">
                  <c:v>-5.9797752377799995E-2</c:v>
                </c:pt>
                <c:pt idx="126">
                  <c:v>-7.1871352377799999E-2</c:v>
                </c:pt>
                <c:pt idx="127">
                  <c:v>-7.95545523778E-2</c:v>
                </c:pt>
                <c:pt idx="128">
                  <c:v>-8.2572952377799991E-2</c:v>
                </c:pt>
                <c:pt idx="129">
                  <c:v>-8.4493752377799991E-2</c:v>
                </c:pt>
                <c:pt idx="130">
                  <c:v>-8.3396152377800001E-2</c:v>
                </c:pt>
                <c:pt idx="131">
                  <c:v>-7.9280152377799992E-2</c:v>
                </c:pt>
                <c:pt idx="132">
                  <c:v>-7.2145752377799993E-2</c:v>
                </c:pt>
                <c:pt idx="133">
                  <c:v>-6.3639352377799996E-2</c:v>
                </c:pt>
                <c:pt idx="134">
                  <c:v>-5.1565752377800006E-2</c:v>
                </c:pt>
                <c:pt idx="135">
                  <c:v>-3.4827352377800005E-2</c:v>
                </c:pt>
                <c:pt idx="136">
                  <c:v>-2.0284152377799999E-2</c:v>
                </c:pt>
                <c:pt idx="137">
                  <c:v>-4.0945523777999992E-3</c:v>
                </c:pt>
                <c:pt idx="138">
                  <c:v>1.1546247622231999E-2</c:v>
                </c:pt>
                <c:pt idx="139">
                  <c:v>2.66382476222E-2</c:v>
                </c:pt>
                <c:pt idx="140">
                  <c:v>4.0083847622199999E-2</c:v>
                </c:pt>
                <c:pt idx="141">
                  <c:v>5.5450247622199994E-2</c:v>
                </c:pt>
                <c:pt idx="142">
                  <c:v>6.61518476222E-2</c:v>
                </c:pt>
                <c:pt idx="143">
                  <c:v>7.4383847622200003E-2</c:v>
                </c:pt>
                <c:pt idx="144">
                  <c:v>8.0146247622200004E-2</c:v>
                </c:pt>
                <c:pt idx="145">
                  <c:v>8.2067047622200004E-2</c:v>
                </c:pt>
                <c:pt idx="146">
                  <c:v>8.1243847622200008E-2</c:v>
                </c:pt>
                <c:pt idx="147">
                  <c:v>7.5481447622200007E-2</c:v>
                </c:pt>
                <c:pt idx="148">
                  <c:v>6.9170247622200004E-2</c:v>
                </c:pt>
                <c:pt idx="149">
                  <c:v>6.2035847622200005E-2</c:v>
                </c:pt>
                <c:pt idx="150">
                  <c:v>5.1334247622199999E-2</c:v>
                </c:pt>
                <c:pt idx="151">
                  <c:v>3.5144647622200001E-2</c:v>
                </c:pt>
                <c:pt idx="152">
                  <c:v>2.0875847622199999E-2</c:v>
                </c:pt>
                <c:pt idx="153">
                  <c:v>5.2350476222299998E-3</c:v>
                </c:pt>
                <c:pt idx="154">
                  <c:v>-1.04057523778E-2</c:v>
                </c:pt>
                <c:pt idx="155">
                  <c:v>-2.7692952377800003E-2</c:v>
                </c:pt>
                <c:pt idx="156">
                  <c:v>-4.2236152377799999E-2</c:v>
                </c:pt>
                <c:pt idx="157">
                  <c:v>-5.5407352377799993E-2</c:v>
                </c:pt>
                <c:pt idx="158">
                  <c:v>-6.8852952377799995E-2</c:v>
                </c:pt>
                <c:pt idx="159">
                  <c:v>-7.7908152377799994E-2</c:v>
                </c:pt>
                <c:pt idx="160">
                  <c:v>-8.065215237779999E-2</c:v>
                </c:pt>
                <c:pt idx="161">
                  <c:v>-8.3396152377800001E-2</c:v>
                </c:pt>
                <c:pt idx="162">
                  <c:v>-8.3396152377800001E-2</c:v>
                </c:pt>
                <c:pt idx="163">
                  <c:v>-8.0103352377800002E-2</c:v>
                </c:pt>
                <c:pt idx="164">
                  <c:v>-7.2968952377800003E-2</c:v>
                </c:pt>
                <c:pt idx="165">
                  <c:v>-6.4188152377799998E-2</c:v>
                </c:pt>
                <c:pt idx="166">
                  <c:v>-5.37609523778E-2</c:v>
                </c:pt>
                <c:pt idx="167">
                  <c:v>-4.0315352377799998E-2</c:v>
                </c:pt>
                <c:pt idx="168">
                  <c:v>-2.6046552377799997E-2</c:v>
                </c:pt>
                <c:pt idx="169">
                  <c:v>-8.2105523777999991E-3</c:v>
                </c:pt>
                <c:pt idx="170">
                  <c:v>7.1558476222300001E-3</c:v>
                </c:pt>
                <c:pt idx="171">
                  <c:v>2.2247847622200001E-2</c:v>
                </c:pt>
                <c:pt idx="172">
                  <c:v>3.5967847622199997E-2</c:v>
                </c:pt>
                <c:pt idx="173">
                  <c:v>4.8864647622199997E-2</c:v>
                </c:pt>
                <c:pt idx="174">
                  <c:v>6.3133447622199995E-2</c:v>
                </c:pt>
                <c:pt idx="175">
                  <c:v>7.2737447622199997E-2</c:v>
                </c:pt>
                <c:pt idx="176">
                  <c:v>7.8225447622200003E-2</c:v>
                </c:pt>
                <c:pt idx="177">
                  <c:v>8.1243847622200008E-2</c:v>
                </c:pt>
                <c:pt idx="178">
                  <c:v>8.1518247622200002E-2</c:v>
                </c:pt>
                <c:pt idx="179">
                  <c:v>7.8499847622199997E-2</c:v>
                </c:pt>
                <c:pt idx="180">
                  <c:v>7.3011847622200005E-2</c:v>
                </c:pt>
                <c:pt idx="181">
                  <c:v>6.4505447622199993E-2</c:v>
                </c:pt>
                <c:pt idx="182">
                  <c:v>5.1334247622199999E-2</c:v>
                </c:pt>
                <c:pt idx="183">
                  <c:v>3.8986247622200002E-2</c:v>
                </c:pt>
                <c:pt idx="184">
                  <c:v>2.47174476222E-2</c:v>
                </c:pt>
                <c:pt idx="185">
                  <c:v>1.0174247622231999E-2</c:v>
                </c:pt>
                <c:pt idx="186">
                  <c:v>-5.7409523778000002E-3</c:v>
                </c:pt>
                <c:pt idx="187">
                  <c:v>-2.0832952377799998E-2</c:v>
                </c:pt>
                <c:pt idx="188">
                  <c:v>-3.7571352377800002E-2</c:v>
                </c:pt>
                <c:pt idx="189">
                  <c:v>-5.4309752377800002E-2</c:v>
                </c:pt>
                <c:pt idx="190">
                  <c:v>-6.6108952377799998E-2</c:v>
                </c:pt>
                <c:pt idx="191">
                  <c:v>-7.2420152377800001E-2</c:v>
                </c:pt>
                <c:pt idx="192">
                  <c:v>-7.873135237779999E-2</c:v>
                </c:pt>
                <c:pt idx="193">
                  <c:v>-8.1749752377799995E-2</c:v>
                </c:pt>
                <c:pt idx="194">
                  <c:v>-8.4493752377799991E-2</c:v>
                </c:pt>
                <c:pt idx="195">
                  <c:v>-8.0377752377799996E-2</c:v>
                </c:pt>
                <c:pt idx="196">
                  <c:v>-7.5164152377799998E-2</c:v>
                </c:pt>
                <c:pt idx="197">
                  <c:v>-6.6383352377799992E-2</c:v>
                </c:pt>
                <c:pt idx="198">
                  <c:v>-5.5956152377799995E-2</c:v>
                </c:pt>
                <c:pt idx="199">
                  <c:v>-4.1412952377800002E-2</c:v>
                </c:pt>
                <c:pt idx="200">
                  <c:v>-2.9339352377800002E-2</c:v>
                </c:pt>
                <c:pt idx="201">
                  <c:v>-1.47961523778E-2</c:v>
                </c:pt>
                <c:pt idx="202">
                  <c:v>2.4910476222299999E-3</c:v>
                </c:pt>
                <c:pt idx="203">
                  <c:v>1.813184762223E-2</c:v>
                </c:pt>
                <c:pt idx="204">
                  <c:v>3.2675047622199999E-2</c:v>
                </c:pt>
                <c:pt idx="205">
                  <c:v>4.5846247622200006E-2</c:v>
                </c:pt>
                <c:pt idx="206">
                  <c:v>5.70966476222E-2</c:v>
                </c:pt>
                <c:pt idx="207">
                  <c:v>6.6700647622200002E-2</c:v>
                </c:pt>
                <c:pt idx="208">
                  <c:v>7.3286247622199999E-2</c:v>
                </c:pt>
                <c:pt idx="209">
                  <c:v>7.9597447622200002E-2</c:v>
                </c:pt>
                <c:pt idx="210">
                  <c:v>7.7676647622200001E-2</c:v>
                </c:pt>
                <c:pt idx="211">
                  <c:v>7.8225447622200003E-2</c:v>
                </c:pt>
                <c:pt idx="212">
                  <c:v>7.1639847622200006E-2</c:v>
                </c:pt>
                <c:pt idx="213">
                  <c:v>6.3956647622200005E-2</c:v>
                </c:pt>
                <c:pt idx="214">
                  <c:v>5.3529447622199994E-2</c:v>
                </c:pt>
                <c:pt idx="215">
                  <c:v>4.1730247622199998E-2</c:v>
                </c:pt>
                <c:pt idx="216">
                  <c:v>2.8284647622199999E-2</c:v>
                </c:pt>
                <c:pt idx="217">
                  <c:v>1.3741447622230001E-2</c:v>
                </c:pt>
                <c:pt idx="218">
                  <c:v>-2.1737523778000006E-3</c:v>
                </c:pt>
                <c:pt idx="219">
                  <c:v>-1.7265752377799998E-2</c:v>
                </c:pt>
                <c:pt idx="220">
                  <c:v>-3.1808952377800001E-2</c:v>
                </c:pt>
                <c:pt idx="221">
                  <c:v>-4.7724152377800005E-2</c:v>
                </c:pt>
                <c:pt idx="222">
                  <c:v>-5.9523352377800001E-2</c:v>
                </c:pt>
                <c:pt idx="223">
                  <c:v>-6.9676152377799991E-2</c:v>
                </c:pt>
                <c:pt idx="224">
                  <c:v>-7.681055237779999E-2</c:v>
                </c:pt>
                <c:pt idx="225">
                  <c:v>-8.3121752377799993E-2</c:v>
                </c:pt>
                <c:pt idx="226">
                  <c:v>-8.4493752377799991E-2</c:v>
                </c:pt>
                <c:pt idx="227">
                  <c:v>-8.0926552377799998E-2</c:v>
                </c:pt>
                <c:pt idx="228">
                  <c:v>-7.9005752377799998E-2</c:v>
                </c:pt>
                <c:pt idx="229">
                  <c:v>-6.9401752377799997E-2</c:v>
                </c:pt>
                <c:pt idx="230">
                  <c:v>-5.9523352377800001E-2</c:v>
                </c:pt>
                <c:pt idx="231">
                  <c:v>-4.7724152377800005E-2</c:v>
                </c:pt>
                <c:pt idx="232">
                  <c:v>-3.3729752377800001E-2</c:v>
                </c:pt>
                <c:pt idx="233">
                  <c:v>-1.9186552377799999E-2</c:v>
                </c:pt>
                <c:pt idx="234">
                  <c:v>-3.8201523777999999E-3</c:v>
                </c:pt>
                <c:pt idx="235">
                  <c:v>1.319264762223E-2</c:v>
                </c:pt>
                <c:pt idx="236">
                  <c:v>2.8284647622199999E-2</c:v>
                </c:pt>
                <c:pt idx="237">
                  <c:v>4.1730247622199998E-2</c:v>
                </c:pt>
                <c:pt idx="238">
                  <c:v>5.3803847622200002E-2</c:v>
                </c:pt>
                <c:pt idx="239">
                  <c:v>6.3682247622199997E-2</c:v>
                </c:pt>
                <c:pt idx="240">
                  <c:v>7.1091047622200004E-2</c:v>
                </c:pt>
                <c:pt idx="241">
                  <c:v>7.7676647622200001E-2</c:v>
                </c:pt>
                <c:pt idx="242">
                  <c:v>7.987184762220001E-2</c:v>
                </c:pt>
                <c:pt idx="243">
                  <c:v>7.6030247622200009E-2</c:v>
                </c:pt>
                <c:pt idx="244">
                  <c:v>7.19142476222E-2</c:v>
                </c:pt>
                <c:pt idx="245">
                  <c:v>6.5877447622200005E-2</c:v>
                </c:pt>
                <c:pt idx="246">
                  <c:v>5.5450247622199994E-2</c:v>
                </c:pt>
                <c:pt idx="247">
                  <c:v>4.4748647622200002E-2</c:v>
                </c:pt>
                <c:pt idx="248">
                  <c:v>3.13030476222E-2</c:v>
                </c:pt>
                <c:pt idx="249">
                  <c:v>1.7034247622229999E-2</c:v>
                </c:pt>
                <c:pt idx="250">
                  <c:v>2.4910476222299999E-3</c:v>
                </c:pt>
                <c:pt idx="251">
                  <c:v>-1.5344952377800002E-2</c:v>
                </c:pt>
                <c:pt idx="252">
                  <c:v>-3.0162552377799998E-2</c:v>
                </c:pt>
                <c:pt idx="253">
                  <c:v>-4.4431352377800007E-2</c:v>
                </c:pt>
                <c:pt idx="254">
                  <c:v>-5.6504952377799997E-2</c:v>
                </c:pt>
                <c:pt idx="255">
                  <c:v>-6.6932152377799994E-2</c:v>
                </c:pt>
                <c:pt idx="256">
                  <c:v>-7.4340952377800001E-2</c:v>
                </c:pt>
                <c:pt idx="257">
                  <c:v>-7.9828952377799994E-2</c:v>
                </c:pt>
                <c:pt idx="258">
                  <c:v>-8.3944952377800003E-2</c:v>
                </c:pt>
                <c:pt idx="259">
                  <c:v>-8.1475352377800001E-2</c:v>
                </c:pt>
                <c:pt idx="260">
                  <c:v>-7.7359352377799992E-2</c:v>
                </c:pt>
                <c:pt idx="261">
                  <c:v>-7.1048152377800003E-2</c:v>
                </c:pt>
                <c:pt idx="262">
                  <c:v>-6.199295237779999E-2</c:v>
                </c:pt>
                <c:pt idx="263">
                  <c:v>-5.0742552377799996E-2</c:v>
                </c:pt>
                <c:pt idx="264">
                  <c:v>-3.7571352377800002E-2</c:v>
                </c:pt>
                <c:pt idx="265">
                  <c:v>-2.2753752377799998E-2</c:v>
                </c:pt>
                <c:pt idx="266">
                  <c:v>-6.0153523778000012E-3</c:v>
                </c:pt>
                <c:pt idx="267">
                  <c:v>9.3510476222299996E-3</c:v>
                </c:pt>
                <c:pt idx="268">
                  <c:v>2.4168647622200001E-2</c:v>
                </c:pt>
                <c:pt idx="269">
                  <c:v>3.7339847622199995E-2</c:v>
                </c:pt>
                <c:pt idx="270">
                  <c:v>4.9413447622199999E-2</c:v>
                </c:pt>
                <c:pt idx="271">
                  <c:v>5.9840647622199997E-2</c:v>
                </c:pt>
                <c:pt idx="272">
                  <c:v>6.80726476222E-2</c:v>
                </c:pt>
                <c:pt idx="273">
                  <c:v>7.3835047622200001E-2</c:v>
                </c:pt>
                <c:pt idx="274">
                  <c:v>7.6304647622200003E-2</c:v>
                </c:pt>
                <c:pt idx="275">
                  <c:v>7.5481447622200007E-2</c:v>
                </c:pt>
                <c:pt idx="276">
                  <c:v>7.2463047622200003E-2</c:v>
                </c:pt>
                <c:pt idx="277">
                  <c:v>6.6975047622199996E-2</c:v>
                </c:pt>
                <c:pt idx="278">
                  <c:v>5.8468647622199998E-2</c:v>
                </c:pt>
                <c:pt idx="279">
                  <c:v>4.7492647622199999E-2</c:v>
                </c:pt>
                <c:pt idx="280">
                  <c:v>3.4595847622199999E-2</c:v>
                </c:pt>
                <c:pt idx="281">
                  <c:v>2.0601447622229999E-2</c:v>
                </c:pt>
                <c:pt idx="282">
                  <c:v>3.8630476222299998E-3</c:v>
                </c:pt>
                <c:pt idx="283">
                  <c:v>-1.12289523778E-2</c:v>
                </c:pt>
                <c:pt idx="284">
                  <c:v>-2.6320952377799998E-2</c:v>
                </c:pt>
                <c:pt idx="285">
                  <c:v>-4.0589752377800006E-2</c:v>
                </c:pt>
                <c:pt idx="286">
                  <c:v>-5.293775237779999E-2</c:v>
                </c:pt>
                <c:pt idx="287">
                  <c:v>-6.3639352377799996E-2</c:v>
                </c:pt>
                <c:pt idx="288">
                  <c:v>-7.2145752377799993E-2</c:v>
                </c:pt>
                <c:pt idx="289">
                  <c:v>-8.0103352377800002E-2</c:v>
                </c:pt>
                <c:pt idx="290">
                  <c:v>-8.3121752377799993E-2</c:v>
                </c:pt>
                <c:pt idx="291">
                  <c:v>-8.1200952377799993E-2</c:v>
                </c:pt>
                <c:pt idx="292">
                  <c:v>-8.065215237779999E-2</c:v>
                </c:pt>
                <c:pt idx="293">
                  <c:v>-7.2694552377799995E-2</c:v>
                </c:pt>
                <c:pt idx="294">
                  <c:v>-6.66577523778E-2</c:v>
                </c:pt>
                <c:pt idx="295">
                  <c:v>-5.4035352377799994E-2</c:v>
                </c:pt>
                <c:pt idx="296">
                  <c:v>-4.1138552377799995E-2</c:v>
                </c:pt>
                <c:pt idx="297">
                  <c:v>-2.7418552377800002E-2</c:v>
                </c:pt>
                <c:pt idx="298">
                  <c:v>-1.2875352377799999E-2</c:v>
                </c:pt>
                <c:pt idx="299">
                  <c:v>4.4118476222300002E-3</c:v>
                </c:pt>
              </c:numCache>
            </c:numRef>
          </c:xVal>
          <c:yVal>
            <c:numRef>
              <c:f>Sheet3!$E$2:$E$301</c:f>
              <c:numCache>
                <c:formatCode>General</c:formatCode>
                <c:ptCount val="300"/>
                <c:pt idx="0">
                  <c:v>-5.3425186588311052E-2</c:v>
                </c:pt>
                <c:pt idx="1">
                  <c:v>-5.5118851279514332E-2</c:v>
                </c:pt>
                <c:pt idx="2">
                  <c:v>-4.9468220308571995E-2</c:v>
                </c:pt>
                <c:pt idx="3">
                  <c:v>-3.8225877902890143E-2</c:v>
                </c:pt>
                <c:pt idx="4">
                  <c:v>-2.8676473555935351E-2</c:v>
                </c:pt>
                <c:pt idx="5">
                  <c:v>-1.866636826438588E-2</c:v>
                </c:pt>
                <c:pt idx="6">
                  <c:v>-9.7652598498366022E-3</c:v>
                </c:pt>
                <c:pt idx="7">
                  <c:v>-3.2093989299138027E-3</c:v>
                </c:pt>
                <c:pt idx="8">
                  <c:v>-1.8924829312634534E-4</c:v>
                </c:pt>
                <c:pt idx="9">
                  <c:v>-1.2218025780160028E-3</c:v>
                </c:pt>
                <c:pt idx="10">
                  <c:v>-5.7256467916313534E-3</c:v>
                </c:pt>
                <c:pt idx="11">
                  <c:v>-1.1590104610584925E-2</c:v>
                </c:pt>
                <c:pt idx="12">
                  <c:v>-2.201397120884583E-2</c:v>
                </c:pt>
                <c:pt idx="13">
                  <c:v>-3.0975373539624127E-2</c:v>
                </c:pt>
                <c:pt idx="14">
                  <c:v>-3.9705822084575959E-2</c:v>
                </c:pt>
                <c:pt idx="15">
                  <c:v>-4.7596400255566926E-2</c:v>
                </c:pt>
                <c:pt idx="16">
                  <c:v>-4.7279702144079588E-2</c:v>
                </c:pt>
                <c:pt idx="17">
                  <c:v>-4.9195748015819669E-2</c:v>
                </c:pt>
                <c:pt idx="18">
                  <c:v>-4.4784174538939236E-2</c:v>
                </c:pt>
                <c:pt idx="19">
                  <c:v>-3.6582629935565568E-2</c:v>
                </c:pt>
                <c:pt idx="20">
                  <c:v>-2.7255620050353958E-2</c:v>
                </c:pt>
                <c:pt idx="21">
                  <c:v>-1.810571506511428E-2</c:v>
                </c:pt>
                <c:pt idx="22">
                  <c:v>-8.2692916035215971E-3</c:v>
                </c:pt>
                <c:pt idx="23">
                  <c:v>-2.746077134623852E-3</c:v>
                </c:pt>
                <c:pt idx="24">
                  <c:v>-1.0476042125995032E-4</c:v>
                </c:pt>
                <c:pt idx="25">
                  <c:v>-1.163738385944691E-3</c:v>
                </c:pt>
                <c:pt idx="26">
                  <c:v>-5.5991279731301821E-3</c:v>
                </c:pt>
                <c:pt idx="27">
                  <c:v>-1.3015836946912761E-2</c:v>
                </c:pt>
                <c:pt idx="28">
                  <c:v>-2.4188869382022103E-2</c:v>
                </c:pt>
                <c:pt idx="29">
                  <c:v>-3.3812554696428458E-2</c:v>
                </c:pt>
                <c:pt idx="30">
                  <c:v>-4.2010975190194658E-2</c:v>
                </c:pt>
                <c:pt idx="31">
                  <c:v>-4.9145344573147329E-2</c:v>
                </c:pt>
                <c:pt idx="32">
                  <c:v>-5.5460755658318178E-2</c:v>
                </c:pt>
                <c:pt idx="33">
                  <c:v>-5.5118851279514332E-2</c:v>
                </c:pt>
                <c:pt idx="34">
                  <c:v>-4.9792153190851035E-2</c:v>
                </c:pt>
                <c:pt idx="35">
                  <c:v>-3.9950645797703667E-2</c:v>
                </c:pt>
                <c:pt idx="36">
                  <c:v>-3.0426001773232736E-2</c:v>
                </c:pt>
                <c:pt idx="37">
                  <c:v>-2.091559642943628E-2</c:v>
                </c:pt>
                <c:pt idx="38">
                  <c:v>-1.1722550225883522E-2</c:v>
                </c:pt>
                <c:pt idx="39">
                  <c:v>-4.3696005777431202E-3</c:v>
                </c:pt>
                <c:pt idx="40">
                  <c:v>-3.5517052253253154E-4</c:v>
                </c:pt>
                <c:pt idx="41">
                  <c:v>-5.4390653368543681E-4</c:v>
                </c:pt>
                <c:pt idx="42">
                  <c:v>-4.4814505477224157E-3</c:v>
                </c:pt>
                <c:pt idx="43">
                  <c:v>-1.052022216719751E-2</c:v>
                </c:pt>
                <c:pt idx="44">
                  <c:v>-1.9704782137723441E-2</c:v>
                </c:pt>
                <c:pt idx="45">
                  <c:v>-2.8961904900090176E-2</c:v>
                </c:pt>
                <c:pt idx="46">
                  <c:v>-3.9705822084575959E-2</c:v>
                </c:pt>
                <c:pt idx="47">
                  <c:v>-4.5712068789458868E-2</c:v>
                </c:pt>
                <c:pt idx="48">
                  <c:v>-4.9195748015819669E-2</c:v>
                </c:pt>
                <c:pt idx="49">
                  <c:v>-4.6335950690743956E-2</c:v>
                </c:pt>
                <c:pt idx="50">
                  <c:v>-4.5401713559097917E-2</c:v>
                </c:pt>
                <c:pt idx="51">
                  <c:v>-3.8555315792610595E-2</c:v>
                </c:pt>
                <c:pt idx="52">
                  <c:v>-2.7737844273149452E-2</c:v>
                </c:pt>
                <c:pt idx="53">
                  <c:v>-2.0738556330872165E-2</c:v>
                </c:pt>
                <c:pt idx="54">
                  <c:v>-1.1905299630385212E-2</c:v>
                </c:pt>
                <c:pt idx="55">
                  <c:v>-5.0845200262976857E-3</c:v>
                </c:pt>
                <c:pt idx="56">
                  <c:v>-5.1052377917717648E-4</c:v>
                </c:pt>
                <c:pt idx="57">
                  <c:v>-3.8310228557958685E-4</c:v>
                </c:pt>
                <c:pt idx="58">
                  <c:v>-3.9935868119548995E-3</c:v>
                </c:pt>
                <c:pt idx="59">
                  <c:v>-1.1880511052021776E-2</c:v>
                </c:pt>
                <c:pt idx="60">
                  <c:v>-2.0705835407432427E-2</c:v>
                </c:pt>
                <c:pt idx="61">
                  <c:v>-3.0680162963121399E-2</c:v>
                </c:pt>
                <c:pt idx="62">
                  <c:v>-3.9950645797703667E-2</c:v>
                </c:pt>
                <c:pt idx="63">
                  <c:v>-4.7864413099992703E-2</c:v>
                </c:pt>
                <c:pt idx="64">
                  <c:v>-5.1757950568467777E-2</c:v>
                </c:pt>
                <c:pt idx="65">
                  <c:v>-5.5118851279514332E-2</c:v>
                </c:pt>
                <c:pt idx="66">
                  <c:v>-5.0770294718814599E-2</c:v>
                </c:pt>
                <c:pt idx="67">
                  <c:v>-4.4429066164305503E-2</c:v>
                </c:pt>
                <c:pt idx="68">
                  <c:v>-3.3279917938999946E-2</c:v>
                </c:pt>
                <c:pt idx="69">
                  <c:v>-2.3515186148125741E-2</c:v>
                </c:pt>
                <c:pt idx="70">
                  <c:v>-1.3858498420324043E-2</c:v>
                </c:pt>
                <c:pt idx="71">
                  <c:v>-6.042799137600004E-3</c:v>
                </c:pt>
                <c:pt idx="72">
                  <c:v>-1.3173053674762566E-3</c:v>
                </c:pt>
                <c:pt idx="73">
                  <c:v>-1.2017167924341069E-4</c:v>
                </c:pt>
                <c:pt idx="74">
                  <c:v>-2.8228029101625115E-3</c:v>
                </c:pt>
                <c:pt idx="75">
                  <c:v>-8.4020461623433382E-3</c:v>
                </c:pt>
                <c:pt idx="76">
                  <c:v>-1.6387636342790574E-2</c:v>
                </c:pt>
                <c:pt idx="77">
                  <c:v>-2.6068559563317238E-2</c:v>
                </c:pt>
                <c:pt idx="78">
                  <c:v>-3.6861270760294523E-2</c:v>
                </c:pt>
                <c:pt idx="79">
                  <c:v>-4.3865794610109192E-2</c:v>
                </c:pt>
                <c:pt idx="80">
                  <c:v>-4.6023481166674207E-2</c:v>
                </c:pt>
                <c:pt idx="81">
                  <c:v>-4.9195748015819669E-2</c:v>
                </c:pt>
                <c:pt idx="82">
                  <c:v>-4.6335950690743956E-2</c:v>
                </c:pt>
                <c:pt idx="83">
                  <c:v>-4.0579801845521214E-2</c:v>
                </c:pt>
                <c:pt idx="84">
                  <c:v>-3.2007479383896711E-2</c:v>
                </c:pt>
                <c:pt idx="85">
                  <c:v>-2.1159466036112459E-2</c:v>
                </c:pt>
                <c:pt idx="86">
                  <c:v>-1.238602076149365E-2</c:v>
                </c:pt>
                <c:pt idx="87">
                  <c:v>-5.5077092824358633E-3</c:v>
                </c:pt>
                <c:pt idx="88">
                  <c:v>-1.0269570424277612E-3</c:v>
                </c:pt>
                <c:pt idx="89">
                  <c:v>-1.0244682061106917E-4</c:v>
                </c:pt>
                <c:pt idx="90">
                  <c:v>-3.2923023293896579E-3</c:v>
                </c:pt>
                <c:pt idx="91">
                  <c:v>-9.6220990796599491E-3</c:v>
                </c:pt>
                <c:pt idx="92">
                  <c:v>-1.8075142485132707E-2</c:v>
                </c:pt>
                <c:pt idx="93">
                  <c:v>-2.7700000376847941E-2</c:v>
                </c:pt>
                <c:pt idx="94">
                  <c:v>-3.7097175576769122E-2</c:v>
                </c:pt>
                <c:pt idx="95">
                  <c:v>-4.5353293202694669E-2</c:v>
                </c:pt>
                <c:pt idx="96">
                  <c:v>-5.2755120739810542E-2</c:v>
                </c:pt>
                <c:pt idx="97">
                  <c:v>-5.0770294718814599E-2</c:v>
                </c:pt>
                <c:pt idx="98">
                  <c:v>-5.2089283478727627E-2</c:v>
                </c:pt>
                <c:pt idx="99">
                  <c:v>-4.628703456277343E-2</c:v>
                </c:pt>
                <c:pt idx="100">
                  <c:v>-3.5162646659951738E-2</c:v>
                </c:pt>
                <c:pt idx="101">
                  <c:v>-2.62670050138488E-2</c:v>
                </c:pt>
                <c:pt idx="102">
                  <c:v>-1.5988714935659905E-2</c:v>
                </c:pt>
                <c:pt idx="103">
                  <c:v>-7.7288487168987764E-3</c:v>
                </c:pt>
                <c:pt idx="104">
                  <c:v>-1.6529822956081882E-3</c:v>
                </c:pt>
                <c:pt idx="105">
                  <c:v>-3.2292034961984138E-9</c:v>
                </c:pt>
                <c:pt idx="106">
                  <c:v>-1.8448424163716665E-3</c:v>
                </c:pt>
                <c:pt idx="107">
                  <c:v>-6.8787631488728025E-3</c:v>
                </c:pt>
                <c:pt idx="108">
                  <c:v>-1.3714458239376406E-2</c:v>
                </c:pt>
                <c:pt idx="109">
                  <c:v>-2.201397120884583E-2</c:v>
                </c:pt>
                <c:pt idx="110">
                  <c:v>-3.1489312168051613E-2</c:v>
                </c:pt>
                <c:pt idx="111">
                  <c:v>-3.8270332086755246E-2</c:v>
                </c:pt>
                <c:pt idx="112">
                  <c:v>-4.3865794610109192E-2</c:v>
                </c:pt>
                <c:pt idx="113">
                  <c:v>-4.7914155513908686E-2</c:v>
                </c:pt>
                <c:pt idx="114">
                  <c:v>-4.6335950690743956E-2</c:v>
                </c:pt>
                <c:pt idx="115">
                  <c:v>-4.116774075375669E-2</c:v>
                </c:pt>
                <c:pt idx="116">
                  <c:v>-3.1489312168051613E-2</c:v>
                </c:pt>
                <c:pt idx="117">
                  <c:v>-2.2885390731249611E-2</c:v>
                </c:pt>
                <c:pt idx="118">
                  <c:v>-1.4579088935821129E-2</c:v>
                </c:pt>
                <c:pt idx="119">
                  <c:v>-6.7586943523038562E-3</c:v>
                </c:pt>
                <c:pt idx="120">
                  <c:v>-1.7829166967946067E-3</c:v>
                </c:pt>
                <c:pt idx="121">
                  <c:v>-5.0082758322863323E-6</c:v>
                </c:pt>
                <c:pt idx="122">
                  <c:v>-1.5368613988132776E-3</c:v>
                </c:pt>
                <c:pt idx="123">
                  <c:v>-7.4752987290318644E-3</c:v>
                </c:pt>
                <c:pt idx="124">
                  <c:v>-1.5441889324291533E-2</c:v>
                </c:pt>
                <c:pt idx="125">
                  <c:v>-2.5101913749845526E-2</c:v>
                </c:pt>
                <c:pt idx="126">
                  <c:v>-3.6261748874149562E-2</c:v>
                </c:pt>
                <c:pt idx="127">
                  <c:v>-4.4429066164305503E-2</c:v>
                </c:pt>
                <c:pt idx="128">
                  <c:v>-4.7864413099992703E-2</c:v>
                </c:pt>
                <c:pt idx="129">
                  <c:v>-5.0117143219984492E-2</c:v>
                </c:pt>
                <c:pt idx="130">
                  <c:v>-4.8823525984577079E-2</c:v>
                </c:pt>
                <c:pt idx="131">
                  <c:v>-4.4123104778551241E-2</c:v>
                </c:pt>
                <c:pt idx="132">
                  <c:v>-3.6539167294835008E-2</c:v>
                </c:pt>
                <c:pt idx="133">
                  <c:v>-2.8430769540881896E-2</c:v>
                </c:pt>
                <c:pt idx="134">
                  <c:v>-1.866636826438588E-2</c:v>
                </c:pt>
                <c:pt idx="135">
                  <c:v>-8.5148702050051109E-3</c:v>
                </c:pt>
                <c:pt idx="136">
                  <c:v>-2.8883568005543818E-3</c:v>
                </c:pt>
                <c:pt idx="137">
                  <c:v>-1.1769282140532433E-4</c:v>
                </c:pt>
                <c:pt idx="138">
                  <c:v>-9.3587715576036457E-4</c:v>
                </c:pt>
                <c:pt idx="139">
                  <c:v>-4.9813655793991404E-3</c:v>
                </c:pt>
                <c:pt idx="140">
                  <c:v>-1.1279138178202234E-2</c:v>
                </c:pt>
                <c:pt idx="141">
                  <c:v>-2.1584604328770338E-2</c:v>
                </c:pt>
                <c:pt idx="142">
                  <c:v>-3.0719989945691986E-2</c:v>
                </c:pt>
                <c:pt idx="143">
                  <c:v>-3.8841356645320339E-2</c:v>
                </c:pt>
                <c:pt idx="144">
                  <c:v>-4.5092415475591376E-2</c:v>
                </c:pt>
                <c:pt idx="145">
                  <c:v>-4.7279702144079588E-2</c:v>
                </c:pt>
                <c:pt idx="146">
                  <c:v>-4.6335950690743956E-2</c:v>
                </c:pt>
                <c:pt idx="147">
                  <c:v>-3.999609152470332E-2</c:v>
                </c:pt>
                <c:pt idx="148">
                  <c:v>-3.3587352555937582E-2</c:v>
                </c:pt>
                <c:pt idx="149">
                  <c:v>-2.7016093659237819E-2</c:v>
                </c:pt>
                <c:pt idx="150">
                  <c:v>-1.8499138952140171E-2</c:v>
                </c:pt>
                <c:pt idx="151">
                  <c:v>-8.6707267205500295E-3</c:v>
                </c:pt>
                <c:pt idx="152">
                  <c:v>-3.0593231178960996E-3</c:v>
                </c:pt>
                <c:pt idx="153">
                  <c:v>-1.9238817972125214E-4</c:v>
                </c:pt>
                <c:pt idx="154">
                  <c:v>-7.6012337148759429E-4</c:v>
                </c:pt>
                <c:pt idx="155">
                  <c:v>-5.3836352720216729E-3</c:v>
                </c:pt>
                <c:pt idx="156">
                  <c:v>-1.2522925825118799E-2</c:v>
                </c:pt>
                <c:pt idx="157">
                  <c:v>-2.1551222376574242E-2</c:v>
                </c:pt>
                <c:pt idx="158">
                  <c:v>-3.3279917938999946E-2</c:v>
                </c:pt>
                <c:pt idx="159">
                  <c:v>-4.2609155052595965E-2</c:v>
                </c:pt>
                <c:pt idx="160">
                  <c:v>-4.5663483175866514E-2</c:v>
                </c:pt>
                <c:pt idx="161">
                  <c:v>-4.8823525984577079E-2</c:v>
                </c:pt>
                <c:pt idx="162">
                  <c:v>-4.8823525984577079E-2</c:v>
                </c:pt>
                <c:pt idx="163">
                  <c:v>-4.5044160376377221E-2</c:v>
                </c:pt>
                <c:pt idx="164">
                  <c:v>-3.7377765438017782E-2</c:v>
                </c:pt>
                <c:pt idx="165">
                  <c:v>-2.8923234717843211E-2</c:v>
                </c:pt>
                <c:pt idx="166">
                  <c:v>-2.0289484803987918E-2</c:v>
                </c:pt>
                <c:pt idx="167">
                  <c:v>-1.1409800014170211E-2</c:v>
                </c:pt>
                <c:pt idx="168">
                  <c:v>-4.7625286932017402E-3</c:v>
                </c:pt>
                <c:pt idx="169">
                  <c:v>-4.7324045584715244E-4</c:v>
                </c:pt>
                <c:pt idx="170">
                  <c:v>-3.5946720945187466E-4</c:v>
                </c:pt>
                <c:pt idx="171">
                  <c:v>-3.4746664012208243E-3</c:v>
                </c:pt>
                <c:pt idx="172">
                  <c:v>-9.0816761592680609E-3</c:v>
                </c:pt>
                <c:pt idx="173">
                  <c:v>-1.6762031586437267E-2</c:v>
                </c:pt>
                <c:pt idx="174">
                  <c:v>-2.7980542104828792E-2</c:v>
                </c:pt>
                <c:pt idx="175">
                  <c:v>-3.714096873187786E-2</c:v>
                </c:pt>
                <c:pt idx="176">
                  <c:v>-4.2956929002968762E-2</c:v>
                </c:pt>
                <c:pt idx="177">
                  <c:v>-4.6335950690743956E-2</c:v>
                </c:pt>
                <c:pt idx="178">
                  <c:v>-4.6649477361668093E-2</c:v>
                </c:pt>
                <c:pt idx="179">
                  <c:v>-4.3258827058494501E-2</c:v>
                </c:pt>
                <c:pt idx="180">
                  <c:v>-3.7421723850315607E-2</c:v>
                </c:pt>
                <c:pt idx="181">
                  <c:v>-2.9209888466041514E-2</c:v>
                </c:pt>
                <c:pt idx="182">
                  <c:v>-1.8499138952140171E-2</c:v>
                </c:pt>
                <c:pt idx="183">
                  <c:v>-1.0669891075689657E-2</c:v>
                </c:pt>
                <c:pt idx="184">
                  <c:v>-4.2888845630325266E-3</c:v>
                </c:pt>
                <c:pt idx="185">
                  <c:v>-7.2667750904302432E-4</c:v>
                </c:pt>
                <c:pt idx="186">
                  <c:v>-2.313689101132557E-4</c:v>
                </c:pt>
                <c:pt idx="187">
                  <c:v>-3.0467635715252916E-3</c:v>
                </c:pt>
                <c:pt idx="188">
                  <c:v>-9.9094777668676613E-3</c:v>
                </c:pt>
                <c:pt idx="189">
                  <c:v>-2.0705835407432427E-2</c:v>
                </c:pt>
                <c:pt idx="190">
                  <c:v>-3.0680162963121399E-2</c:v>
                </c:pt>
                <c:pt idx="191">
                  <c:v>-3.6817642862374871E-2</c:v>
                </c:pt>
                <c:pt idx="192">
                  <c:v>-4.351435344760593E-2</c:v>
                </c:pt>
                <c:pt idx="193">
                  <c:v>-4.6914814537097942E-2</c:v>
                </c:pt>
                <c:pt idx="194">
                  <c:v>-5.0117143219984492E-2</c:v>
                </c:pt>
                <c:pt idx="195">
                  <c:v>-4.5353293202694669E-2</c:v>
                </c:pt>
                <c:pt idx="196">
                  <c:v>-3.966054161476542E-2</c:v>
                </c:pt>
                <c:pt idx="197">
                  <c:v>-3.0935381299864451E-2</c:v>
                </c:pt>
                <c:pt idx="198">
                  <c:v>-2.1980258742271556E-2</c:v>
                </c:pt>
                <c:pt idx="199">
                  <c:v>-1.2039529025014433E-2</c:v>
                </c:pt>
                <c:pt idx="200">
                  <c:v>-6.042799137600004E-3</c:v>
                </c:pt>
                <c:pt idx="201">
                  <c:v>-1.5368613988132776E-3</c:v>
                </c:pt>
                <c:pt idx="202">
                  <c:v>-4.3561334158648504E-5</c:v>
                </c:pt>
                <c:pt idx="203">
                  <c:v>-2.3079225653342889E-3</c:v>
                </c:pt>
                <c:pt idx="204">
                  <c:v>-7.4949643345335239E-3</c:v>
                </c:pt>
                <c:pt idx="205">
                  <c:v>-1.475518651567328E-2</c:v>
                </c:pt>
                <c:pt idx="206">
                  <c:v>-2.2885390731249611E-2</c:v>
                </c:pt>
                <c:pt idx="207">
                  <c:v>-3.1231814280410677E-2</c:v>
                </c:pt>
                <c:pt idx="208">
                  <c:v>-3.7703536115607748E-2</c:v>
                </c:pt>
                <c:pt idx="209">
                  <c:v>-4.4476990749141479E-2</c:v>
                </c:pt>
                <c:pt idx="210">
                  <c:v>-4.2356304332480471E-2</c:v>
                </c:pt>
                <c:pt idx="211">
                  <c:v>-4.2956929002968762E-2</c:v>
                </c:pt>
                <c:pt idx="212">
                  <c:v>-3.6028519726670892E-2</c:v>
                </c:pt>
                <c:pt idx="213">
                  <c:v>-2.8714978480993237E-2</c:v>
                </c:pt>
                <c:pt idx="214">
                  <c:v>-2.0115120374419725E-2</c:v>
                </c:pt>
                <c:pt idx="215">
                  <c:v>-1.2224723237603102E-2</c:v>
                </c:pt>
                <c:pt idx="216">
                  <c:v>-5.6161494636064084E-3</c:v>
                </c:pt>
                <c:pt idx="217">
                  <c:v>-1.3255682269365235E-3</c:v>
                </c:pt>
                <c:pt idx="218">
                  <c:v>-3.317089978793792E-5</c:v>
                </c:pt>
                <c:pt idx="219">
                  <c:v>-2.0927055603039745E-3</c:v>
                </c:pt>
                <c:pt idx="220">
                  <c:v>-7.1029023486395004E-3</c:v>
                </c:pt>
                <c:pt idx="221">
                  <c:v>-1.5988714935659905E-2</c:v>
                </c:pt>
                <c:pt idx="222">
                  <c:v>-2.4872066937608076E-2</c:v>
                </c:pt>
                <c:pt idx="223">
                  <c:v>-3.4080458795424304E-2</c:v>
                </c:pt>
                <c:pt idx="224">
                  <c:v>-4.1417023915210939E-2</c:v>
                </c:pt>
                <c:pt idx="225">
                  <c:v>-4.8502764542861211E-2</c:v>
                </c:pt>
                <c:pt idx="226">
                  <c:v>-5.0117143219984492E-2</c:v>
                </c:pt>
                <c:pt idx="227">
                  <c:v>-4.5974730295892781E-2</c:v>
                </c:pt>
                <c:pt idx="228">
                  <c:v>-4.3818200539651395E-2</c:v>
                </c:pt>
                <c:pt idx="229">
                  <c:v>-3.3812554696428458E-2</c:v>
                </c:pt>
                <c:pt idx="230">
                  <c:v>-2.4872066937608076E-2</c:v>
                </c:pt>
                <c:pt idx="231">
                  <c:v>-1.5988714935659905E-2</c:v>
                </c:pt>
                <c:pt idx="232">
                  <c:v>-7.9866272921832876E-3</c:v>
                </c:pt>
                <c:pt idx="233">
                  <c:v>-2.5842290208653606E-3</c:v>
                </c:pt>
                <c:pt idx="234">
                  <c:v>-1.0244682061106917E-4</c:v>
                </c:pt>
                <c:pt idx="235">
                  <c:v>-1.2218025780160028E-3</c:v>
                </c:pt>
                <c:pt idx="236">
                  <c:v>-5.6161494636064084E-3</c:v>
                </c:pt>
                <c:pt idx="237">
                  <c:v>-1.2224723237603102E-2</c:v>
                </c:pt>
                <c:pt idx="238">
                  <c:v>-2.0321875213049474E-2</c:v>
                </c:pt>
                <c:pt idx="239">
                  <c:v>-2.8469109208750683E-2</c:v>
                </c:pt>
                <c:pt idx="240">
                  <c:v>-3.5478638105193798E-2</c:v>
                </c:pt>
                <c:pt idx="241">
                  <c:v>-4.2356304332480471E-2</c:v>
                </c:pt>
                <c:pt idx="242">
                  <c:v>-4.4784174538939236E-2</c:v>
                </c:pt>
                <c:pt idx="243">
                  <c:v>-4.0579801845521214E-2</c:v>
                </c:pt>
                <c:pt idx="244">
                  <c:v>-3.6305046257691029E-2</c:v>
                </c:pt>
                <c:pt idx="245">
                  <c:v>-3.0465663498614251E-2</c:v>
                </c:pt>
                <c:pt idx="246">
                  <c:v>-2.1584604328770338E-2</c:v>
                </c:pt>
                <c:pt idx="247">
                  <c:v>-1.4057139077391097E-2</c:v>
                </c:pt>
                <c:pt idx="248">
                  <c:v>-6.8787631488728025E-3</c:v>
                </c:pt>
                <c:pt idx="249">
                  <c:v>-2.0369624562292478E-3</c:v>
                </c:pt>
                <c:pt idx="250">
                  <c:v>-4.3561334158648504E-5</c:v>
                </c:pt>
                <c:pt idx="251">
                  <c:v>-1.6529822956081882E-3</c:v>
                </c:pt>
                <c:pt idx="252">
                  <c:v>-6.3866525529235685E-3</c:v>
                </c:pt>
                <c:pt idx="253">
                  <c:v>-1.3858498420324043E-2</c:v>
                </c:pt>
                <c:pt idx="254">
                  <c:v>-2.2413523695386465E-2</c:v>
                </c:pt>
                <c:pt idx="255">
                  <c:v>-3.1448989413913761E-2</c:v>
                </c:pt>
                <c:pt idx="256">
                  <c:v>-3.8796571947077058E-2</c:v>
                </c:pt>
                <c:pt idx="257">
                  <c:v>-4.4736084696914154E-2</c:v>
                </c:pt>
                <c:pt idx="258">
                  <c:v>-4.9468220308571995E-2</c:v>
                </c:pt>
                <c:pt idx="259">
                  <c:v>-4.6600395976508495E-2</c:v>
                </c:pt>
                <c:pt idx="260">
                  <c:v>-4.2010975190194658E-2</c:v>
                </c:pt>
                <c:pt idx="261">
                  <c:v>-3.5435836493219595E-2</c:v>
                </c:pt>
                <c:pt idx="262">
                  <c:v>-2.6978745534503565E-2</c:v>
                </c:pt>
                <c:pt idx="263">
                  <c:v>-1.8075142485132707E-2</c:v>
                </c:pt>
                <c:pt idx="264">
                  <c:v>-9.9094777668676613E-3</c:v>
                </c:pt>
                <c:pt idx="265">
                  <c:v>-3.634487395837078E-3</c:v>
                </c:pt>
                <c:pt idx="266">
                  <c:v>-2.5401493888831095E-4</c:v>
                </c:pt>
                <c:pt idx="267">
                  <c:v>-6.1384348326515748E-4</c:v>
                </c:pt>
                <c:pt idx="268">
                  <c:v>-4.1005471657602375E-3</c:v>
                </c:pt>
                <c:pt idx="269">
                  <c:v>-9.7877348275527843E-3</c:v>
                </c:pt>
                <c:pt idx="270">
                  <c:v>-1.7140655417501555E-2</c:v>
                </c:pt>
                <c:pt idx="271">
                  <c:v>-2.5137939817067054E-2</c:v>
                </c:pt>
                <c:pt idx="272">
                  <c:v>-3.2529875187159399E-2</c:v>
                </c:pt>
                <c:pt idx="273">
                  <c:v>-3.8270332086755246E-2</c:v>
                </c:pt>
                <c:pt idx="274">
                  <c:v>-4.0873242726211748E-2</c:v>
                </c:pt>
                <c:pt idx="275">
                  <c:v>-3.999609152470332E-2</c:v>
                </c:pt>
                <c:pt idx="276">
                  <c:v>-3.6861270760294523E-2</c:v>
                </c:pt>
                <c:pt idx="277">
                  <c:v>-3.1489312168051613E-2</c:v>
                </c:pt>
                <c:pt idx="278">
                  <c:v>-2.3998450938478334E-2</c:v>
                </c:pt>
                <c:pt idx="279">
                  <c:v>-1.5833972078728543E-2</c:v>
                </c:pt>
                <c:pt idx="280">
                  <c:v>-8.4020461623433382E-3</c:v>
                </c:pt>
                <c:pt idx="281">
                  <c:v>-2.9794259018030319E-3</c:v>
                </c:pt>
                <c:pt idx="282">
                  <c:v>-1.0476042125995032E-4</c:v>
                </c:pt>
                <c:pt idx="283">
                  <c:v>-8.8514738795035985E-4</c:v>
                </c:pt>
                <c:pt idx="284">
                  <c:v>-4.8634035892023957E-3</c:v>
                </c:pt>
                <c:pt idx="285">
                  <c:v>-1.1565646546599671E-2</c:v>
                </c:pt>
                <c:pt idx="286">
                  <c:v>-1.9672887500229143E-2</c:v>
                </c:pt>
                <c:pt idx="287">
                  <c:v>-2.8430769540881896E-2</c:v>
                </c:pt>
                <c:pt idx="288">
                  <c:v>-3.6539167294835008E-2</c:v>
                </c:pt>
                <c:pt idx="289">
                  <c:v>-4.5044160376377221E-2</c:v>
                </c:pt>
                <c:pt idx="290">
                  <c:v>-4.8502764542861211E-2</c:v>
                </c:pt>
                <c:pt idx="291">
                  <c:v>-4.628703456277343E-2</c:v>
                </c:pt>
                <c:pt idx="292">
                  <c:v>-4.5663483175866514E-2</c:v>
                </c:pt>
                <c:pt idx="293">
                  <c:v>-3.7097175576769122E-2</c:v>
                </c:pt>
                <c:pt idx="294">
                  <c:v>-3.1191656783461915E-2</c:v>
                </c:pt>
                <c:pt idx="295">
                  <c:v>-2.0497131532282966E-2</c:v>
                </c:pt>
                <c:pt idx="296">
                  <c:v>-1.1880511052021776E-2</c:v>
                </c:pt>
                <c:pt idx="297">
                  <c:v>-5.2774746417490184E-3</c:v>
                </c:pt>
                <c:pt idx="298">
                  <c:v>-1.163738385944691E-3</c:v>
                </c:pt>
                <c:pt idx="299">
                  <c:v>-1.3664008408127105E-4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21-4AF2-849F-4848CBC0B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973024"/>
        <c:axId val="-2138976336"/>
      </c:scatterChart>
      <c:valAx>
        <c:axId val="-213897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976336"/>
        <c:crosses val="autoZero"/>
        <c:crossBetween val="midCat"/>
      </c:valAx>
      <c:valAx>
        <c:axId val="-21389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97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Sheet3!$A$2:$A$301</c:f>
              <c:numCache>
                <c:formatCode>General</c:formatCode>
                <c:ptCount val="300"/>
                <c:pt idx="0">
                  <c:v>3.3300000000000003E-2</c:v>
                </c:pt>
                <c:pt idx="1">
                  <c:v>6.6600000000000006E-2</c:v>
                </c:pt>
                <c:pt idx="2">
                  <c:v>9.9900000000000003E-2</c:v>
                </c:pt>
                <c:pt idx="3">
                  <c:v>0.13320000000000001</c:v>
                </c:pt>
                <c:pt idx="4">
                  <c:v>0.16650000000000001</c:v>
                </c:pt>
                <c:pt idx="5">
                  <c:v>0.19980000000000001</c:v>
                </c:pt>
                <c:pt idx="6">
                  <c:v>0.2331</c:v>
                </c:pt>
                <c:pt idx="7">
                  <c:v>0.26640000000000003</c:v>
                </c:pt>
                <c:pt idx="8">
                  <c:v>0.29970000000000002</c:v>
                </c:pt>
                <c:pt idx="9">
                  <c:v>0.33300000000000002</c:v>
                </c:pt>
                <c:pt idx="10">
                  <c:v>0.36630000000000001</c:v>
                </c:pt>
                <c:pt idx="11">
                  <c:v>0.39960000000000001</c:v>
                </c:pt>
                <c:pt idx="12">
                  <c:v>0.43290000000000001</c:v>
                </c:pt>
                <c:pt idx="13">
                  <c:v>0.4662</c:v>
                </c:pt>
                <c:pt idx="14">
                  <c:v>0.4995</c:v>
                </c:pt>
                <c:pt idx="15">
                  <c:v>0.53280000000000005</c:v>
                </c:pt>
                <c:pt idx="16">
                  <c:v>0.56610000000000005</c:v>
                </c:pt>
                <c:pt idx="17">
                  <c:v>0.59940000000000004</c:v>
                </c:pt>
                <c:pt idx="18">
                  <c:v>0.63270000000000004</c:v>
                </c:pt>
                <c:pt idx="19">
                  <c:v>0.66600000000000004</c:v>
                </c:pt>
                <c:pt idx="20">
                  <c:v>0.69930000000000003</c:v>
                </c:pt>
                <c:pt idx="21">
                  <c:v>0.73260000000000003</c:v>
                </c:pt>
                <c:pt idx="22">
                  <c:v>0.76590000000000003</c:v>
                </c:pt>
                <c:pt idx="23">
                  <c:v>0.79920000000000002</c:v>
                </c:pt>
                <c:pt idx="24">
                  <c:v>0.83250000000000002</c:v>
                </c:pt>
                <c:pt idx="25">
                  <c:v>0.86580000000000001</c:v>
                </c:pt>
                <c:pt idx="26">
                  <c:v>0.89910000000000001</c:v>
                </c:pt>
                <c:pt idx="27">
                  <c:v>0.93240000000000001</c:v>
                </c:pt>
                <c:pt idx="28">
                  <c:v>0.9657</c:v>
                </c:pt>
                <c:pt idx="29">
                  <c:v>0.999</c:v>
                </c:pt>
                <c:pt idx="30">
                  <c:v>1.0323</c:v>
                </c:pt>
                <c:pt idx="31">
                  <c:v>1.0656000000000001</c:v>
                </c:pt>
                <c:pt idx="32">
                  <c:v>1.0989</c:v>
                </c:pt>
                <c:pt idx="33">
                  <c:v>1.1322000000000001</c:v>
                </c:pt>
                <c:pt idx="34">
                  <c:v>1.1655</c:v>
                </c:pt>
                <c:pt idx="35">
                  <c:v>1.1988000000000001</c:v>
                </c:pt>
                <c:pt idx="36">
                  <c:v>1.2321</c:v>
                </c:pt>
                <c:pt idx="37">
                  <c:v>1.2654000000000001</c:v>
                </c:pt>
                <c:pt idx="38">
                  <c:v>1.2987</c:v>
                </c:pt>
                <c:pt idx="39">
                  <c:v>1.3320000000000001</c:v>
                </c:pt>
                <c:pt idx="40">
                  <c:v>1.3653</c:v>
                </c:pt>
                <c:pt idx="41">
                  <c:v>1.3986000000000001</c:v>
                </c:pt>
                <c:pt idx="42">
                  <c:v>1.4319</c:v>
                </c:pt>
                <c:pt idx="43">
                  <c:v>1.4652000000000001</c:v>
                </c:pt>
                <c:pt idx="44">
                  <c:v>1.4984999999999999</c:v>
                </c:pt>
                <c:pt idx="45">
                  <c:v>1.5318000000000001</c:v>
                </c:pt>
                <c:pt idx="46">
                  <c:v>1.5650999999999999</c:v>
                </c:pt>
                <c:pt idx="47">
                  <c:v>1.5984</c:v>
                </c:pt>
                <c:pt idx="48">
                  <c:v>1.6316999999999999</c:v>
                </c:pt>
                <c:pt idx="49">
                  <c:v>1.665</c:v>
                </c:pt>
                <c:pt idx="50">
                  <c:v>1.6982999999999999</c:v>
                </c:pt>
                <c:pt idx="51">
                  <c:v>1.7316</c:v>
                </c:pt>
                <c:pt idx="52">
                  <c:v>1.7648999999999999</c:v>
                </c:pt>
                <c:pt idx="53">
                  <c:v>1.7982</c:v>
                </c:pt>
                <c:pt idx="54">
                  <c:v>1.8314999999999999</c:v>
                </c:pt>
                <c:pt idx="55">
                  <c:v>1.8648</c:v>
                </c:pt>
                <c:pt idx="56">
                  <c:v>1.8980999999999999</c:v>
                </c:pt>
                <c:pt idx="57">
                  <c:v>1.9314</c:v>
                </c:pt>
                <c:pt idx="58">
                  <c:v>1.9646999999999999</c:v>
                </c:pt>
                <c:pt idx="59">
                  <c:v>1.998</c:v>
                </c:pt>
                <c:pt idx="60">
                  <c:v>2.0312999999999999</c:v>
                </c:pt>
                <c:pt idx="61">
                  <c:v>2.0646</c:v>
                </c:pt>
                <c:pt idx="62">
                  <c:v>2.0979000000000001</c:v>
                </c:pt>
                <c:pt idx="63">
                  <c:v>2.1312000000000002</c:v>
                </c:pt>
                <c:pt idx="64">
                  <c:v>2.1644999999999999</c:v>
                </c:pt>
                <c:pt idx="65">
                  <c:v>2.1978</c:v>
                </c:pt>
                <c:pt idx="66">
                  <c:v>2.2311000000000001</c:v>
                </c:pt>
                <c:pt idx="67">
                  <c:v>2.2644000000000002</c:v>
                </c:pt>
                <c:pt idx="68">
                  <c:v>2.2976999999999999</c:v>
                </c:pt>
                <c:pt idx="69">
                  <c:v>2.331</c:v>
                </c:pt>
                <c:pt idx="70">
                  <c:v>2.3643000000000001</c:v>
                </c:pt>
                <c:pt idx="71">
                  <c:v>2.3976000000000002</c:v>
                </c:pt>
                <c:pt idx="72">
                  <c:v>2.4308999999999998</c:v>
                </c:pt>
                <c:pt idx="73">
                  <c:v>2.4641999999999999</c:v>
                </c:pt>
                <c:pt idx="74">
                  <c:v>2.4975000000000001</c:v>
                </c:pt>
                <c:pt idx="75">
                  <c:v>2.5308000000000002</c:v>
                </c:pt>
                <c:pt idx="76">
                  <c:v>2.5640999999999998</c:v>
                </c:pt>
                <c:pt idx="77">
                  <c:v>2.5973999999999999</c:v>
                </c:pt>
                <c:pt idx="78">
                  <c:v>2.6307</c:v>
                </c:pt>
                <c:pt idx="79">
                  <c:v>2.6640000000000001</c:v>
                </c:pt>
                <c:pt idx="80">
                  <c:v>2.6972999999999998</c:v>
                </c:pt>
                <c:pt idx="81">
                  <c:v>2.7305999999999999</c:v>
                </c:pt>
                <c:pt idx="82">
                  <c:v>2.7639</c:v>
                </c:pt>
                <c:pt idx="83">
                  <c:v>2.7972000000000001</c:v>
                </c:pt>
                <c:pt idx="84">
                  <c:v>2.8304999999999998</c:v>
                </c:pt>
                <c:pt idx="85">
                  <c:v>2.8637999999999999</c:v>
                </c:pt>
                <c:pt idx="86">
                  <c:v>2.8971</c:v>
                </c:pt>
                <c:pt idx="87">
                  <c:v>2.9304000000000001</c:v>
                </c:pt>
                <c:pt idx="88">
                  <c:v>2.9636999999999998</c:v>
                </c:pt>
                <c:pt idx="89">
                  <c:v>2.9969999999999999</c:v>
                </c:pt>
                <c:pt idx="90">
                  <c:v>3.0303</c:v>
                </c:pt>
                <c:pt idx="91">
                  <c:v>3.0636000000000001</c:v>
                </c:pt>
                <c:pt idx="92">
                  <c:v>3.0969000000000002</c:v>
                </c:pt>
                <c:pt idx="93">
                  <c:v>3.1301999999999999</c:v>
                </c:pt>
                <c:pt idx="94">
                  <c:v>3.1635</c:v>
                </c:pt>
                <c:pt idx="95">
                  <c:v>3.1968000000000001</c:v>
                </c:pt>
                <c:pt idx="96">
                  <c:v>3.2301000000000002</c:v>
                </c:pt>
                <c:pt idx="97">
                  <c:v>3.2633999999999999</c:v>
                </c:pt>
                <c:pt idx="98">
                  <c:v>3.2967</c:v>
                </c:pt>
                <c:pt idx="99">
                  <c:v>3.33</c:v>
                </c:pt>
                <c:pt idx="100">
                  <c:v>3.3633000000000002</c:v>
                </c:pt>
                <c:pt idx="101">
                  <c:v>3.3965999999999998</c:v>
                </c:pt>
                <c:pt idx="102">
                  <c:v>3.4298999999999999</c:v>
                </c:pt>
                <c:pt idx="103">
                  <c:v>3.4632000000000001</c:v>
                </c:pt>
                <c:pt idx="104">
                  <c:v>3.4965000000000002</c:v>
                </c:pt>
                <c:pt idx="105">
                  <c:v>3.5297999999999998</c:v>
                </c:pt>
                <c:pt idx="106">
                  <c:v>3.5630999999999999</c:v>
                </c:pt>
                <c:pt idx="107">
                  <c:v>3.5964</c:v>
                </c:pt>
                <c:pt idx="108">
                  <c:v>3.6297000000000001</c:v>
                </c:pt>
                <c:pt idx="109">
                  <c:v>3.6629999999999998</c:v>
                </c:pt>
                <c:pt idx="110">
                  <c:v>3.6962999999999999</c:v>
                </c:pt>
                <c:pt idx="111">
                  <c:v>3.7296</c:v>
                </c:pt>
                <c:pt idx="112">
                  <c:v>3.7629000000000001</c:v>
                </c:pt>
                <c:pt idx="113">
                  <c:v>3.7961999999999998</c:v>
                </c:pt>
                <c:pt idx="114">
                  <c:v>3.8294999999999999</c:v>
                </c:pt>
                <c:pt idx="115">
                  <c:v>3.8628</c:v>
                </c:pt>
                <c:pt idx="116">
                  <c:v>3.8961000000000001</c:v>
                </c:pt>
                <c:pt idx="117">
                  <c:v>3.9293999999999998</c:v>
                </c:pt>
                <c:pt idx="118">
                  <c:v>3.9626999999999999</c:v>
                </c:pt>
                <c:pt idx="119">
                  <c:v>3.996</c:v>
                </c:pt>
                <c:pt idx="120">
                  <c:v>4.0293000000000001</c:v>
                </c:pt>
                <c:pt idx="121">
                  <c:v>4.0625999999999998</c:v>
                </c:pt>
                <c:pt idx="122">
                  <c:v>4.0959000000000003</c:v>
                </c:pt>
                <c:pt idx="123">
                  <c:v>4.1292</c:v>
                </c:pt>
                <c:pt idx="124">
                  <c:v>4.1624999999999996</c:v>
                </c:pt>
                <c:pt idx="125">
                  <c:v>4.1958000000000002</c:v>
                </c:pt>
                <c:pt idx="126">
                  <c:v>4.2290999999999999</c:v>
                </c:pt>
                <c:pt idx="127">
                  <c:v>4.2624000000000004</c:v>
                </c:pt>
                <c:pt idx="128">
                  <c:v>4.2957000000000001</c:v>
                </c:pt>
                <c:pt idx="129">
                  <c:v>4.3289999999999997</c:v>
                </c:pt>
                <c:pt idx="130">
                  <c:v>4.3623000000000003</c:v>
                </c:pt>
                <c:pt idx="131">
                  <c:v>4.3956</c:v>
                </c:pt>
                <c:pt idx="132">
                  <c:v>4.4288999999999996</c:v>
                </c:pt>
                <c:pt idx="133">
                  <c:v>4.4622000000000002</c:v>
                </c:pt>
                <c:pt idx="134">
                  <c:v>4.4954999999999998</c:v>
                </c:pt>
                <c:pt idx="135">
                  <c:v>4.5288000000000004</c:v>
                </c:pt>
                <c:pt idx="136">
                  <c:v>4.5621</c:v>
                </c:pt>
                <c:pt idx="137">
                  <c:v>4.5953999999999997</c:v>
                </c:pt>
                <c:pt idx="138">
                  <c:v>4.6287000000000003</c:v>
                </c:pt>
                <c:pt idx="139">
                  <c:v>4.6619999999999999</c:v>
                </c:pt>
                <c:pt idx="140">
                  <c:v>4.6952999999999996</c:v>
                </c:pt>
                <c:pt idx="141">
                  <c:v>4.7286000000000001</c:v>
                </c:pt>
                <c:pt idx="142">
                  <c:v>4.7618999999999998</c:v>
                </c:pt>
                <c:pt idx="143">
                  <c:v>4.7952000000000004</c:v>
                </c:pt>
                <c:pt idx="144">
                  <c:v>4.8285</c:v>
                </c:pt>
                <c:pt idx="145">
                  <c:v>4.8617999999999997</c:v>
                </c:pt>
                <c:pt idx="146">
                  <c:v>4.8951000000000002</c:v>
                </c:pt>
                <c:pt idx="147">
                  <c:v>4.9283999999999999</c:v>
                </c:pt>
                <c:pt idx="148">
                  <c:v>4.9617000000000004</c:v>
                </c:pt>
                <c:pt idx="149">
                  <c:v>4.9950000000000001</c:v>
                </c:pt>
                <c:pt idx="150">
                  <c:v>5.0282999999999998</c:v>
                </c:pt>
                <c:pt idx="151">
                  <c:v>5.0616000000000003</c:v>
                </c:pt>
                <c:pt idx="152">
                  <c:v>5.0949</c:v>
                </c:pt>
                <c:pt idx="153">
                  <c:v>5.1281999999999996</c:v>
                </c:pt>
                <c:pt idx="154">
                  <c:v>5.1615000000000002</c:v>
                </c:pt>
                <c:pt idx="155">
                  <c:v>5.1947999999999999</c:v>
                </c:pt>
                <c:pt idx="156">
                  <c:v>5.2281000000000004</c:v>
                </c:pt>
                <c:pt idx="157">
                  <c:v>5.2614000000000001</c:v>
                </c:pt>
                <c:pt idx="158">
                  <c:v>5.2946999999999997</c:v>
                </c:pt>
                <c:pt idx="159">
                  <c:v>5.3280000000000003</c:v>
                </c:pt>
                <c:pt idx="160">
                  <c:v>5.3613</c:v>
                </c:pt>
                <c:pt idx="161">
                  <c:v>5.3945999999999996</c:v>
                </c:pt>
                <c:pt idx="162">
                  <c:v>5.4279000000000002</c:v>
                </c:pt>
                <c:pt idx="163">
                  <c:v>5.4611999999999998</c:v>
                </c:pt>
                <c:pt idx="164">
                  <c:v>5.4945000000000004</c:v>
                </c:pt>
                <c:pt idx="165">
                  <c:v>5.5278</c:v>
                </c:pt>
                <c:pt idx="166">
                  <c:v>5.5610999999999997</c:v>
                </c:pt>
                <c:pt idx="167">
                  <c:v>5.5944000000000003</c:v>
                </c:pt>
                <c:pt idx="168">
                  <c:v>5.6276999999999999</c:v>
                </c:pt>
                <c:pt idx="169">
                  <c:v>5.6609999999999996</c:v>
                </c:pt>
                <c:pt idx="170">
                  <c:v>5.6943000000000001</c:v>
                </c:pt>
                <c:pt idx="171">
                  <c:v>5.7275999999999998</c:v>
                </c:pt>
                <c:pt idx="172">
                  <c:v>5.7609000000000004</c:v>
                </c:pt>
                <c:pt idx="173">
                  <c:v>5.7942</c:v>
                </c:pt>
                <c:pt idx="174">
                  <c:v>5.8274999999999997</c:v>
                </c:pt>
                <c:pt idx="175">
                  <c:v>5.8608000000000002</c:v>
                </c:pt>
                <c:pt idx="176">
                  <c:v>5.8940999999999999</c:v>
                </c:pt>
                <c:pt idx="177">
                  <c:v>5.9273999999999996</c:v>
                </c:pt>
                <c:pt idx="178">
                  <c:v>5.9607000000000001</c:v>
                </c:pt>
                <c:pt idx="179">
                  <c:v>5.9939999999999998</c:v>
                </c:pt>
                <c:pt idx="180">
                  <c:v>6.0273000000000003</c:v>
                </c:pt>
                <c:pt idx="181">
                  <c:v>6.0606</c:v>
                </c:pt>
                <c:pt idx="182">
                  <c:v>6.0938999999999997</c:v>
                </c:pt>
                <c:pt idx="183">
                  <c:v>6.1272000000000002</c:v>
                </c:pt>
                <c:pt idx="184">
                  <c:v>6.1604999999999999</c:v>
                </c:pt>
                <c:pt idx="185">
                  <c:v>6.1938000000000004</c:v>
                </c:pt>
                <c:pt idx="186">
                  <c:v>6.2271000000000001</c:v>
                </c:pt>
                <c:pt idx="187">
                  <c:v>6.2603999999999997</c:v>
                </c:pt>
                <c:pt idx="188">
                  <c:v>6.2937000000000003</c:v>
                </c:pt>
                <c:pt idx="189">
                  <c:v>6.327</c:v>
                </c:pt>
                <c:pt idx="190">
                  <c:v>6.3602999999999996</c:v>
                </c:pt>
                <c:pt idx="191">
                  <c:v>6.3936000000000002</c:v>
                </c:pt>
                <c:pt idx="192">
                  <c:v>6.4268999999999998</c:v>
                </c:pt>
                <c:pt idx="193">
                  <c:v>6.4602000000000004</c:v>
                </c:pt>
                <c:pt idx="194">
                  <c:v>6.4935</c:v>
                </c:pt>
                <c:pt idx="195">
                  <c:v>6.5267999999999997</c:v>
                </c:pt>
                <c:pt idx="196">
                  <c:v>6.5601000000000003</c:v>
                </c:pt>
                <c:pt idx="197">
                  <c:v>6.5933999999999999</c:v>
                </c:pt>
                <c:pt idx="198">
                  <c:v>6.6266999999999996</c:v>
                </c:pt>
                <c:pt idx="199">
                  <c:v>6.66</c:v>
                </c:pt>
                <c:pt idx="200">
                  <c:v>6.6932999999999998</c:v>
                </c:pt>
                <c:pt idx="201">
                  <c:v>6.7266000000000004</c:v>
                </c:pt>
                <c:pt idx="202">
                  <c:v>6.7599</c:v>
                </c:pt>
                <c:pt idx="203">
                  <c:v>6.7931999999999997</c:v>
                </c:pt>
                <c:pt idx="204">
                  <c:v>6.8265000000000002</c:v>
                </c:pt>
                <c:pt idx="205">
                  <c:v>6.8597999999999999</c:v>
                </c:pt>
                <c:pt idx="206">
                  <c:v>6.8930999999999996</c:v>
                </c:pt>
                <c:pt idx="207">
                  <c:v>6.9264000000000001</c:v>
                </c:pt>
                <c:pt idx="208">
                  <c:v>6.9596999999999998</c:v>
                </c:pt>
                <c:pt idx="209">
                  <c:v>6.9930000000000003</c:v>
                </c:pt>
                <c:pt idx="210">
                  <c:v>7.0263</c:v>
                </c:pt>
                <c:pt idx="211">
                  <c:v>7.0595999999999997</c:v>
                </c:pt>
                <c:pt idx="212">
                  <c:v>7.0929000000000002</c:v>
                </c:pt>
                <c:pt idx="213">
                  <c:v>7.1261999999999999</c:v>
                </c:pt>
                <c:pt idx="214">
                  <c:v>7.1595000000000004</c:v>
                </c:pt>
                <c:pt idx="215">
                  <c:v>7.1928000000000001</c:v>
                </c:pt>
                <c:pt idx="216">
                  <c:v>7.2260999999999997</c:v>
                </c:pt>
                <c:pt idx="217">
                  <c:v>7.2594000000000003</c:v>
                </c:pt>
                <c:pt idx="218">
                  <c:v>7.2927</c:v>
                </c:pt>
                <c:pt idx="219">
                  <c:v>7.3259999999999996</c:v>
                </c:pt>
                <c:pt idx="220">
                  <c:v>7.3593000000000002</c:v>
                </c:pt>
                <c:pt idx="221">
                  <c:v>7.3925999999999998</c:v>
                </c:pt>
                <c:pt idx="222">
                  <c:v>7.4259000000000004</c:v>
                </c:pt>
                <c:pt idx="223">
                  <c:v>7.4592000000000001</c:v>
                </c:pt>
                <c:pt idx="224">
                  <c:v>7.4924999999999997</c:v>
                </c:pt>
                <c:pt idx="225">
                  <c:v>7.5258000000000003</c:v>
                </c:pt>
                <c:pt idx="226">
                  <c:v>7.5590999999999999</c:v>
                </c:pt>
                <c:pt idx="227">
                  <c:v>7.5923999999999996</c:v>
                </c:pt>
                <c:pt idx="228">
                  <c:v>7.6257000000000001</c:v>
                </c:pt>
                <c:pt idx="229">
                  <c:v>7.6589999999999998</c:v>
                </c:pt>
                <c:pt idx="230">
                  <c:v>7.6923000000000004</c:v>
                </c:pt>
                <c:pt idx="231">
                  <c:v>7.7256</c:v>
                </c:pt>
                <c:pt idx="232">
                  <c:v>7.7588999999999997</c:v>
                </c:pt>
                <c:pt idx="233">
                  <c:v>7.7922000000000002</c:v>
                </c:pt>
                <c:pt idx="234">
                  <c:v>7.8254999999999999</c:v>
                </c:pt>
                <c:pt idx="235">
                  <c:v>7.8587999999999996</c:v>
                </c:pt>
                <c:pt idx="236">
                  <c:v>7.8921000000000001</c:v>
                </c:pt>
                <c:pt idx="237">
                  <c:v>7.9253999999999998</c:v>
                </c:pt>
                <c:pt idx="238">
                  <c:v>7.9587000000000003</c:v>
                </c:pt>
                <c:pt idx="239">
                  <c:v>7.992</c:v>
                </c:pt>
                <c:pt idx="240">
                  <c:v>8.0252999999999997</c:v>
                </c:pt>
                <c:pt idx="241">
                  <c:v>8.0586000000000002</c:v>
                </c:pt>
                <c:pt idx="242">
                  <c:v>8.0919000000000008</c:v>
                </c:pt>
                <c:pt idx="243">
                  <c:v>8.1251999999999995</c:v>
                </c:pt>
                <c:pt idx="244">
                  <c:v>8.1585000000000001</c:v>
                </c:pt>
                <c:pt idx="245">
                  <c:v>8.1918000000000006</c:v>
                </c:pt>
                <c:pt idx="246">
                  <c:v>8.2250999999999994</c:v>
                </c:pt>
                <c:pt idx="247">
                  <c:v>8.2584</c:v>
                </c:pt>
                <c:pt idx="248">
                  <c:v>8.2917000000000005</c:v>
                </c:pt>
                <c:pt idx="249">
                  <c:v>8.3249999999999993</c:v>
                </c:pt>
                <c:pt idx="250">
                  <c:v>8.3582999999999998</c:v>
                </c:pt>
                <c:pt idx="251">
                  <c:v>8.3916000000000004</c:v>
                </c:pt>
                <c:pt idx="252">
                  <c:v>8.4248999999999992</c:v>
                </c:pt>
                <c:pt idx="253">
                  <c:v>8.4581999999999997</c:v>
                </c:pt>
                <c:pt idx="254">
                  <c:v>8.4915000000000003</c:v>
                </c:pt>
                <c:pt idx="255">
                  <c:v>8.5248000000000008</c:v>
                </c:pt>
                <c:pt idx="256">
                  <c:v>8.5580999999999996</c:v>
                </c:pt>
                <c:pt idx="257">
                  <c:v>8.5914000000000001</c:v>
                </c:pt>
                <c:pt idx="258">
                  <c:v>8.6247000000000007</c:v>
                </c:pt>
                <c:pt idx="259">
                  <c:v>8.6579999999999995</c:v>
                </c:pt>
                <c:pt idx="260">
                  <c:v>8.6913</c:v>
                </c:pt>
                <c:pt idx="261">
                  <c:v>8.7246000000000006</c:v>
                </c:pt>
                <c:pt idx="262">
                  <c:v>8.7578999999999994</c:v>
                </c:pt>
                <c:pt idx="263">
                  <c:v>8.7911999999999999</c:v>
                </c:pt>
                <c:pt idx="264">
                  <c:v>8.8245000000000005</c:v>
                </c:pt>
                <c:pt idx="265">
                  <c:v>8.8577999999999992</c:v>
                </c:pt>
                <c:pt idx="266">
                  <c:v>8.8910999999999998</c:v>
                </c:pt>
                <c:pt idx="267">
                  <c:v>8.9244000000000003</c:v>
                </c:pt>
                <c:pt idx="268">
                  <c:v>8.9577000000000009</c:v>
                </c:pt>
                <c:pt idx="269">
                  <c:v>8.9909999999999997</c:v>
                </c:pt>
                <c:pt idx="270">
                  <c:v>9.0243000000000002</c:v>
                </c:pt>
                <c:pt idx="271">
                  <c:v>9.0576000000000008</c:v>
                </c:pt>
                <c:pt idx="272">
                  <c:v>9.0908999999999995</c:v>
                </c:pt>
                <c:pt idx="273">
                  <c:v>9.1242000000000001</c:v>
                </c:pt>
                <c:pt idx="274">
                  <c:v>9.1575000000000006</c:v>
                </c:pt>
                <c:pt idx="275">
                  <c:v>9.1907999999999994</c:v>
                </c:pt>
                <c:pt idx="276">
                  <c:v>9.2241</c:v>
                </c:pt>
                <c:pt idx="277">
                  <c:v>9.2574000000000005</c:v>
                </c:pt>
                <c:pt idx="278">
                  <c:v>9.2906999999999993</c:v>
                </c:pt>
                <c:pt idx="279">
                  <c:v>9.3239999999999998</c:v>
                </c:pt>
                <c:pt idx="280">
                  <c:v>9.3573000000000004</c:v>
                </c:pt>
                <c:pt idx="281">
                  <c:v>9.3905999999999992</c:v>
                </c:pt>
                <c:pt idx="282">
                  <c:v>9.4238999999999997</c:v>
                </c:pt>
                <c:pt idx="283">
                  <c:v>9.4572000000000003</c:v>
                </c:pt>
                <c:pt idx="284">
                  <c:v>9.4905000000000008</c:v>
                </c:pt>
                <c:pt idx="285">
                  <c:v>9.5237999999999996</c:v>
                </c:pt>
                <c:pt idx="286">
                  <c:v>9.5571000000000002</c:v>
                </c:pt>
                <c:pt idx="287">
                  <c:v>9.5904000000000007</c:v>
                </c:pt>
                <c:pt idx="288">
                  <c:v>9.6236999999999995</c:v>
                </c:pt>
                <c:pt idx="289">
                  <c:v>9.657</c:v>
                </c:pt>
                <c:pt idx="290">
                  <c:v>9.6903000000000006</c:v>
                </c:pt>
                <c:pt idx="291">
                  <c:v>9.7235999999999994</c:v>
                </c:pt>
                <c:pt idx="292">
                  <c:v>9.7568999999999999</c:v>
                </c:pt>
                <c:pt idx="293">
                  <c:v>9.7902000000000005</c:v>
                </c:pt>
                <c:pt idx="294">
                  <c:v>9.8234999999999992</c:v>
                </c:pt>
                <c:pt idx="295">
                  <c:v>9.8567999999999998</c:v>
                </c:pt>
                <c:pt idx="296">
                  <c:v>9.8901000000000003</c:v>
                </c:pt>
                <c:pt idx="297">
                  <c:v>9.9234000000000009</c:v>
                </c:pt>
                <c:pt idx="298">
                  <c:v>9.9566999999999997</c:v>
                </c:pt>
                <c:pt idx="299">
                  <c:v>9.99</c:v>
                </c:pt>
              </c:numCache>
            </c:numRef>
          </c:xVal>
          <c:yVal>
            <c:numRef>
              <c:f>Sheet3!$N$2:$N$301</c:f>
              <c:numCache>
                <c:formatCode>General</c:formatCode>
                <c:ptCount val="300"/>
                <c:pt idx="0">
                  <c:v>5.3509015673763878E-2</c:v>
                </c:pt>
                <c:pt idx="1">
                  <c:v>5.7557652222628951E-2</c:v>
                </c:pt>
                <c:pt idx="2">
                  <c:v>6.0007226029976365E-2</c:v>
                </c:pt>
                <c:pt idx="3">
                  <c:v>5.8495960338158771E-2</c:v>
                </c:pt>
                <c:pt idx="4">
                  <c:v>5.7522271433056896E-2</c:v>
                </c:pt>
                <c:pt idx="5">
                  <c:v>5.8004332361457842E-2</c:v>
                </c:pt>
                <c:pt idx="6">
                  <c:v>5.9520454823340271E-2</c:v>
                </c:pt>
                <c:pt idx="7">
                  <c:v>6.0862904843292348E-2</c:v>
                </c:pt>
                <c:pt idx="8">
                  <c:v>6.3009979033806618E-2</c:v>
                </c:pt>
                <c:pt idx="9">
                  <c:v>6.0368789140167023E-2</c:v>
                </c:pt>
                <c:pt idx="10">
                  <c:v>5.2464566484124966E-2</c:v>
                </c:pt>
                <c:pt idx="11">
                  <c:v>5.2857919041017089E-2</c:v>
                </c:pt>
                <c:pt idx="12">
                  <c:v>5.5881760022672901E-2</c:v>
                </c:pt>
                <c:pt idx="13">
                  <c:v>5.2469164148018818E-2</c:v>
                </c:pt>
                <c:pt idx="14">
                  <c:v>5.1878014865093275E-2</c:v>
                </c:pt>
                <c:pt idx="15">
                  <c:v>5.0884085298987226E-2</c:v>
                </c:pt>
                <c:pt idx="16">
                  <c:v>4.7459004698886906E-2</c:v>
                </c:pt>
                <c:pt idx="17">
                  <c:v>4.9888647800265348E-2</c:v>
                </c:pt>
                <c:pt idx="18">
                  <c:v>5.1368438367754246E-2</c:v>
                </c:pt>
                <c:pt idx="19">
                  <c:v>5.2721038714705681E-2</c:v>
                </c:pt>
                <c:pt idx="20">
                  <c:v>5.4152823934361334E-2</c:v>
                </c:pt>
                <c:pt idx="21">
                  <c:v>5.9048678691243819E-2</c:v>
                </c:pt>
                <c:pt idx="22">
                  <c:v>5.8896243574286994E-2</c:v>
                </c:pt>
                <c:pt idx="23">
                  <c:v>5.645727143714712E-2</c:v>
                </c:pt>
                <c:pt idx="24">
                  <c:v>5.770331898883798E-2</c:v>
                </c:pt>
                <c:pt idx="25">
                  <c:v>5.7777724344906599E-2</c:v>
                </c:pt>
                <c:pt idx="26">
                  <c:v>5.7939926301199061E-2</c:v>
                </c:pt>
                <c:pt idx="27">
                  <c:v>6.094994982536138E-2</c:v>
                </c:pt>
                <c:pt idx="28">
                  <c:v>6.0239056747615621E-2</c:v>
                </c:pt>
                <c:pt idx="29">
                  <c:v>5.5172323554443028E-2</c:v>
                </c:pt>
                <c:pt idx="30">
                  <c:v>5.4183167970711973E-2</c:v>
                </c:pt>
                <c:pt idx="31">
                  <c:v>5.5219822776084497E-2</c:v>
                </c:pt>
                <c:pt idx="32">
                  <c:v>5.6339402358516796E-2</c:v>
                </c:pt>
                <c:pt idx="33">
                  <c:v>5.6182760258562302E-2</c:v>
                </c:pt>
                <c:pt idx="34">
                  <c:v>5.7966798851987661E-2</c:v>
                </c:pt>
                <c:pt idx="35">
                  <c:v>5.7273140408845583E-2</c:v>
                </c:pt>
                <c:pt idx="36">
                  <c:v>5.5733216773770425E-2</c:v>
                </c:pt>
                <c:pt idx="37">
                  <c:v>5.6662204620963358E-2</c:v>
                </c:pt>
                <c:pt idx="38">
                  <c:v>6.0058413996402549E-2</c:v>
                </c:pt>
                <c:pt idx="39">
                  <c:v>6.3906903220836475E-2</c:v>
                </c:pt>
                <c:pt idx="40">
                  <c:v>6.2033729974060765E-2</c:v>
                </c:pt>
                <c:pt idx="41">
                  <c:v>5.8307385728672813E-2</c:v>
                </c:pt>
                <c:pt idx="42">
                  <c:v>5.4954012919943403E-2</c:v>
                </c:pt>
                <c:pt idx="43">
                  <c:v>5.3668951702446129E-2</c:v>
                </c:pt>
                <c:pt idx="44">
                  <c:v>5.5149094788243987E-2</c:v>
                </c:pt>
                <c:pt idx="45">
                  <c:v>5.4671250643281592E-2</c:v>
                </c:pt>
                <c:pt idx="46">
                  <c:v>5.3628798413035347E-2</c:v>
                </c:pt>
                <c:pt idx="47">
                  <c:v>4.9893371883767801E-2</c:v>
                </c:pt>
                <c:pt idx="48">
                  <c:v>4.9357132103611069E-2</c:v>
                </c:pt>
                <c:pt idx="49">
                  <c:v>4.6999051854971205E-2</c:v>
                </c:pt>
                <c:pt idx="50">
                  <c:v>4.9480050959579087E-2</c:v>
                </c:pt>
                <c:pt idx="51">
                  <c:v>5.2316711558903252E-2</c:v>
                </c:pt>
                <c:pt idx="52">
                  <c:v>4.9030759435582189E-2</c:v>
                </c:pt>
                <c:pt idx="53">
                  <c:v>4.9779060357228302E-2</c:v>
                </c:pt>
                <c:pt idx="54">
                  <c:v>5.3920450357698942E-2</c:v>
                </c:pt>
                <c:pt idx="55">
                  <c:v>6.0776425340135241E-2</c:v>
                </c:pt>
                <c:pt idx="56">
                  <c:v>6.2987502876415524E-2</c:v>
                </c:pt>
                <c:pt idx="57">
                  <c:v>6.1155469323277846E-2</c:v>
                </c:pt>
                <c:pt idx="58">
                  <c:v>6.3586753681469987E-2</c:v>
                </c:pt>
                <c:pt idx="59">
                  <c:v>6.1533644114088529E-2</c:v>
                </c:pt>
                <c:pt idx="60">
                  <c:v>5.6669154883122463E-2</c:v>
                </c:pt>
                <c:pt idx="61">
                  <c:v>5.5336183149244225E-2</c:v>
                </c:pt>
                <c:pt idx="62">
                  <c:v>5.4612405236579037E-2</c:v>
                </c:pt>
                <c:pt idx="63">
                  <c:v>5.4282577454964592E-2</c:v>
                </c:pt>
                <c:pt idx="64">
                  <c:v>5.3380881662837693E-2</c:v>
                </c:pt>
                <c:pt idx="65">
                  <c:v>5.5211272846225928E-2</c:v>
                </c:pt>
                <c:pt idx="66">
                  <c:v>5.5070844687191096E-2</c:v>
                </c:pt>
                <c:pt idx="67">
                  <c:v>5.8003143219448022E-2</c:v>
                </c:pt>
                <c:pt idx="68">
                  <c:v>5.7900009503065356E-2</c:v>
                </c:pt>
                <c:pt idx="69">
                  <c:v>5.746727558611131E-2</c:v>
                </c:pt>
                <c:pt idx="70">
                  <c:v>5.8397101094162587E-2</c:v>
                </c:pt>
                <c:pt idx="71">
                  <c:v>5.8961219159204804E-2</c:v>
                </c:pt>
                <c:pt idx="72">
                  <c:v>6.1302255326929608E-2</c:v>
                </c:pt>
                <c:pt idx="73">
                  <c:v>6.0329574015017783E-2</c:v>
                </c:pt>
                <c:pt idx="74">
                  <c:v>5.5530811927261114E-2</c:v>
                </c:pt>
                <c:pt idx="75">
                  <c:v>5.3814409872467703E-2</c:v>
                </c:pt>
                <c:pt idx="76">
                  <c:v>5.4688359588478355E-2</c:v>
                </c:pt>
                <c:pt idx="77">
                  <c:v>5.5539722417804527E-2</c:v>
                </c:pt>
                <c:pt idx="78">
                  <c:v>5.3586483137659575E-2</c:v>
                </c:pt>
                <c:pt idx="79">
                  <c:v>4.936582090665198E-2</c:v>
                </c:pt>
                <c:pt idx="80">
                  <c:v>4.7233973160615089E-2</c:v>
                </c:pt>
                <c:pt idx="81">
                  <c:v>4.9218853407497619E-2</c:v>
                </c:pt>
                <c:pt idx="82">
                  <c:v>4.9442460123184255E-2</c:v>
                </c:pt>
                <c:pt idx="83">
                  <c:v>5.135510080161948E-2</c:v>
                </c:pt>
                <c:pt idx="84">
                  <c:v>5.5003172844525577E-2</c:v>
                </c:pt>
                <c:pt idx="85">
                  <c:v>5.5280471081116792E-2</c:v>
                </c:pt>
                <c:pt idx="86">
                  <c:v>5.3840040548005189E-2</c:v>
                </c:pt>
                <c:pt idx="87">
                  <c:v>5.5211860201926498E-2</c:v>
                </c:pt>
                <c:pt idx="88">
                  <c:v>5.7423301738262392E-2</c:v>
                </c:pt>
                <c:pt idx="89">
                  <c:v>6.0987721157665785E-2</c:v>
                </c:pt>
                <c:pt idx="90">
                  <c:v>6.1441513201966953E-2</c:v>
                </c:pt>
                <c:pt idx="91">
                  <c:v>5.7305969039768451E-2</c:v>
                </c:pt>
                <c:pt idx="92">
                  <c:v>5.5175917864070757E-2</c:v>
                </c:pt>
                <c:pt idx="93">
                  <c:v>5.4522177229449915E-2</c:v>
                </c:pt>
                <c:pt idx="94">
                  <c:v>5.4239385261057878E-2</c:v>
                </c:pt>
                <c:pt idx="95">
                  <c:v>5.4398464621340403E-2</c:v>
                </c:pt>
                <c:pt idx="96">
                  <c:v>5.4519316941461893E-2</c:v>
                </c:pt>
                <c:pt idx="97">
                  <c:v>5.0773647882232709E-2</c:v>
                </c:pt>
                <c:pt idx="98">
                  <c:v>5.3882440009744605E-2</c:v>
                </c:pt>
                <c:pt idx="99">
                  <c:v>5.7062333518871695E-2</c:v>
                </c:pt>
                <c:pt idx="100">
                  <c:v>5.6156016923139401E-2</c:v>
                </c:pt>
                <c:pt idx="101">
                  <c:v>5.7290590842873516E-2</c:v>
                </c:pt>
                <c:pt idx="102">
                  <c:v>5.9375505975478193E-2</c:v>
                </c:pt>
                <c:pt idx="103">
                  <c:v>6.2667078159383979E-2</c:v>
                </c:pt>
                <c:pt idx="104">
                  <c:v>6.0799968857759207E-2</c:v>
                </c:pt>
                <c:pt idx="105">
                  <c:v>5.6396347925038122E-2</c:v>
                </c:pt>
                <c:pt idx="106">
                  <c:v>5.4342859574391403E-2</c:v>
                </c:pt>
                <c:pt idx="107">
                  <c:v>5.0743641941604786E-2</c:v>
                </c:pt>
                <c:pt idx="108">
                  <c:v>4.868632850180591E-2</c:v>
                </c:pt>
                <c:pt idx="109">
                  <c:v>4.9212331082370692E-2</c:v>
                </c:pt>
                <c:pt idx="110">
                  <c:v>4.890230289664016E-2</c:v>
                </c:pt>
                <c:pt idx="111">
                  <c:v>4.7120640176612591E-2</c:v>
                </c:pt>
                <c:pt idx="112">
                  <c:v>4.739396434241612E-2</c:v>
                </c:pt>
                <c:pt idx="113">
                  <c:v>4.8050430170947553E-2</c:v>
                </c:pt>
                <c:pt idx="114">
                  <c:v>4.8338431067795541E-2</c:v>
                </c:pt>
                <c:pt idx="115">
                  <c:v>5.1059062003722053E-2</c:v>
                </c:pt>
                <c:pt idx="116">
                  <c:v>5.0889052221924094E-2</c:v>
                </c:pt>
                <c:pt idx="117">
                  <c:v>4.9970620634245212E-2</c:v>
                </c:pt>
                <c:pt idx="118">
                  <c:v>5.1944869011268227E-2</c:v>
                </c:pt>
                <c:pt idx="119">
                  <c:v>5.3299882189467331E-2</c:v>
                </c:pt>
                <c:pt idx="120">
                  <c:v>5.2977980999442509E-2</c:v>
                </c:pt>
                <c:pt idx="121">
                  <c:v>5.4568325231830785E-2</c:v>
                </c:pt>
                <c:pt idx="122">
                  <c:v>6.0183899154314741E-2</c:v>
                </c:pt>
                <c:pt idx="123">
                  <c:v>6.1771606949601932E-2</c:v>
                </c:pt>
                <c:pt idx="124">
                  <c:v>5.8258433010263289E-2</c:v>
                </c:pt>
                <c:pt idx="125">
                  <c:v>5.7759118881604843E-2</c:v>
                </c:pt>
                <c:pt idx="126">
                  <c:v>5.5981611248055341E-2</c:v>
                </c:pt>
                <c:pt idx="127">
                  <c:v>5.1875656218303437E-2</c:v>
                </c:pt>
                <c:pt idx="128">
                  <c:v>4.95525344065968E-2</c:v>
                </c:pt>
                <c:pt idx="129">
                  <c:v>5.0125329654110748E-2</c:v>
                </c:pt>
                <c:pt idx="130">
                  <c:v>5.0364527246209753E-2</c:v>
                </c:pt>
                <c:pt idx="131">
                  <c:v>5.0725955087469139E-2</c:v>
                </c:pt>
                <c:pt idx="132">
                  <c:v>5.0760824035161779E-2</c:v>
                </c:pt>
                <c:pt idx="133">
                  <c:v>5.377441089867134E-2</c:v>
                </c:pt>
                <c:pt idx="134">
                  <c:v>6.0447255992771981E-2</c:v>
                </c:pt>
                <c:pt idx="135">
                  <c:v>5.9969215249267516E-2</c:v>
                </c:pt>
                <c:pt idx="136">
                  <c:v>5.6705699682426336E-2</c:v>
                </c:pt>
                <c:pt idx="137">
                  <c:v>5.5163275886341338E-2</c:v>
                </c:pt>
                <c:pt idx="138">
                  <c:v>5.3171993913245869E-2</c:v>
                </c:pt>
                <c:pt idx="139">
                  <c:v>5.2365808524768867E-2</c:v>
                </c:pt>
                <c:pt idx="140">
                  <c:v>5.5048189847512377E-2</c:v>
                </c:pt>
                <c:pt idx="141">
                  <c:v>5.6257479820245482E-2</c:v>
                </c:pt>
                <c:pt idx="142">
                  <c:v>5.1547863256603849E-2</c:v>
                </c:pt>
                <c:pt idx="143">
                  <c:v>4.9450975272956367E-2</c:v>
                </c:pt>
                <c:pt idx="144">
                  <c:v>4.8237316009527603E-2</c:v>
                </c:pt>
                <c:pt idx="145">
                  <c:v>4.7325297307589193E-2</c:v>
                </c:pt>
                <c:pt idx="146">
                  <c:v>4.8237312233467458E-2</c:v>
                </c:pt>
                <c:pt idx="147">
                  <c:v>4.6786247446406859E-2</c:v>
                </c:pt>
                <c:pt idx="148">
                  <c:v>4.5136393970732949E-2</c:v>
                </c:pt>
                <c:pt idx="149">
                  <c:v>4.7351405601559288E-2</c:v>
                </c:pt>
                <c:pt idx="150">
                  <c:v>5.485418912448109E-2</c:v>
                </c:pt>
                <c:pt idx="151">
                  <c:v>5.6454615258139551E-2</c:v>
                </c:pt>
                <c:pt idx="152">
                  <c:v>5.4565602900203604E-2</c:v>
                </c:pt>
                <c:pt idx="153">
                  <c:v>5.5452992848863777E-2</c:v>
                </c:pt>
                <c:pt idx="154">
                  <c:v>5.8523602566474965E-2</c:v>
                </c:pt>
                <c:pt idx="155">
                  <c:v>5.9573323374637867E-2</c:v>
                </c:pt>
                <c:pt idx="156">
                  <c:v>5.7400315888922797E-2</c:v>
                </c:pt>
                <c:pt idx="157">
                  <c:v>5.8431880914753209E-2</c:v>
                </c:pt>
                <c:pt idx="158">
                  <c:v>5.7542164094582952E-2</c:v>
                </c:pt>
                <c:pt idx="159">
                  <c:v>5.1917445013231228E-2</c:v>
                </c:pt>
                <c:pt idx="160">
                  <c:v>4.8074106412717164E-2</c:v>
                </c:pt>
                <c:pt idx="161">
                  <c:v>4.9041494705048899E-2</c:v>
                </c:pt>
                <c:pt idx="162">
                  <c:v>4.9590614509650015E-2</c:v>
                </c:pt>
                <c:pt idx="163">
                  <c:v>5.0578189845747114E-2</c:v>
                </c:pt>
                <c:pt idx="164">
                  <c:v>5.0554767692349824E-2</c:v>
                </c:pt>
                <c:pt idx="165">
                  <c:v>5.0182762327368749E-2</c:v>
                </c:pt>
                <c:pt idx="166">
                  <c:v>5.208381358239482E-2</c:v>
                </c:pt>
                <c:pt idx="167">
                  <c:v>5.4463488323881655E-2</c:v>
                </c:pt>
                <c:pt idx="168">
                  <c:v>5.8952216795817934E-2</c:v>
                </c:pt>
                <c:pt idx="169">
                  <c:v>5.8236719650834524E-2</c:v>
                </c:pt>
                <c:pt idx="170">
                  <c:v>5.2857484367471612E-2</c:v>
                </c:pt>
                <c:pt idx="171">
                  <c:v>5.0461340336296887E-2</c:v>
                </c:pt>
                <c:pt idx="172">
                  <c:v>5.0582312776221536E-2</c:v>
                </c:pt>
                <c:pt idx="173">
                  <c:v>5.4705223782830575E-2</c:v>
                </c:pt>
                <c:pt idx="174">
                  <c:v>5.5900866878464461E-2</c:v>
                </c:pt>
                <c:pt idx="175">
                  <c:v>5.0635159288206263E-2</c:v>
                </c:pt>
                <c:pt idx="176">
                  <c:v>4.7485585771877309E-2</c:v>
                </c:pt>
                <c:pt idx="177">
                  <c:v>4.6897199516146376E-2</c:v>
                </c:pt>
                <c:pt idx="178">
                  <c:v>4.7059833833254502E-2</c:v>
                </c:pt>
                <c:pt idx="179">
                  <c:v>4.736645224567651E-2</c:v>
                </c:pt>
                <c:pt idx="180">
                  <c:v>4.9069369226884124E-2</c:v>
                </c:pt>
                <c:pt idx="181">
                  <c:v>5.308153037822258E-2</c:v>
                </c:pt>
                <c:pt idx="182">
                  <c:v>5.26201439971445E-2</c:v>
                </c:pt>
                <c:pt idx="183">
                  <c:v>5.0967003991422594E-2</c:v>
                </c:pt>
                <c:pt idx="184">
                  <c:v>5.0583497004344322E-2</c:v>
                </c:pt>
                <c:pt idx="185">
                  <c:v>5.192174181169093E-2</c:v>
                </c:pt>
                <c:pt idx="186">
                  <c:v>5.4634402034993812E-2</c:v>
                </c:pt>
                <c:pt idx="187">
                  <c:v>5.9715225337682538E-2</c:v>
                </c:pt>
                <c:pt idx="188">
                  <c:v>6.5439448864466593E-2</c:v>
                </c:pt>
                <c:pt idx="189">
                  <c:v>6.1556220287205227E-2</c:v>
                </c:pt>
                <c:pt idx="190">
                  <c:v>5.1673533226309062E-2</c:v>
                </c:pt>
                <c:pt idx="191">
                  <c:v>4.7076554652085711E-2</c:v>
                </c:pt>
                <c:pt idx="192">
                  <c:v>4.8261227804570699E-2</c:v>
                </c:pt>
                <c:pt idx="193">
                  <c:v>4.8165452803992446E-2</c:v>
                </c:pt>
                <c:pt idx="194">
                  <c:v>5.0264315658133246E-2</c:v>
                </c:pt>
                <c:pt idx="195">
                  <c:v>4.9417026004645398E-2</c:v>
                </c:pt>
                <c:pt idx="196">
                  <c:v>5.0698788834945337E-2</c:v>
                </c:pt>
                <c:pt idx="197">
                  <c:v>5.1631328587532457E-2</c:v>
                </c:pt>
                <c:pt idx="198">
                  <c:v>5.3815414904912151E-2</c:v>
                </c:pt>
                <c:pt idx="199">
                  <c:v>5.0789523775691015E-2</c:v>
                </c:pt>
                <c:pt idx="200">
                  <c:v>4.9429590177418291E-2</c:v>
                </c:pt>
                <c:pt idx="201">
                  <c:v>5.4877360865712502E-2</c:v>
                </c:pt>
                <c:pt idx="202">
                  <c:v>5.649427705083189E-2</c:v>
                </c:pt>
                <c:pt idx="203">
                  <c:v>5.3037931917925274E-2</c:v>
                </c:pt>
                <c:pt idx="204">
                  <c:v>5.0075018311495523E-2</c:v>
                </c:pt>
                <c:pt idx="205">
                  <c:v>4.7868985099051631E-2</c:v>
                </c:pt>
                <c:pt idx="206">
                  <c:v>4.6827815827389152E-2</c:v>
                </c:pt>
                <c:pt idx="207">
                  <c:v>4.6060341206235159E-2</c:v>
                </c:pt>
                <c:pt idx="208">
                  <c:v>4.5389039063081636E-2</c:v>
                </c:pt>
                <c:pt idx="209">
                  <c:v>4.5843522726674454E-2</c:v>
                </c:pt>
                <c:pt idx="210">
                  <c:v>4.2426105144414562E-2</c:v>
                </c:pt>
                <c:pt idx="211">
                  <c:v>4.5504298435467203E-2</c:v>
                </c:pt>
                <c:pt idx="212">
                  <c:v>4.5942618910926394E-2</c:v>
                </c:pt>
                <c:pt idx="213">
                  <c:v>4.6737301874390388E-2</c:v>
                </c:pt>
                <c:pt idx="214">
                  <c:v>4.7200350277415329E-2</c:v>
                </c:pt>
                <c:pt idx="215">
                  <c:v>4.7712142375615836E-2</c:v>
                </c:pt>
                <c:pt idx="216">
                  <c:v>4.9146091764987049E-2</c:v>
                </c:pt>
                <c:pt idx="217">
                  <c:v>5.1387577653114296E-2</c:v>
                </c:pt>
                <c:pt idx="218">
                  <c:v>5.2426349307917952E-2</c:v>
                </c:pt>
                <c:pt idx="219">
                  <c:v>5.2616704935600382E-2</c:v>
                </c:pt>
                <c:pt idx="220">
                  <c:v>5.5892739911756993E-2</c:v>
                </c:pt>
                <c:pt idx="221">
                  <c:v>5.6285827851392842E-2</c:v>
                </c:pt>
                <c:pt idx="222">
                  <c:v>5.2487253840167197E-2</c:v>
                </c:pt>
                <c:pt idx="223">
                  <c:v>5.1282658668930295E-2</c:v>
                </c:pt>
                <c:pt idx="224">
                  <c:v>5.0549482369092506E-2</c:v>
                </c:pt>
                <c:pt idx="225">
                  <c:v>5.1108224911912269E-2</c:v>
                </c:pt>
                <c:pt idx="226">
                  <c:v>5.0148592225323856E-2</c:v>
                </c:pt>
                <c:pt idx="227">
                  <c:v>4.7997748798882231E-2</c:v>
                </c:pt>
                <c:pt idx="228">
                  <c:v>5.1787202975561893E-2</c:v>
                </c:pt>
                <c:pt idx="229">
                  <c:v>5.2267645743583641E-2</c:v>
                </c:pt>
                <c:pt idx="230">
                  <c:v>5.1694243790210051E-2</c:v>
                </c:pt>
                <c:pt idx="231">
                  <c:v>5.2474813545553771E-2</c:v>
                </c:pt>
                <c:pt idx="232">
                  <c:v>5.2621895380299273E-2</c:v>
                </c:pt>
                <c:pt idx="233">
                  <c:v>5.3262696584248967E-2</c:v>
                </c:pt>
                <c:pt idx="234">
                  <c:v>5.601063117493716E-2</c:v>
                </c:pt>
                <c:pt idx="235">
                  <c:v>5.5624835702896558E-2</c:v>
                </c:pt>
                <c:pt idx="236">
                  <c:v>5.1321653007057821E-2</c:v>
                </c:pt>
                <c:pt idx="237">
                  <c:v>4.8405408912186025E-2</c:v>
                </c:pt>
                <c:pt idx="238">
                  <c:v>4.684499180327021E-2</c:v>
                </c:pt>
                <c:pt idx="239">
                  <c:v>4.5731404057961916E-2</c:v>
                </c:pt>
                <c:pt idx="240">
                  <c:v>4.5369959355159167E-2</c:v>
                </c:pt>
                <c:pt idx="241">
                  <c:v>4.5488381636014152E-2</c:v>
                </c:pt>
                <c:pt idx="242">
                  <c:v>4.4802106104249409E-2</c:v>
                </c:pt>
                <c:pt idx="243">
                  <c:v>4.3196958991640153E-2</c:v>
                </c:pt>
                <c:pt idx="244">
                  <c:v>4.3095202179394568E-2</c:v>
                </c:pt>
                <c:pt idx="245">
                  <c:v>4.5155152027134327E-2</c:v>
                </c:pt>
                <c:pt idx="246">
                  <c:v>4.5527029424909882E-2</c:v>
                </c:pt>
                <c:pt idx="247">
                  <c:v>4.6714344209150417E-2</c:v>
                </c:pt>
                <c:pt idx="248">
                  <c:v>4.8566129053689719E-2</c:v>
                </c:pt>
                <c:pt idx="249">
                  <c:v>5.002120250806967E-2</c:v>
                </c:pt>
                <c:pt idx="250">
                  <c:v>5.5573532431757583E-2</c:v>
                </c:pt>
                <c:pt idx="251">
                  <c:v>5.7398918074625035E-2</c:v>
                </c:pt>
                <c:pt idx="252">
                  <c:v>5.3920691121011159E-2</c:v>
                </c:pt>
                <c:pt idx="253">
                  <c:v>5.2069681724201983E-2</c:v>
                </c:pt>
                <c:pt idx="254">
                  <c:v>5.018106996077018E-2</c:v>
                </c:pt>
                <c:pt idx="255">
                  <c:v>4.9317997269013855E-2</c:v>
                </c:pt>
                <c:pt idx="256">
                  <c:v>4.843906489444038E-2</c:v>
                </c:pt>
                <c:pt idx="257">
                  <c:v>4.8698318814032138E-2</c:v>
                </c:pt>
                <c:pt idx="258">
                  <c:v>4.9604494965610861E-2</c:v>
                </c:pt>
                <c:pt idx="259">
                  <c:v>4.8269760525240769E-2</c:v>
                </c:pt>
                <c:pt idx="260">
                  <c:v>4.8210974350255661E-2</c:v>
                </c:pt>
                <c:pt idx="261">
                  <c:v>4.8770961359944402E-2</c:v>
                </c:pt>
                <c:pt idx="262">
                  <c:v>4.9628644017682903E-2</c:v>
                </c:pt>
                <c:pt idx="263">
                  <c:v>5.114730159001285E-2</c:v>
                </c:pt>
                <c:pt idx="264">
                  <c:v>5.3439420068248297E-2</c:v>
                </c:pt>
                <c:pt idx="265">
                  <c:v>5.6342496412935678E-2</c:v>
                </c:pt>
                <c:pt idx="266">
                  <c:v>5.5245908094304345E-2</c:v>
                </c:pt>
                <c:pt idx="267">
                  <c:v>5.1137842858561565E-2</c:v>
                </c:pt>
                <c:pt idx="268">
                  <c:v>4.772605462467041E-2</c:v>
                </c:pt>
                <c:pt idx="269">
                  <c:v>4.5447841881614597E-2</c:v>
                </c:pt>
                <c:pt idx="270">
                  <c:v>4.4793892866007726E-2</c:v>
                </c:pt>
                <c:pt idx="271">
                  <c:v>4.4030933049329354E-2</c:v>
                </c:pt>
                <c:pt idx="272">
                  <c:v>4.2951716663363629E-2</c:v>
                </c:pt>
                <c:pt idx="273">
                  <c:v>4.1880549536426934E-2</c:v>
                </c:pt>
                <c:pt idx="274">
                  <c:v>4.1087845184971272E-2</c:v>
                </c:pt>
                <c:pt idx="275">
                  <c:v>4.0725614140856931E-2</c:v>
                </c:pt>
                <c:pt idx="276">
                  <c:v>4.1116906676460306E-2</c:v>
                </c:pt>
                <c:pt idx="277">
                  <c:v>4.250352401766086E-2</c:v>
                </c:pt>
                <c:pt idx="278">
                  <c:v>4.4562891348329817E-2</c:v>
                </c:pt>
                <c:pt idx="279">
                  <c:v>4.6897887556792507E-2</c:v>
                </c:pt>
                <c:pt idx="280">
                  <c:v>4.9159957082318358E-2</c:v>
                </c:pt>
                <c:pt idx="281">
                  <c:v>5.3246502228288736E-2</c:v>
                </c:pt>
                <c:pt idx="282">
                  <c:v>5.4134714821131531E-2</c:v>
                </c:pt>
                <c:pt idx="283">
                  <c:v>5.2132015445697497E-2</c:v>
                </c:pt>
                <c:pt idx="284">
                  <c:v>5.1701346389004546E-2</c:v>
                </c:pt>
                <c:pt idx="285">
                  <c:v>5.0450933582085217E-2</c:v>
                </c:pt>
                <c:pt idx="286">
                  <c:v>4.9459247716048288E-2</c:v>
                </c:pt>
                <c:pt idx="287">
                  <c:v>4.9523752334418275E-2</c:v>
                </c:pt>
                <c:pt idx="288">
                  <c:v>5.0113244349977527E-2</c:v>
                </c:pt>
                <c:pt idx="289">
                  <c:v>5.0629391079295163E-2</c:v>
                </c:pt>
                <c:pt idx="290">
                  <c:v>4.8846516186396988E-2</c:v>
                </c:pt>
                <c:pt idx="291">
                  <c:v>4.6720902473171615E-2</c:v>
                </c:pt>
                <c:pt idx="292">
                  <c:v>4.9683559361952415E-2</c:v>
                </c:pt>
                <c:pt idx="293">
                  <c:v>4.7920047538814389E-2</c:v>
                </c:pt>
                <c:pt idx="294">
                  <c:v>5.1331594563552768E-2</c:v>
                </c:pt>
                <c:pt idx="295">
                  <c:v>5.315433666404229E-2</c:v>
                </c:pt>
                <c:pt idx="296">
                  <c:v>5.1628124312760287E-2</c:v>
                </c:pt>
                <c:pt idx="297">
                  <c:v>5.1414622528974593E-2</c:v>
                </c:pt>
                <c:pt idx="298">
                  <c:v>5.5007634785522036E-2</c:v>
                </c:pt>
                <c:pt idx="299">
                  <c:v>6.1361265037839841E-2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2-491D-9F05-C43D53033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007808"/>
        <c:axId val="-2139010784"/>
      </c:scatterChart>
      <c:valAx>
        <c:axId val="-213900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010784"/>
        <c:crosses val="autoZero"/>
        <c:crossBetween val="midCat"/>
      </c:valAx>
      <c:valAx>
        <c:axId val="-21390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00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Sheet3!$L$1</c:f>
              <c:strCache>
                <c:ptCount val="1"/>
                <c:pt idx="0">
                  <c:v>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Sheet3!$K$2:$K$302</c:f>
              <c:numCache>
                <c:formatCode>General</c:formatCode>
                <c:ptCount val="301"/>
                <c:pt idx="0">
                  <c:v>3.3300000000000003E-2</c:v>
                </c:pt>
                <c:pt idx="1">
                  <c:v>6.6600000000000006E-2</c:v>
                </c:pt>
                <c:pt idx="2">
                  <c:v>9.9900000000000003E-2</c:v>
                </c:pt>
                <c:pt idx="3">
                  <c:v>0.13320000000000001</c:v>
                </c:pt>
                <c:pt idx="4">
                  <c:v>0.16650000000000001</c:v>
                </c:pt>
                <c:pt idx="5">
                  <c:v>0.19980000000000001</c:v>
                </c:pt>
                <c:pt idx="6">
                  <c:v>0.2331</c:v>
                </c:pt>
                <c:pt idx="7">
                  <c:v>0.26640000000000003</c:v>
                </c:pt>
                <c:pt idx="8">
                  <c:v>0.29970000000000002</c:v>
                </c:pt>
                <c:pt idx="9">
                  <c:v>0.33300000000000002</c:v>
                </c:pt>
                <c:pt idx="10">
                  <c:v>0.36630000000000001</c:v>
                </c:pt>
                <c:pt idx="11">
                  <c:v>0.39960000000000001</c:v>
                </c:pt>
                <c:pt idx="12">
                  <c:v>0.43290000000000001</c:v>
                </c:pt>
                <c:pt idx="13">
                  <c:v>0.4662</c:v>
                </c:pt>
                <c:pt idx="14">
                  <c:v>0.4995</c:v>
                </c:pt>
                <c:pt idx="15">
                  <c:v>0.53280000000000005</c:v>
                </c:pt>
                <c:pt idx="16">
                  <c:v>0.56610000000000005</c:v>
                </c:pt>
                <c:pt idx="17">
                  <c:v>0.59940000000000004</c:v>
                </c:pt>
                <c:pt idx="18">
                  <c:v>0.63270000000000004</c:v>
                </c:pt>
                <c:pt idx="19">
                  <c:v>0.66600000000000004</c:v>
                </c:pt>
                <c:pt idx="20">
                  <c:v>0.69930000000000003</c:v>
                </c:pt>
                <c:pt idx="21">
                  <c:v>0.73260000000000003</c:v>
                </c:pt>
                <c:pt idx="22">
                  <c:v>0.76590000000000003</c:v>
                </c:pt>
                <c:pt idx="23">
                  <c:v>0.79920000000000002</c:v>
                </c:pt>
                <c:pt idx="24">
                  <c:v>0.83250000000000002</c:v>
                </c:pt>
                <c:pt idx="25">
                  <c:v>0.86580000000000001</c:v>
                </c:pt>
                <c:pt idx="26">
                  <c:v>0.89910000000000001</c:v>
                </c:pt>
                <c:pt idx="27">
                  <c:v>0.93240000000000001</c:v>
                </c:pt>
                <c:pt idx="28">
                  <c:v>0.9657</c:v>
                </c:pt>
                <c:pt idx="29">
                  <c:v>0.999</c:v>
                </c:pt>
                <c:pt idx="30">
                  <c:v>1.0323</c:v>
                </c:pt>
                <c:pt idx="31">
                  <c:v>1.0656000000000001</c:v>
                </c:pt>
                <c:pt idx="32">
                  <c:v>1.0989</c:v>
                </c:pt>
                <c:pt idx="33">
                  <c:v>1.1322000000000001</c:v>
                </c:pt>
                <c:pt idx="34">
                  <c:v>1.1655</c:v>
                </c:pt>
                <c:pt idx="35">
                  <c:v>1.1988000000000001</c:v>
                </c:pt>
                <c:pt idx="36">
                  <c:v>1.2321</c:v>
                </c:pt>
                <c:pt idx="37">
                  <c:v>1.2654000000000001</c:v>
                </c:pt>
                <c:pt idx="38">
                  <c:v>1.2987</c:v>
                </c:pt>
                <c:pt idx="39">
                  <c:v>1.3320000000000001</c:v>
                </c:pt>
                <c:pt idx="40">
                  <c:v>1.3653</c:v>
                </c:pt>
                <c:pt idx="41">
                  <c:v>1.3986000000000001</c:v>
                </c:pt>
                <c:pt idx="42">
                  <c:v>1.4319</c:v>
                </c:pt>
                <c:pt idx="43">
                  <c:v>1.4652000000000001</c:v>
                </c:pt>
                <c:pt idx="44">
                  <c:v>1.4984999999999999</c:v>
                </c:pt>
                <c:pt idx="45">
                  <c:v>1.5318000000000001</c:v>
                </c:pt>
                <c:pt idx="46">
                  <c:v>1.5650999999999999</c:v>
                </c:pt>
                <c:pt idx="47">
                  <c:v>1.5984</c:v>
                </c:pt>
                <c:pt idx="48">
                  <c:v>1.6316999999999999</c:v>
                </c:pt>
                <c:pt idx="49">
                  <c:v>1.665</c:v>
                </c:pt>
                <c:pt idx="50">
                  <c:v>1.6982999999999999</c:v>
                </c:pt>
                <c:pt idx="51">
                  <c:v>1.7316</c:v>
                </c:pt>
                <c:pt idx="52">
                  <c:v>1.7648999999999999</c:v>
                </c:pt>
                <c:pt idx="53">
                  <c:v>1.7982</c:v>
                </c:pt>
                <c:pt idx="54">
                  <c:v>1.8314999999999999</c:v>
                </c:pt>
                <c:pt idx="55">
                  <c:v>1.8648</c:v>
                </c:pt>
                <c:pt idx="56">
                  <c:v>1.8980999999999999</c:v>
                </c:pt>
                <c:pt idx="57">
                  <c:v>1.9314</c:v>
                </c:pt>
                <c:pt idx="58">
                  <c:v>1.9646999999999999</c:v>
                </c:pt>
                <c:pt idx="59">
                  <c:v>1.998</c:v>
                </c:pt>
                <c:pt idx="60">
                  <c:v>2.0312999999999999</c:v>
                </c:pt>
                <c:pt idx="61">
                  <c:v>2.0646</c:v>
                </c:pt>
                <c:pt idx="62">
                  <c:v>2.0979000000000001</c:v>
                </c:pt>
                <c:pt idx="63">
                  <c:v>2.1312000000000002</c:v>
                </c:pt>
                <c:pt idx="64">
                  <c:v>2.1644999999999999</c:v>
                </c:pt>
                <c:pt idx="65">
                  <c:v>2.1978</c:v>
                </c:pt>
                <c:pt idx="66">
                  <c:v>2.2311000000000001</c:v>
                </c:pt>
                <c:pt idx="67">
                  <c:v>2.2644000000000002</c:v>
                </c:pt>
                <c:pt idx="68">
                  <c:v>2.2976999999999999</c:v>
                </c:pt>
                <c:pt idx="69">
                  <c:v>2.331</c:v>
                </c:pt>
                <c:pt idx="70">
                  <c:v>2.3643000000000001</c:v>
                </c:pt>
                <c:pt idx="71">
                  <c:v>2.3976000000000002</c:v>
                </c:pt>
                <c:pt idx="72">
                  <c:v>2.4308999999999998</c:v>
                </c:pt>
                <c:pt idx="73">
                  <c:v>2.4641999999999999</c:v>
                </c:pt>
                <c:pt idx="74">
                  <c:v>2.4975000000000001</c:v>
                </c:pt>
                <c:pt idx="75">
                  <c:v>2.5308000000000002</c:v>
                </c:pt>
                <c:pt idx="76">
                  <c:v>2.5640999999999998</c:v>
                </c:pt>
                <c:pt idx="77">
                  <c:v>2.5973999999999999</c:v>
                </c:pt>
                <c:pt idx="78">
                  <c:v>2.6307</c:v>
                </c:pt>
                <c:pt idx="79">
                  <c:v>2.6640000000000001</c:v>
                </c:pt>
                <c:pt idx="80">
                  <c:v>2.6972999999999998</c:v>
                </c:pt>
                <c:pt idx="81">
                  <c:v>2.7305999999999999</c:v>
                </c:pt>
                <c:pt idx="82">
                  <c:v>2.7639</c:v>
                </c:pt>
                <c:pt idx="83">
                  <c:v>2.7972000000000001</c:v>
                </c:pt>
                <c:pt idx="84">
                  <c:v>2.8304999999999998</c:v>
                </c:pt>
                <c:pt idx="85">
                  <c:v>2.8637999999999999</c:v>
                </c:pt>
                <c:pt idx="86">
                  <c:v>2.8971</c:v>
                </c:pt>
                <c:pt idx="87">
                  <c:v>2.9304000000000001</c:v>
                </c:pt>
                <c:pt idx="88">
                  <c:v>2.9636999999999998</c:v>
                </c:pt>
                <c:pt idx="89">
                  <c:v>2.9969999999999999</c:v>
                </c:pt>
                <c:pt idx="90">
                  <c:v>3.0303</c:v>
                </c:pt>
                <c:pt idx="91">
                  <c:v>3.0636000000000001</c:v>
                </c:pt>
                <c:pt idx="92">
                  <c:v>3.0969000000000002</c:v>
                </c:pt>
                <c:pt idx="93">
                  <c:v>3.1301999999999999</c:v>
                </c:pt>
                <c:pt idx="94">
                  <c:v>3.1635</c:v>
                </c:pt>
                <c:pt idx="95">
                  <c:v>3.1968000000000001</c:v>
                </c:pt>
                <c:pt idx="96">
                  <c:v>3.2301000000000002</c:v>
                </c:pt>
                <c:pt idx="97">
                  <c:v>3.2633999999999999</c:v>
                </c:pt>
                <c:pt idx="98">
                  <c:v>3.2967</c:v>
                </c:pt>
                <c:pt idx="99">
                  <c:v>3.33</c:v>
                </c:pt>
                <c:pt idx="100">
                  <c:v>3.3633000000000002</c:v>
                </c:pt>
                <c:pt idx="101">
                  <c:v>3.3965999999999998</c:v>
                </c:pt>
                <c:pt idx="102">
                  <c:v>3.4298999999999999</c:v>
                </c:pt>
                <c:pt idx="103">
                  <c:v>3.4632000000000001</c:v>
                </c:pt>
                <c:pt idx="104">
                  <c:v>3.4965000000000002</c:v>
                </c:pt>
                <c:pt idx="105">
                  <c:v>3.5297999999999998</c:v>
                </c:pt>
                <c:pt idx="106">
                  <c:v>3.5630999999999999</c:v>
                </c:pt>
                <c:pt idx="107">
                  <c:v>3.5964</c:v>
                </c:pt>
                <c:pt idx="108">
                  <c:v>3.6297000000000001</c:v>
                </c:pt>
                <c:pt idx="109">
                  <c:v>3.6629999999999998</c:v>
                </c:pt>
                <c:pt idx="110">
                  <c:v>3.6962999999999999</c:v>
                </c:pt>
                <c:pt idx="111">
                  <c:v>3.7296</c:v>
                </c:pt>
                <c:pt idx="112">
                  <c:v>3.7629000000000001</c:v>
                </c:pt>
                <c:pt idx="113">
                  <c:v>3.7961999999999998</c:v>
                </c:pt>
                <c:pt idx="114">
                  <c:v>3.8294999999999999</c:v>
                </c:pt>
                <c:pt idx="115">
                  <c:v>3.8628</c:v>
                </c:pt>
                <c:pt idx="116">
                  <c:v>3.8961000000000001</c:v>
                </c:pt>
                <c:pt idx="117">
                  <c:v>3.9293999999999998</c:v>
                </c:pt>
                <c:pt idx="118">
                  <c:v>3.9626999999999999</c:v>
                </c:pt>
                <c:pt idx="119">
                  <c:v>3.996</c:v>
                </c:pt>
                <c:pt idx="120">
                  <c:v>4.0293000000000001</c:v>
                </c:pt>
                <c:pt idx="121">
                  <c:v>4.0625999999999998</c:v>
                </c:pt>
                <c:pt idx="122">
                  <c:v>4.0959000000000003</c:v>
                </c:pt>
                <c:pt idx="123">
                  <c:v>4.1292</c:v>
                </c:pt>
                <c:pt idx="124">
                  <c:v>4.1624999999999996</c:v>
                </c:pt>
                <c:pt idx="125">
                  <c:v>4.1958000000000002</c:v>
                </c:pt>
                <c:pt idx="126">
                  <c:v>4.2290999999999999</c:v>
                </c:pt>
                <c:pt idx="127">
                  <c:v>4.2624000000000004</c:v>
                </c:pt>
                <c:pt idx="128">
                  <c:v>4.2957000000000001</c:v>
                </c:pt>
                <c:pt idx="129">
                  <c:v>4.3289999999999997</c:v>
                </c:pt>
                <c:pt idx="130">
                  <c:v>4.3623000000000003</c:v>
                </c:pt>
                <c:pt idx="131">
                  <c:v>4.3956</c:v>
                </c:pt>
                <c:pt idx="132">
                  <c:v>4.4288999999999996</c:v>
                </c:pt>
                <c:pt idx="133">
                  <c:v>4.4622000000000002</c:v>
                </c:pt>
                <c:pt idx="134">
                  <c:v>4.4954999999999998</c:v>
                </c:pt>
                <c:pt idx="135">
                  <c:v>4.5288000000000004</c:v>
                </c:pt>
                <c:pt idx="136">
                  <c:v>4.5621</c:v>
                </c:pt>
                <c:pt idx="137">
                  <c:v>4.5953999999999997</c:v>
                </c:pt>
                <c:pt idx="138">
                  <c:v>4.6287000000000003</c:v>
                </c:pt>
                <c:pt idx="139">
                  <c:v>4.6619999999999999</c:v>
                </c:pt>
                <c:pt idx="140">
                  <c:v>4.6952999999999996</c:v>
                </c:pt>
                <c:pt idx="141">
                  <c:v>4.7286000000000001</c:v>
                </c:pt>
                <c:pt idx="142">
                  <c:v>4.7618999999999998</c:v>
                </c:pt>
                <c:pt idx="143">
                  <c:v>4.7952000000000004</c:v>
                </c:pt>
                <c:pt idx="144">
                  <c:v>4.8285</c:v>
                </c:pt>
                <c:pt idx="145">
                  <c:v>4.8617999999999997</c:v>
                </c:pt>
                <c:pt idx="146">
                  <c:v>4.8951000000000002</c:v>
                </c:pt>
                <c:pt idx="147">
                  <c:v>4.9283999999999999</c:v>
                </c:pt>
                <c:pt idx="148">
                  <c:v>4.9617000000000004</c:v>
                </c:pt>
                <c:pt idx="149">
                  <c:v>4.9950000000000001</c:v>
                </c:pt>
                <c:pt idx="150">
                  <c:v>5.0282999999999998</c:v>
                </c:pt>
                <c:pt idx="151">
                  <c:v>5.0616000000000003</c:v>
                </c:pt>
                <c:pt idx="152">
                  <c:v>5.0949</c:v>
                </c:pt>
                <c:pt idx="153">
                  <c:v>5.1281999999999996</c:v>
                </c:pt>
                <c:pt idx="154">
                  <c:v>5.1615000000000002</c:v>
                </c:pt>
                <c:pt idx="155">
                  <c:v>5.1947999999999999</c:v>
                </c:pt>
                <c:pt idx="156">
                  <c:v>5.2281000000000004</c:v>
                </c:pt>
                <c:pt idx="157">
                  <c:v>5.2614000000000001</c:v>
                </c:pt>
                <c:pt idx="158">
                  <c:v>5.2946999999999997</c:v>
                </c:pt>
                <c:pt idx="159">
                  <c:v>5.3280000000000003</c:v>
                </c:pt>
                <c:pt idx="160">
                  <c:v>5.3613</c:v>
                </c:pt>
                <c:pt idx="161">
                  <c:v>5.3945999999999996</c:v>
                </c:pt>
                <c:pt idx="162">
                  <c:v>5.4279000000000002</c:v>
                </c:pt>
                <c:pt idx="163">
                  <c:v>5.4611999999999998</c:v>
                </c:pt>
                <c:pt idx="164">
                  <c:v>5.4945000000000004</c:v>
                </c:pt>
                <c:pt idx="165">
                  <c:v>5.5278</c:v>
                </c:pt>
                <c:pt idx="166">
                  <c:v>5.5610999999999997</c:v>
                </c:pt>
                <c:pt idx="167">
                  <c:v>5.5944000000000003</c:v>
                </c:pt>
                <c:pt idx="168">
                  <c:v>5.6276999999999999</c:v>
                </c:pt>
                <c:pt idx="169">
                  <c:v>5.6609999999999996</c:v>
                </c:pt>
                <c:pt idx="170">
                  <c:v>5.6943000000000001</c:v>
                </c:pt>
                <c:pt idx="171">
                  <c:v>5.7275999999999998</c:v>
                </c:pt>
                <c:pt idx="172">
                  <c:v>5.7609000000000004</c:v>
                </c:pt>
                <c:pt idx="173">
                  <c:v>5.7942</c:v>
                </c:pt>
                <c:pt idx="174">
                  <c:v>5.8274999999999997</c:v>
                </c:pt>
                <c:pt idx="175">
                  <c:v>5.8608000000000002</c:v>
                </c:pt>
                <c:pt idx="176">
                  <c:v>5.8940999999999999</c:v>
                </c:pt>
                <c:pt idx="177">
                  <c:v>5.9273999999999996</c:v>
                </c:pt>
                <c:pt idx="178">
                  <c:v>5.9607000000000001</c:v>
                </c:pt>
                <c:pt idx="179">
                  <c:v>5.9939999999999998</c:v>
                </c:pt>
                <c:pt idx="180">
                  <c:v>6.0273000000000003</c:v>
                </c:pt>
                <c:pt idx="181">
                  <c:v>6.0606</c:v>
                </c:pt>
                <c:pt idx="182">
                  <c:v>6.0938999999999997</c:v>
                </c:pt>
                <c:pt idx="183">
                  <c:v>6.1272000000000002</c:v>
                </c:pt>
                <c:pt idx="184">
                  <c:v>6.1604999999999999</c:v>
                </c:pt>
                <c:pt idx="185">
                  <c:v>6.1938000000000004</c:v>
                </c:pt>
                <c:pt idx="186">
                  <c:v>6.2271000000000001</c:v>
                </c:pt>
                <c:pt idx="187">
                  <c:v>6.2603999999999997</c:v>
                </c:pt>
                <c:pt idx="188">
                  <c:v>6.2937000000000003</c:v>
                </c:pt>
                <c:pt idx="189">
                  <c:v>6.327</c:v>
                </c:pt>
                <c:pt idx="190">
                  <c:v>6.3602999999999996</c:v>
                </c:pt>
                <c:pt idx="191">
                  <c:v>6.3936000000000002</c:v>
                </c:pt>
                <c:pt idx="192">
                  <c:v>6.4268999999999998</c:v>
                </c:pt>
                <c:pt idx="193">
                  <c:v>6.4602000000000004</c:v>
                </c:pt>
                <c:pt idx="194">
                  <c:v>6.4935</c:v>
                </c:pt>
                <c:pt idx="195">
                  <c:v>6.5267999999999997</c:v>
                </c:pt>
                <c:pt idx="196">
                  <c:v>6.5601000000000003</c:v>
                </c:pt>
                <c:pt idx="197">
                  <c:v>6.5933999999999999</c:v>
                </c:pt>
                <c:pt idx="198">
                  <c:v>6.6266999999999996</c:v>
                </c:pt>
                <c:pt idx="199">
                  <c:v>6.66</c:v>
                </c:pt>
                <c:pt idx="200">
                  <c:v>6.6932999999999998</c:v>
                </c:pt>
                <c:pt idx="201">
                  <c:v>6.7266000000000004</c:v>
                </c:pt>
                <c:pt idx="202">
                  <c:v>6.7599</c:v>
                </c:pt>
                <c:pt idx="203">
                  <c:v>6.7931999999999997</c:v>
                </c:pt>
                <c:pt idx="204">
                  <c:v>6.8265000000000002</c:v>
                </c:pt>
                <c:pt idx="205">
                  <c:v>6.8597999999999999</c:v>
                </c:pt>
                <c:pt idx="206">
                  <c:v>6.8930999999999996</c:v>
                </c:pt>
                <c:pt idx="207">
                  <c:v>6.9264000000000001</c:v>
                </c:pt>
                <c:pt idx="208">
                  <c:v>6.9596999999999998</c:v>
                </c:pt>
                <c:pt idx="209">
                  <c:v>6.9930000000000003</c:v>
                </c:pt>
                <c:pt idx="210">
                  <c:v>7.0263</c:v>
                </c:pt>
                <c:pt idx="211">
                  <c:v>7.0595999999999997</c:v>
                </c:pt>
                <c:pt idx="212">
                  <c:v>7.0929000000000002</c:v>
                </c:pt>
                <c:pt idx="213">
                  <c:v>7.1261999999999999</c:v>
                </c:pt>
                <c:pt idx="214">
                  <c:v>7.1595000000000004</c:v>
                </c:pt>
                <c:pt idx="215">
                  <c:v>7.1928000000000001</c:v>
                </c:pt>
                <c:pt idx="216">
                  <c:v>7.2260999999999997</c:v>
                </c:pt>
                <c:pt idx="217">
                  <c:v>7.2594000000000003</c:v>
                </c:pt>
                <c:pt idx="218">
                  <c:v>7.2927</c:v>
                </c:pt>
                <c:pt idx="219">
                  <c:v>7.3259999999999996</c:v>
                </c:pt>
                <c:pt idx="220">
                  <c:v>7.3593000000000002</c:v>
                </c:pt>
                <c:pt idx="221">
                  <c:v>7.3925999999999998</c:v>
                </c:pt>
                <c:pt idx="222">
                  <c:v>7.4259000000000004</c:v>
                </c:pt>
                <c:pt idx="223">
                  <c:v>7.4592000000000001</c:v>
                </c:pt>
                <c:pt idx="224">
                  <c:v>7.4924999999999997</c:v>
                </c:pt>
                <c:pt idx="225">
                  <c:v>7.5258000000000003</c:v>
                </c:pt>
                <c:pt idx="226">
                  <c:v>7.5590999999999999</c:v>
                </c:pt>
                <c:pt idx="227">
                  <c:v>7.5923999999999996</c:v>
                </c:pt>
                <c:pt idx="228">
                  <c:v>7.6257000000000001</c:v>
                </c:pt>
                <c:pt idx="229">
                  <c:v>7.6589999999999998</c:v>
                </c:pt>
                <c:pt idx="230">
                  <c:v>7.6923000000000004</c:v>
                </c:pt>
                <c:pt idx="231">
                  <c:v>7.7256</c:v>
                </c:pt>
                <c:pt idx="232">
                  <c:v>7.7588999999999997</c:v>
                </c:pt>
                <c:pt idx="233">
                  <c:v>7.7922000000000002</c:v>
                </c:pt>
                <c:pt idx="234">
                  <c:v>7.8254999999999999</c:v>
                </c:pt>
                <c:pt idx="235">
                  <c:v>7.8587999999999996</c:v>
                </c:pt>
                <c:pt idx="236">
                  <c:v>7.8921000000000001</c:v>
                </c:pt>
                <c:pt idx="237">
                  <c:v>7.9253999999999998</c:v>
                </c:pt>
                <c:pt idx="238">
                  <c:v>7.9587000000000003</c:v>
                </c:pt>
                <c:pt idx="239">
                  <c:v>7.992</c:v>
                </c:pt>
                <c:pt idx="240">
                  <c:v>8.0252999999999997</c:v>
                </c:pt>
                <c:pt idx="241">
                  <c:v>8.0586000000000002</c:v>
                </c:pt>
                <c:pt idx="242">
                  <c:v>8.0919000000000008</c:v>
                </c:pt>
                <c:pt idx="243">
                  <c:v>8.1251999999999995</c:v>
                </c:pt>
                <c:pt idx="244">
                  <c:v>8.1585000000000001</c:v>
                </c:pt>
                <c:pt idx="245">
                  <c:v>8.1918000000000006</c:v>
                </c:pt>
                <c:pt idx="246">
                  <c:v>8.2250999999999994</c:v>
                </c:pt>
                <c:pt idx="247">
                  <c:v>8.2584</c:v>
                </c:pt>
                <c:pt idx="248">
                  <c:v>8.2917000000000005</c:v>
                </c:pt>
                <c:pt idx="249">
                  <c:v>8.3249999999999993</c:v>
                </c:pt>
                <c:pt idx="250">
                  <c:v>8.3582999999999998</c:v>
                </c:pt>
                <c:pt idx="251">
                  <c:v>8.3916000000000004</c:v>
                </c:pt>
                <c:pt idx="252">
                  <c:v>8.4248999999999992</c:v>
                </c:pt>
                <c:pt idx="253">
                  <c:v>8.4581999999999997</c:v>
                </c:pt>
                <c:pt idx="254">
                  <c:v>8.4915000000000003</c:v>
                </c:pt>
                <c:pt idx="255">
                  <c:v>8.5248000000000008</c:v>
                </c:pt>
                <c:pt idx="256">
                  <c:v>8.5580999999999996</c:v>
                </c:pt>
                <c:pt idx="257">
                  <c:v>8.5914000000000001</c:v>
                </c:pt>
                <c:pt idx="258">
                  <c:v>8.6247000000000007</c:v>
                </c:pt>
                <c:pt idx="259">
                  <c:v>8.6579999999999995</c:v>
                </c:pt>
                <c:pt idx="260">
                  <c:v>8.6913</c:v>
                </c:pt>
                <c:pt idx="261">
                  <c:v>8.7246000000000006</c:v>
                </c:pt>
                <c:pt idx="262">
                  <c:v>8.7578999999999994</c:v>
                </c:pt>
                <c:pt idx="263">
                  <c:v>8.7911999999999999</c:v>
                </c:pt>
                <c:pt idx="264">
                  <c:v>8.8245000000000005</c:v>
                </c:pt>
                <c:pt idx="265">
                  <c:v>8.8577999999999992</c:v>
                </c:pt>
                <c:pt idx="266">
                  <c:v>8.8910999999999998</c:v>
                </c:pt>
                <c:pt idx="267">
                  <c:v>8.9244000000000003</c:v>
                </c:pt>
                <c:pt idx="268">
                  <c:v>8.9577000000000009</c:v>
                </c:pt>
                <c:pt idx="269">
                  <c:v>8.9909999999999997</c:v>
                </c:pt>
                <c:pt idx="270">
                  <c:v>9.0243000000000002</c:v>
                </c:pt>
                <c:pt idx="271">
                  <c:v>9.0576000000000008</c:v>
                </c:pt>
                <c:pt idx="272">
                  <c:v>9.0908999999999995</c:v>
                </c:pt>
                <c:pt idx="273">
                  <c:v>9.1242000000000001</c:v>
                </c:pt>
                <c:pt idx="274">
                  <c:v>9.1575000000000006</c:v>
                </c:pt>
                <c:pt idx="275">
                  <c:v>9.1907999999999994</c:v>
                </c:pt>
                <c:pt idx="276">
                  <c:v>9.2241</c:v>
                </c:pt>
                <c:pt idx="277">
                  <c:v>9.2574000000000005</c:v>
                </c:pt>
                <c:pt idx="278">
                  <c:v>9.2906999999999993</c:v>
                </c:pt>
                <c:pt idx="279">
                  <c:v>9.3239999999999998</c:v>
                </c:pt>
                <c:pt idx="280">
                  <c:v>9.3573000000000004</c:v>
                </c:pt>
                <c:pt idx="281">
                  <c:v>9.3905999999999992</c:v>
                </c:pt>
                <c:pt idx="282">
                  <c:v>9.4238999999999997</c:v>
                </c:pt>
                <c:pt idx="283">
                  <c:v>9.4572000000000003</c:v>
                </c:pt>
                <c:pt idx="284">
                  <c:v>9.4905000000000008</c:v>
                </c:pt>
                <c:pt idx="285">
                  <c:v>9.5237999999999996</c:v>
                </c:pt>
                <c:pt idx="286">
                  <c:v>9.5571000000000002</c:v>
                </c:pt>
                <c:pt idx="287">
                  <c:v>9.5904000000000007</c:v>
                </c:pt>
                <c:pt idx="288">
                  <c:v>9.6236999999999995</c:v>
                </c:pt>
                <c:pt idx="289">
                  <c:v>9.657</c:v>
                </c:pt>
                <c:pt idx="290">
                  <c:v>9.6903000000000006</c:v>
                </c:pt>
                <c:pt idx="291">
                  <c:v>9.7235999999999994</c:v>
                </c:pt>
                <c:pt idx="292">
                  <c:v>9.7568999999999999</c:v>
                </c:pt>
                <c:pt idx="293">
                  <c:v>9.7902000000000005</c:v>
                </c:pt>
                <c:pt idx="294">
                  <c:v>9.8234999999999992</c:v>
                </c:pt>
                <c:pt idx="295">
                  <c:v>9.8567999999999998</c:v>
                </c:pt>
                <c:pt idx="296">
                  <c:v>9.8901000000000003</c:v>
                </c:pt>
                <c:pt idx="297">
                  <c:v>9.9234000000000009</c:v>
                </c:pt>
                <c:pt idx="298">
                  <c:v>9.9566999999999997</c:v>
                </c:pt>
                <c:pt idx="299">
                  <c:v>9.99</c:v>
                </c:pt>
              </c:numCache>
            </c:numRef>
          </c:xVal>
          <c:yVal>
            <c:numRef>
              <c:f>Sheet3!$L$2:$L$302</c:f>
              <c:numCache>
                <c:formatCode>General</c:formatCode>
                <c:ptCount val="301"/>
                <c:pt idx="0">
                  <c:v>5.3425186588311052E-2</c:v>
                </c:pt>
                <c:pt idx="1">
                  <c:v>5.5118851279514332E-2</c:v>
                </c:pt>
                <c:pt idx="2">
                  <c:v>4.9468220308571995E-2</c:v>
                </c:pt>
                <c:pt idx="3">
                  <c:v>3.8225877902890143E-2</c:v>
                </c:pt>
                <c:pt idx="4">
                  <c:v>2.8676473555935351E-2</c:v>
                </c:pt>
                <c:pt idx="5">
                  <c:v>1.866636826438588E-2</c:v>
                </c:pt>
                <c:pt idx="6">
                  <c:v>9.7652598498366022E-3</c:v>
                </c:pt>
                <c:pt idx="7">
                  <c:v>3.2093989299138027E-3</c:v>
                </c:pt>
                <c:pt idx="8">
                  <c:v>1.8924829312634534E-4</c:v>
                </c:pt>
                <c:pt idx="9">
                  <c:v>1.2218025780160028E-3</c:v>
                </c:pt>
                <c:pt idx="10">
                  <c:v>5.7256467916313534E-3</c:v>
                </c:pt>
                <c:pt idx="11">
                  <c:v>1.1590104610584925E-2</c:v>
                </c:pt>
                <c:pt idx="12">
                  <c:v>2.201397120884583E-2</c:v>
                </c:pt>
                <c:pt idx="13">
                  <c:v>3.0975373539624127E-2</c:v>
                </c:pt>
                <c:pt idx="14">
                  <c:v>3.9705822084575959E-2</c:v>
                </c:pt>
                <c:pt idx="15">
                  <c:v>4.7596400255566926E-2</c:v>
                </c:pt>
                <c:pt idx="16">
                  <c:v>4.7279702144079588E-2</c:v>
                </c:pt>
                <c:pt idx="17">
                  <c:v>4.9195748015819669E-2</c:v>
                </c:pt>
                <c:pt idx="18">
                  <c:v>4.4784174538939236E-2</c:v>
                </c:pt>
                <c:pt idx="19">
                  <c:v>3.6582629935565568E-2</c:v>
                </c:pt>
                <c:pt idx="20">
                  <c:v>2.7255620050353958E-2</c:v>
                </c:pt>
                <c:pt idx="21">
                  <c:v>1.810571506511428E-2</c:v>
                </c:pt>
                <c:pt idx="22">
                  <c:v>8.2692916035215971E-3</c:v>
                </c:pt>
                <c:pt idx="23">
                  <c:v>2.746077134623852E-3</c:v>
                </c:pt>
                <c:pt idx="24">
                  <c:v>1.0476042125995032E-4</c:v>
                </c:pt>
                <c:pt idx="25">
                  <c:v>1.163738385944691E-3</c:v>
                </c:pt>
                <c:pt idx="26">
                  <c:v>5.5991279731301821E-3</c:v>
                </c:pt>
                <c:pt idx="27">
                  <c:v>1.3015836946912761E-2</c:v>
                </c:pt>
                <c:pt idx="28">
                  <c:v>2.4188869382022103E-2</c:v>
                </c:pt>
                <c:pt idx="29">
                  <c:v>3.3812554696428458E-2</c:v>
                </c:pt>
                <c:pt idx="30">
                  <c:v>4.2010975190194658E-2</c:v>
                </c:pt>
                <c:pt idx="31">
                  <c:v>4.9145344573147329E-2</c:v>
                </c:pt>
                <c:pt idx="32">
                  <c:v>5.5460755658318178E-2</c:v>
                </c:pt>
                <c:pt idx="33">
                  <c:v>5.5118851279514332E-2</c:v>
                </c:pt>
                <c:pt idx="34">
                  <c:v>4.9792153190851035E-2</c:v>
                </c:pt>
                <c:pt idx="35">
                  <c:v>3.9950645797703667E-2</c:v>
                </c:pt>
                <c:pt idx="36">
                  <c:v>3.0426001773232736E-2</c:v>
                </c:pt>
                <c:pt idx="37">
                  <c:v>2.091559642943628E-2</c:v>
                </c:pt>
                <c:pt idx="38">
                  <c:v>1.1722550225883522E-2</c:v>
                </c:pt>
                <c:pt idx="39">
                  <c:v>4.3696005777431202E-3</c:v>
                </c:pt>
                <c:pt idx="40">
                  <c:v>3.5517052253253154E-4</c:v>
                </c:pt>
                <c:pt idx="41">
                  <c:v>5.4390653368543681E-4</c:v>
                </c:pt>
                <c:pt idx="42">
                  <c:v>4.4814505477224157E-3</c:v>
                </c:pt>
                <c:pt idx="43">
                  <c:v>1.052022216719751E-2</c:v>
                </c:pt>
                <c:pt idx="44">
                  <c:v>1.9704782137723441E-2</c:v>
                </c:pt>
                <c:pt idx="45">
                  <c:v>2.8961904900090176E-2</c:v>
                </c:pt>
                <c:pt idx="46">
                  <c:v>3.9705822084575959E-2</c:v>
                </c:pt>
                <c:pt idx="47">
                  <c:v>4.5712068789458868E-2</c:v>
                </c:pt>
                <c:pt idx="48">
                  <c:v>4.9195748015819669E-2</c:v>
                </c:pt>
                <c:pt idx="49">
                  <c:v>4.6335950690743956E-2</c:v>
                </c:pt>
                <c:pt idx="50">
                  <c:v>4.5401713559097917E-2</c:v>
                </c:pt>
                <c:pt idx="51">
                  <c:v>3.8555315792610595E-2</c:v>
                </c:pt>
                <c:pt idx="52">
                  <c:v>2.7737844273149452E-2</c:v>
                </c:pt>
                <c:pt idx="53">
                  <c:v>2.0738556330872165E-2</c:v>
                </c:pt>
                <c:pt idx="54">
                  <c:v>1.1905299630385212E-2</c:v>
                </c:pt>
                <c:pt idx="55">
                  <c:v>5.0845200262976857E-3</c:v>
                </c:pt>
                <c:pt idx="56">
                  <c:v>5.1052377917717648E-4</c:v>
                </c:pt>
                <c:pt idx="57">
                  <c:v>3.8310228557958685E-4</c:v>
                </c:pt>
                <c:pt idx="58">
                  <c:v>3.9935868119548995E-3</c:v>
                </c:pt>
                <c:pt idx="59">
                  <c:v>1.1880511052021776E-2</c:v>
                </c:pt>
                <c:pt idx="60">
                  <c:v>2.0705835407432427E-2</c:v>
                </c:pt>
                <c:pt idx="61">
                  <c:v>3.0680162963121399E-2</c:v>
                </c:pt>
                <c:pt idx="62">
                  <c:v>3.9950645797703667E-2</c:v>
                </c:pt>
                <c:pt idx="63">
                  <c:v>4.7864413099992703E-2</c:v>
                </c:pt>
                <c:pt idx="64">
                  <c:v>5.1757950568467777E-2</c:v>
                </c:pt>
                <c:pt idx="65">
                  <c:v>5.5118851279514332E-2</c:v>
                </c:pt>
                <c:pt idx="66">
                  <c:v>5.0770294718814599E-2</c:v>
                </c:pt>
                <c:pt idx="67">
                  <c:v>4.4429066164305503E-2</c:v>
                </c:pt>
                <c:pt idx="68">
                  <c:v>3.3279917938999946E-2</c:v>
                </c:pt>
                <c:pt idx="69">
                  <c:v>2.3515186148125741E-2</c:v>
                </c:pt>
                <c:pt idx="70">
                  <c:v>1.3858498420324043E-2</c:v>
                </c:pt>
                <c:pt idx="71">
                  <c:v>6.042799137600004E-3</c:v>
                </c:pt>
                <c:pt idx="72">
                  <c:v>1.3173053674762566E-3</c:v>
                </c:pt>
                <c:pt idx="73">
                  <c:v>1.2017167924341069E-4</c:v>
                </c:pt>
                <c:pt idx="74">
                  <c:v>2.8228029101625115E-3</c:v>
                </c:pt>
                <c:pt idx="75">
                  <c:v>8.4020461623433382E-3</c:v>
                </c:pt>
                <c:pt idx="76">
                  <c:v>1.6387636342790574E-2</c:v>
                </c:pt>
                <c:pt idx="77">
                  <c:v>2.6068559563317238E-2</c:v>
                </c:pt>
                <c:pt idx="78">
                  <c:v>3.6861270760294523E-2</c:v>
                </c:pt>
                <c:pt idx="79">
                  <c:v>4.3865794610109192E-2</c:v>
                </c:pt>
                <c:pt idx="80">
                  <c:v>4.6023481166674207E-2</c:v>
                </c:pt>
                <c:pt idx="81">
                  <c:v>4.9195748015819669E-2</c:v>
                </c:pt>
                <c:pt idx="82">
                  <c:v>4.6335950690743956E-2</c:v>
                </c:pt>
                <c:pt idx="83">
                  <c:v>4.0579801845521214E-2</c:v>
                </c:pt>
                <c:pt idx="84">
                  <c:v>3.2007479383896711E-2</c:v>
                </c:pt>
                <c:pt idx="85">
                  <c:v>2.1159466036112459E-2</c:v>
                </c:pt>
                <c:pt idx="86">
                  <c:v>1.238602076149365E-2</c:v>
                </c:pt>
                <c:pt idx="87">
                  <c:v>5.5077092824358633E-3</c:v>
                </c:pt>
                <c:pt idx="88">
                  <c:v>1.0269570424277612E-3</c:v>
                </c:pt>
                <c:pt idx="89">
                  <c:v>1.0244682061106917E-4</c:v>
                </c:pt>
                <c:pt idx="90">
                  <c:v>3.2923023293896579E-3</c:v>
                </c:pt>
                <c:pt idx="91">
                  <c:v>9.6220990796599491E-3</c:v>
                </c:pt>
                <c:pt idx="92">
                  <c:v>1.8075142485132707E-2</c:v>
                </c:pt>
                <c:pt idx="93">
                  <c:v>2.7700000376847941E-2</c:v>
                </c:pt>
                <c:pt idx="94">
                  <c:v>3.7097175576769122E-2</c:v>
                </c:pt>
                <c:pt idx="95">
                  <c:v>4.5353293202694669E-2</c:v>
                </c:pt>
                <c:pt idx="96">
                  <c:v>5.2755120739810542E-2</c:v>
                </c:pt>
                <c:pt idx="97">
                  <c:v>5.0770294718814599E-2</c:v>
                </c:pt>
                <c:pt idx="98">
                  <c:v>5.2089283478727627E-2</c:v>
                </c:pt>
                <c:pt idx="99">
                  <c:v>4.628703456277343E-2</c:v>
                </c:pt>
                <c:pt idx="100">
                  <c:v>3.5162646659951738E-2</c:v>
                </c:pt>
                <c:pt idx="101">
                  <c:v>2.62670050138488E-2</c:v>
                </c:pt>
                <c:pt idx="102">
                  <c:v>1.5988714935659905E-2</c:v>
                </c:pt>
                <c:pt idx="103">
                  <c:v>7.7288487168987764E-3</c:v>
                </c:pt>
                <c:pt idx="104">
                  <c:v>1.6529822956081882E-3</c:v>
                </c:pt>
                <c:pt idx="105">
                  <c:v>3.2292034961984138E-9</c:v>
                </c:pt>
                <c:pt idx="106">
                  <c:v>1.8448424163716665E-3</c:v>
                </c:pt>
                <c:pt idx="107">
                  <c:v>6.8787631488728025E-3</c:v>
                </c:pt>
                <c:pt idx="108">
                  <c:v>1.3714458239376406E-2</c:v>
                </c:pt>
                <c:pt idx="109">
                  <c:v>2.201397120884583E-2</c:v>
                </c:pt>
                <c:pt idx="110">
                  <c:v>3.1489312168051613E-2</c:v>
                </c:pt>
                <c:pt idx="111">
                  <c:v>3.8270332086755246E-2</c:v>
                </c:pt>
                <c:pt idx="112">
                  <c:v>4.3865794610109192E-2</c:v>
                </c:pt>
                <c:pt idx="113">
                  <c:v>4.7914155513908686E-2</c:v>
                </c:pt>
                <c:pt idx="114">
                  <c:v>4.6335950690743956E-2</c:v>
                </c:pt>
                <c:pt idx="115">
                  <c:v>4.116774075375669E-2</c:v>
                </c:pt>
                <c:pt idx="116">
                  <c:v>3.1489312168051613E-2</c:v>
                </c:pt>
                <c:pt idx="117">
                  <c:v>2.2885390731249611E-2</c:v>
                </c:pt>
                <c:pt idx="118">
                  <c:v>1.4579088935821129E-2</c:v>
                </c:pt>
                <c:pt idx="119">
                  <c:v>6.7586943523038562E-3</c:v>
                </c:pt>
                <c:pt idx="120">
                  <c:v>1.7829166967946067E-3</c:v>
                </c:pt>
                <c:pt idx="121">
                  <c:v>5.0082758322863323E-6</c:v>
                </c:pt>
                <c:pt idx="122">
                  <c:v>1.5368613988132776E-3</c:v>
                </c:pt>
                <c:pt idx="123">
                  <c:v>7.4752987290318644E-3</c:v>
                </c:pt>
                <c:pt idx="124">
                  <c:v>1.5441889324291533E-2</c:v>
                </c:pt>
                <c:pt idx="125">
                  <c:v>2.5101913749845526E-2</c:v>
                </c:pt>
                <c:pt idx="126">
                  <c:v>3.6261748874149562E-2</c:v>
                </c:pt>
                <c:pt idx="127">
                  <c:v>4.4429066164305503E-2</c:v>
                </c:pt>
                <c:pt idx="128">
                  <c:v>4.7864413099992703E-2</c:v>
                </c:pt>
                <c:pt idx="129">
                  <c:v>5.0117143219984492E-2</c:v>
                </c:pt>
                <c:pt idx="130">
                  <c:v>4.8823525984577079E-2</c:v>
                </c:pt>
                <c:pt idx="131">
                  <c:v>4.4123104778551241E-2</c:v>
                </c:pt>
                <c:pt idx="132">
                  <c:v>3.6539167294835008E-2</c:v>
                </c:pt>
                <c:pt idx="133">
                  <c:v>2.8430769540881896E-2</c:v>
                </c:pt>
                <c:pt idx="134">
                  <c:v>1.866636826438588E-2</c:v>
                </c:pt>
                <c:pt idx="135">
                  <c:v>8.5148702050051109E-3</c:v>
                </c:pt>
                <c:pt idx="136">
                  <c:v>2.8883568005543818E-3</c:v>
                </c:pt>
                <c:pt idx="137">
                  <c:v>1.1769282140532433E-4</c:v>
                </c:pt>
                <c:pt idx="138">
                  <c:v>9.3587715576036457E-4</c:v>
                </c:pt>
                <c:pt idx="139">
                  <c:v>4.9813655793991404E-3</c:v>
                </c:pt>
                <c:pt idx="140">
                  <c:v>1.1279138178202234E-2</c:v>
                </c:pt>
                <c:pt idx="141">
                  <c:v>2.1584604328770338E-2</c:v>
                </c:pt>
                <c:pt idx="142">
                  <c:v>3.0719989945691986E-2</c:v>
                </c:pt>
                <c:pt idx="143">
                  <c:v>3.8841356645320339E-2</c:v>
                </c:pt>
                <c:pt idx="144">
                  <c:v>4.5092415475591376E-2</c:v>
                </c:pt>
                <c:pt idx="145">
                  <c:v>4.7279702144079588E-2</c:v>
                </c:pt>
                <c:pt idx="146">
                  <c:v>4.6335950690743956E-2</c:v>
                </c:pt>
                <c:pt idx="147">
                  <c:v>3.999609152470332E-2</c:v>
                </c:pt>
                <c:pt idx="148">
                  <c:v>3.3587352555937582E-2</c:v>
                </c:pt>
                <c:pt idx="149">
                  <c:v>2.7016093659237819E-2</c:v>
                </c:pt>
                <c:pt idx="150">
                  <c:v>1.8499138952140171E-2</c:v>
                </c:pt>
                <c:pt idx="151">
                  <c:v>8.6707267205500295E-3</c:v>
                </c:pt>
                <c:pt idx="152">
                  <c:v>3.0593231178960996E-3</c:v>
                </c:pt>
                <c:pt idx="153">
                  <c:v>1.9238817972125214E-4</c:v>
                </c:pt>
                <c:pt idx="154">
                  <c:v>7.6012337148759429E-4</c:v>
                </c:pt>
                <c:pt idx="155">
                  <c:v>5.3836352720216729E-3</c:v>
                </c:pt>
                <c:pt idx="156">
                  <c:v>1.2522925825118799E-2</c:v>
                </c:pt>
                <c:pt idx="157">
                  <c:v>2.1551222376574242E-2</c:v>
                </c:pt>
                <c:pt idx="158">
                  <c:v>3.3279917938999946E-2</c:v>
                </c:pt>
                <c:pt idx="159">
                  <c:v>4.2609155052595965E-2</c:v>
                </c:pt>
                <c:pt idx="160">
                  <c:v>4.5663483175866514E-2</c:v>
                </c:pt>
                <c:pt idx="161">
                  <c:v>4.8823525984577079E-2</c:v>
                </c:pt>
                <c:pt idx="162">
                  <c:v>4.8823525984577079E-2</c:v>
                </c:pt>
                <c:pt idx="163">
                  <c:v>4.5044160376377221E-2</c:v>
                </c:pt>
                <c:pt idx="164">
                  <c:v>3.7377765438017782E-2</c:v>
                </c:pt>
                <c:pt idx="165">
                  <c:v>2.8923234717843211E-2</c:v>
                </c:pt>
                <c:pt idx="166">
                  <c:v>2.0289484803987918E-2</c:v>
                </c:pt>
                <c:pt idx="167">
                  <c:v>1.1409800014170211E-2</c:v>
                </c:pt>
                <c:pt idx="168">
                  <c:v>4.7625286932017402E-3</c:v>
                </c:pt>
                <c:pt idx="169">
                  <c:v>4.7324045584715244E-4</c:v>
                </c:pt>
                <c:pt idx="170">
                  <c:v>3.5946720945187466E-4</c:v>
                </c:pt>
                <c:pt idx="171">
                  <c:v>3.4746664012208243E-3</c:v>
                </c:pt>
                <c:pt idx="172">
                  <c:v>9.0816761592680609E-3</c:v>
                </c:pt>
                <c:pt idx="173">
                  <c:v>1.6762031586437267E-2</c:v>
                </c:pt>
                <c:pt idx="174">
                  <c:v>2.7980542104828792E-2</c:v>
                </c:pt>
                <c:pt idx="175">
                  <c:v>3.714096873187786E-2</c:v>
                </c:pt>
                <c:pt idx="176">
                  <c:v>4.2956929002968762E-2</c:v>
                </c:pt>
                <c:pt idx="177">
                  <c:v>4.6335950690743956E-2</c:v>
                </c:pt>
                <c:pt idx="178">
                  <c:v>4.6649477361668093E-2</c:v>
                </c:pt>
                <c:pt idx="179">
                  <c:v>4.3258827058494501E-2</c:v>
                </c:pt>
                <c:pt idx="180">
                  <c:v>3.7421723850315607E-2</c:v>
                </c:pt>
                <c:pt idx="181">
                  <c:v>2.9209888466041514E-2</c:v>
                </c:pt>
                <c:pt idx="182">
                  <c:v>1.8499138952140171E-2</c:v>
                </c:pt>
                <c:pt idx="183">
                  <c:v>1.0669891075689657E-2</c:v>
                </c:pt>
                <c:pt idx="184">
                  <c:v>4.2888845630325266E-3</c:v>
                </c:pt>
                <c:pt idx="185">
                  <c:v>7.2667750904302432E-4</c:v>
                </c:pt>
                <c:pt idx="186">
                  <c:v>2.313689101132557E-4</c:v>
                </c:pt>
                <c:pt idx="187">
                  <c:v>3.0467635715252916E-3</c:v>
                </c:pt>
                <c:pt idx="188">
                  <c:v>9.9094777668676613E-3</c:v>
                </c:pt>
                <c:pt idx="189">
                  <c:v>2.0705835407432427E-2</c:v>
                </c:pt>
                <c:pt idx="190">
                  <c:v>3.0680162963121399E-2</c:v>
                </c:pt>
                <c:pt idx="191">
                  <c:v>3.6817642862374871E-2</c:v>
                </c:pt>
                <c:pt idx="192">
                  <c:v>4.351435344760593E-2</c:v>
                </c:pt>
                <c:pt idx="193">
                  <c:v>4.6914814537097942E-2</c:v>
                </c:pt>
                <c:pt idx="194">
                  <c:v>5.0117143219984492E-2</c:v>
                </c:pt>
                <c:pt idx="195">
                  <c:v>4.5353293202694669E-2</c:v>
                </c:pt>
                <c:pt idx="196">
                  <c:v>3.966054161476542E-2</c:v>
                </c:pt>
                <c:pt idx="197">
                  <c:v>3.0935381299864451E-2</c:v>
                </c:pt>
                <c:pt idx="198">
                  <c:v>2.1980258742271556E-2</c:v>
                </c:pt>
                <c:pt idx="199">
                  <c:v>1.2039529025014433E-2</c:v>
                </c:pt>
                <c:pt idx="200">
                  <c:v>6.042799137600004E-3</c:v>
                </c:pt>
                <c:pt idx="201">
                  <c:v>1.5368613988132776E-3</c:v>
                </c:pt>
                <c:pt idx="202">
                  <c:v>4.3561334158648504E-5</c:v>
                </c:pt>
                <c:pt idx="203">
                  <c:v>2.3079225653342889E-3</c:v>
                </c:pt>
                <c:pt idx="204">
                  <c:v>7.4949643345335239E-3</c:v>
                </c:pt>
                <c:pt idx="205">
                  <c:v>1.475518651567328E-2</c:v>
                </c:pt>
                <c:pt idx="206">
                  <c:v>2.2885390731249611E-2</c:v>
                </c:pt>
                <c:pt idx="207">
                  <c:v>3.1231814280410677E-2</c:v>
                </c:pt>
                <c:pt idx="208">
                  <c:v>3.7703536115607748E-2</c:v>
                </c:pt>
                <c:pt idx="209">
                  <c:v>4.4476990749141479E-2</c:v>
                </c:pt>
                <c:pt idx="210">
                  <c:v>4.2356304332480471E-2</c:v>
                </c:pt>
                <c:pt idx="211">
                  <c:v>4.2956929002968762E-2</c:v>
                </c:pt>
                <c:pt idx="212">
                  <c:v>3.6028519726670892E-2</c:v>
                </c:pt>
                <c:pt idx="213">
                  <c:v>2.8714978480993237E-2</c:v>
                </c:pt>
                <c:pt idx="214">
                  <c:v>2.0115120374419725E-2</c:v>
                </c:pt>
                <c:pt idx="215">
                  <c:v>1.2224723237603102E-2</c:v>
                </c:pt>
                <c:pt idx="216">
                  <c:v>5.6161494636064084E-3</c:v>
                </c:pt>
                <c:pt idx="217">
                  <c:v>1.3255682269365235E-3</c:v>
                </c:pt>
                <c:pt idx="218">
                  <c:v>3.317089978793792E-5</c:v>
                </c:pt>
                <c:pt idx="219">
                  <c:v>2.0927055603039745E-3</c:v>
                </c:pt>
                <c:pt idx="220">
                  <c:v>7.1029023486395004E-3</c:v>
                </c:pt>
                <c:pt idx="221">
                  <c:v>1.5988714935659905E-2</c:v>
                </c:pt>
                <c:pt idx="222">
                  <c:v>2.4872066937608076E-2</c:v>
                </c:pt>
                <c:pt idx="223">
                  <c:v>3.4080458795424304E-2</c:v>
                </c:pt>
                <c:pt idx="224">
                  <c:v>4.1417023915210939E-2</c:v>
                </c:pt>
                <c:pt idx="225">
                  <c:v>4.8502764542861211E-2</c:v>
                </c:pt>
                <c:pt idx="226">
                  <c:v>5.0117143219984492E-2</c:v>
                </c:pt>
                <c:pt idx="227">
                  <c:v>4.5974730295892781E-2</c:v>
                </c:pt>
                <c:pt idx="228">
                  <c:v>4.3818200539651395E-2</c:v>
                </c:pt>
                <c:pt idx="229">
                  <c:v>3.3812554696428458E-2</c:v>
                </c:pt>
                <c:pt idx="230">
                  <c:v>2.4872066937608076E-2</c:v>
                </c:pt>
                <c:pt idx="231">
                  <c:v>1.5988714935659905E-2</c:v>
                </c:pt>
                <c:pt idx="232">
                  <c:v>7.9866272921832876E-3</c:v>
                </c:pt>
                <c:pt idx="233">
                  <c:v>2.5842290208653606E-3</c:v>
                </c:pt>
                <c:pt idx="234">
                  <c:v>1.0244682061106917E-4</c:v>
                </c:pt>
                <c:pt idx="235">
                  <c:v>1.2218025780160028E-3</c:v>
                </c:pt>
                <c:pt idx="236">
                  <c:v>5.6161494636064084E-3</c:v>
                </c:pt>
                <c:pt idx="237">
                  <c:v>1.2224723237603102E-2</c:v>
                </c:pt>
                <c:pt idx="238">
                  <c:v>2.0321875213049474E-2</c:v>
                </c:pt>
                <c:pt idx="239">
                  <c:v>2.8469109208750683E-2</c:v>
                </c:pt>
                <c:pt idx="240">
                  <c:v>3.5478638105193798E-2</c:v>
                </c:pt>
                <c:pt idx="241">
                  <c:v>4.2356304332480471E-2</c:v>
                </c:pt>
                <c:pt idx="242">
                  <c:v>4.4784174538939236E-2</c:v>
                </c:pt>
                <c:pt idx="243">
                  <c:v>4.0579801845521214E-2</c:v>
                </c:pt>
                <c:pt idx="244">
                  <c:v>3.6305046257691029E-2</c:v>
                </c:pt>
                <c:pt idx="245">
                  <c:v>3.0465663498614251E-2</c:v>
                </c:pt>
                <c:pt idx="246">
                  <c:v>2.1584604328770338E-2</c:v>
                </c:pt>
                <c:pt idx="247">
                  <c:v>1.4057139077391097E-2</c:v>
                </c:pt>
                <c:pt idx="248">
                  <c:v>6.8787631488728025E-3</c:v>
                </c:pt>
                <c:pt idx="249">
                  <c:v>2.0369624562292478E-3</c:v>
                </c:pt>
                <c:pt idx="250">
                  <c:v>4.3561334158648504E-5</c:v>
                </c:pt>
                <c:pt idx="251">
                  <c:v>1.6529822956081882E-3</c:v>
                </c:pt>
                <c:pt idx="252">
                  <c:v>6.3866525529235685E-3</c:v>
                </c:pt>
                <c:pt idx="253">
                  <c:v>1.3858498420324043E-2</c:v>
                </c:pt>
                <c:pt idx="254">
                  <c:v>2.2413523695386465E-2</c:v>
                </c:pt>
                <c:pt idx="255">
                  <c:v>3.1448989413913761E-2</c:v>
                </c:pt>
                <c:pt idx="256">
                  <c:v>3.8796571947077058E-2</c:v>
                </c:pt>
                <c:pt idx="257">
                  <c:v>4.4736084696914154E-2</c:v>
                </c:pt>
                <c:pt idx="258">
                  <c:v>4.9468220308571995E-2</c:v>
                </c:pt>
                <c:pt idx="259">
                  <c:v>4.6600395976508495E-2</c:v>
                </c:pt>
                <c:pt idx="260">
                  <c:v>4.2010975190194658E-2</c:v>
                </c:pt>
                <c:pt idx="261">
                  <c:v>3.5435836493219595E-2</c:v>
                </c:pt>
                <c:pt idx="262">
                  <c:v>2.6978745534503565E-2</c:v>
                </c:pt>
                <c:pt idx="263">
                  <c:v>1.8075142485132707E-2</c:v>
                </c:pt>
                <c:pt idx="264">
                  <c:v>9.9094777668676613E-3</c:v>
                </c:pt>
                <c:pt idx="265">
                  <c:v>3.634487395837078E-3</c:v>
                </c:pt>
                <c:pt idx="266">
                  <c:v>2.5401493888831095E-4</c:v>
                </c:pt>
                <c:pt idx="267">
                  <c:v>6.1384348326515748E-4</c:v>
                </c:pt>
                <c:pt idx="268">
                  <c:v>4.1005471657602375E-3</c:v>
                </c:pt>
                <c:pt idx="269">
                  <c:v>9.7877348275527843E-3</c:v>
                </c:pt>
                <c:pt idx="270">
                  <c:v>1.7140655417501555E-2</c:v>
                </c:pt>
                <c:pt idx="271">
                  <c:v>2.5137939817067054E-2</c:v>
                </c:pt>
                <c:pt idx="272">
                  <c:v>3.2529875187159399E-2</c:v>
                </c:pt>
                <c:pt idx="273">
                  <c:v>3.8270332086755246E-2</c:v>
                </c:pt>
                <c:pt idx="274">
                  <c:v>4.0873242726211748E-2</c:v>
                </c:pt>
                <c:pt idx="275">
                  <c:v>3.999609152470332E-2</c:v>
                </c:pt>
                <c:pt idx="276">
                  <c:v>3.6861270760294523E-2</c:v>
                </c:pt>
                <c:pt idx="277">
                  <c:v>3.1489312168051613E-2</c:v>
                </c:pt>
                <c:pt idx="278">
                  <c:v>2.3998450938478334E-2</c:v>
                </c:pt>
                <c:pt idx="279">
                  <c:v>1.5833972078728543E-2</c:v>
                </c:pt>
                <c:pt idx="280">
                  <c:v>8.4020461623433382E-3</c:v>
                </c:pt>
                <c:pt idx="281">
                  <c:v>2.9794259018030319E-3</c:v>
                </c:pt>
                <c:pt idx="282">
                  <c:v>1.0476042125995032E-4</c:v>
                </c:pt>
                <c:pt idx="283">
                  <c:v>8.8514738795035985E-4</c:v>
                </c:pt>
                <c:pt idx="284">
                  <c:v>4.8634035892023957E-3</c:v>
                </c:pt>
                <c:pt idx="285">
                  <c:v>1.1565646546599671E-2</c:v>
                </c:pt>
                <c:pt idx="286">
                  <c:v>1.9672887500229143E-2</c:v>
                </c:pt>
                <c:pt idx="287">
                  <c:v>2.8430769540881896E-2</c:v>
                </c:pt>
                <c:pt idx="288">
                  <c:v>3.6539167294835008E-2</c:v>
                </c:pt>
                <c:pt idx="289">
                  <c:v>4.5044160376377221E-2</c:v>
                </c:pt>
                <c:pt idx="290">
                  <c:v>4.8502764542861211E-2</c:v>
                </c:pt>
                <c:pt idx="291">
                  <c:v>4.628703456277343E-2</c:v>
                </c:pt>
                <c:pt idx="292">
                  <c:v>4.5663483175866514E-2</c:v>
                </c:pt>
                <c:pt idx="293">
                  <c:v>3.7097175576769122E-2</c:v>
                </c:pt>
                <c:pt idx="294">
                  <c:v>3.1191656783461915E-2</c:v>
                </c:pt>
                <c:pt idx="295">
                  <c:v>2.0497131532282966E-2</c:v>
                </c:pt>
                <c:pt idx="296">
                  <c:v>1.1880511052021776E-2</c:v>
                </c:pt>
                <c:pt idx="297">
                  <c:v>5.2774746417490184E-3</c:v>
                </c:pt>
                <c:pt idx="298">
                  <c:v>1.163738385944691E-3</c:v>
                </c:pt>
                <c:pt idx="299">
                  <c:v>1.3664008408127105E-4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D-405B-86D8-1B0C9C7A5DBC}"/>
            </c:ext>
          </c:extLst>
        </c:ser>
        <c:ser>
          <c:idx val="1"/>
          <c:order val="1"/>
          <c:tx>
            <c:strRef>
              <c:f>Sheet3!$M$1</c:f>
              <c:strCache>
                <c:ptCount val="1"/>
                <c:pt idx="0">
                  <c:v>KE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Sheet3!$K$2:$K$302</c:f>
              <c:numCache>
                <c:formatCode>General</c:formatCode>
                <c:ptCount val="301"/>
                <c:pt idx="0">
                  <c:v>3.3300000000000003E-2</c:v>
                </c:pt>
                <c:pt idx="1">
                  <c:v>6.6600000000000006E-2</c:v>
                </c:pt>
                <c:pt idx="2">
                  <c:v>9.9900000000000003E-2</c:v>
                </c:pt>
                <c:pt idx="3">
                  <c:v>0.13320000000000001</c:v>
                </c:pt>
                <c:pt idx="4">
                  <c:v>0.16650000000000001</c:v>
                </c:pt>
                <c:pt idx="5">
                  <c:v>0.19980000000000001</c:v>
                </c:pt>
                <c:pt idx="6">
                  <c:v>0.2331</c:v>
                </c:pt>
                <c:pt idx="7">
                  <c:v>0.26640000000000003</c:v>
                </c:pt>
                <c:pt idx="8">
                  <c:v>0.29970000000000002</c:v>
                </c:pt>
                <c:pt idx="9">
                  <c:v>0.33300000000000002</c:v>
                </c:pt>
                <c:pt idx="10">
                  <c:v>0.36630000000000001</c:v>
                </c:pt>
                <c:pt idx="11">
                  <c:v>0.39960000000000001</c:v>
                </c:pt>
                <c:pt idx="12">
                  <c:v>0.43290000000000001</c:v>
                </c:pt>
                <c:pt idx="13">
                  <c:v>0.4662</c:v>
                </c:pt>
                <c:pt idx="14">
                  <c:v>0.4995</c:v>
                </c:pt>
                <c:pt idx="15">
                  <c:v>0.53280000000000005</c:v>
                </c:pt>
                <c:pt idx="16">
                  <c:v>0.56610000000000005</c:v>
                </c:pt>
                <c:pt idx="17">
                  <c:v>0.59940000000000004</c:v>
                </c:pt>
                <c:pt idx="18">
                  <c:v>0.63270000000000004</c:v>
                </c:pt>
                <c:pt idx="19">
                  <c:v>0.66600000000000004</c:v>
                </c:pt>
                <c:pt idx="20">
                  <c:v>0.69930000000000003</c:v>
                </c:pt>
                <c:pt idx="21">
                  <c:v>0.73260000000000003</c:v>
                </c:pt>
                <c:pt idx="22">
                  <c:v>0.76590000000000003</c:v>
                </c:pt>
                <c:pt idx="23">
                  <c:v>0.79920000000000002</c:v>
                </c:pt>
                <c:pt idx="24">
                  <c:v>0.83250000000000002</c:v>
                </c:pt>
                <c:pt idx="25">
                  <c:v>0.86580000000000001</c:v>
                </c:pt>
                <c:pt idx="26">
                  <c:v>0.89910000000000001</c:v>
                </c:pt>
                <c:pt idx="27">
                  <c:v>0.93240000000000001</c:v>
                </c:pt>
                <c:pt idx="28">
                  <c:v>0.9657</c:v>
                </c:pt>
                <c:pt idx="29">
                  <c:v>0.999</c:v>
                </c:pt>
                <c:pt idx="30">
                  <c:v>1.0323</c:v>
                </c:pt>
                <c:pt idx="31">
                  <c:v>1.0656000000000001</c:v>
                </c:pt>
                <c:pt idx="32">
                  <c:v>1.0989</c:v>
                </c:pt>
                <c:pt idx="33">
                  <c:v>1.1322000000000001</c:v>
                </c:pt>
                <c:pt idx="34">
                  <c:v>1.1655</c:v>
                </c:pt>
                <c:pt idx="35">
                  <c:v>1.1988000000000001</c:v>
                </c:pt>
                <c:pt idx="36">
                  <c:v>1.2321</c:v>
                </c:pt>
                <c:pt idx="37">
                  <c:v>1.2654000000000001</c:v>
                </c:pt>
                <c:pt idx="38">
                  <c:v>1.2987</c:v>
                </c:pt>
                <c:pt idx="39">
                  <c:v>1.3320000000000001</c:v>
                </c:pt>
                <c:pt idx="40">
                  <c:v>1.3653</c:v>
                </c:pt>
                <c:pt idx="41">
                  <c:v>1.3986000000000001</c:v>
                </c:pt>
                <c:pt idx="42">
                  <c:v>1.4319</c:v>
                </c:pt>
                <c:pt idx="43">
                  <c:v>1.4652000000000001</c:v>
                </c:pt>
                <c:pt idx="44">
                  <c:v>1.4984999999999999</c:v>
                </c:pt>
                <c:pt idx="45">
                  <c:v>1.5318000000000001</c:v>
                </c:pt>
                <c:pt idx="46">
                  <c:v>1.5650999999999999</c:v>
                </c:pt>
                <c:pt idx="47">
                  <c:v>1.5984</c:v>
                </c:pt>
                <c:pt idx="48">
                  <c:v>1.6316999999999999</c:v>
                </c:pt>
                <c:pt idx="49">
                  <c:v>1.665</c:v>
                </c:pt>
                <c:pt idx="50">
                  <c:v>1.6982999999999999</c:v>
                </c:pt>
                <c:pt idx="51">
                  <c:v>1.7316</c:v>
                </c:pt>
                <c:pt idx="52">
                  <c:v>1.7648999999999999</c:v>
                </c:pt>
                <c:pt idx="53">
                  <c:v>1.7982</c:v>
                </c:pt>
                <c:pt idx="54">
                  <c:v>1.8314999999999999</c:v>
                </c:pt>
                <c:pt idx="55">
                  <c:v>1.8648</c:v>
                </c:pt>
                <c:pt idx="56">
                  <c:v>1.8980999999999999</c:v>
                </c:pt>
                <c:pt idx="57">
                  <c:v>1.9314</c:v>
                </c:pt>
                <c:pt idx="58">
                  <c:v>1.9646999999999999</c:v>
                </c:pt>
                <c:pt idx="59">
                  <c:v>1.998</c:v>
                </c:pt>
                <c:pt idx="60">
                  <c:v>2.0312999999999999</c:v>
                </c:pt>
                <c:pt idx="61">
                  <c:v>2.0646</c:v>
                </c:pt>
                <c:pt idx="62">
                  <c:v>2.0979000000000001</c:v>
                </c:pt>
                <c:pt idx="63">
                  <c:v>2.1312000000000002</c:v>
                </c:pt>
                <c:pt idx="64">
                  <c:v>2.1644999999999999</c:v>
                </c:pt>
                <c:pt idx="65">
                  <c:v>2.1978</c:v>
                </c:pt>
                <c:pt idx="66">
                  <c:v>2.2311000000000001</c:v>
                </c:pt>
                <c:pt idx="67">
                  <c:v>2.2644000000000002</c:v>
                </c:pt>
                <c:pt idx="68">
                  <c:v>2.2976999999999999</c:v>
                </c:pt>
                <c:pt idx="69">
                  <c:v>2.331</c:v>
                </c:pt>
                <c:pt idx="70">
                  <c:v>2.3643000000000001</c:v>
                </c:pt>
                <c:pt idx="71">
                  <c:v>2.3976000000000002</c:v>
                </c:pt>
                <c:pt idx="72">
                  <c:v>2.4308999999999998</c:v>
                </c:pt>
                <c:pt idx="73">
                  <c:v>2.4641999999999999</c:v>
                </c:pt>
                <c:pt idx="74">
                  <c:v>2.4975000000000001</c:v>
                </c:pt>
                <c:pt idx="75">
                  <c:v>2.5308000000000002</c:v>
                </c:pt>
                <c:pt idx="76">
                  <c:v>2.5640999999999998</c:v>
                </c:pt>
                <c:pt idx="77">
                  <c:v>2.5973999999999999</c:v>
                </c:pt>
                <c:pt idx="78">
                  <c:v>2.6307</c:v>
                </c:pt>
                <c:pt idx="79">
                  <c:v>2.6640000000000001</c:v>
                </c:pt>
                <c:pt idx="80">
                  <c:v>2.6972999999999998</c:v>
                </c:pt>
                <c:pt idx="81">
                  <c:v>2.7305999999999999</c:v>
                </c:pt>
                <c:pt idx="82">
                  <c:v>2.7639</c:v>
                </c:pt>
                <c:pt idx="83">
                  <c:v>2.7972000000000001</c:v>
                </c:pt>
                <c:pt idx="84">
                  <c:v>2.8304999999999998</c:v>
                </c:pt>
                <c:pt idx="85">
                  <c:v>2.8637999999999999</c:v>
                </c:pt>
                <c:pt idx="86">
                  <c:v>2.8971</c:v>
                </c:pt>
                <c:pt idx="87">
                  <c:v>2.9304000000000001</c:v>
                </c:pt>
                <c:pt idx="88">
                  <c:v>2.9636999999999998</c:v>
                </c:pt>
                <c:pt idx="89">
                  <c:v>2.9969999999999999</c:v>
                </c:pt>
                <c:pt idx="90">
                  <c:v>3.0303</c:v>
                </c:pt>
                <c:pt idx="91">
                  <c:v>3.0636000000000001</c:v>
                </c:pt>
                <c:pt idx="92">
                  <c:v>3.0969000000000002</c:v>
                </c:pt>
                <c:pt idx="93">
                  <c:v>3.1301999999999999</c:v>
                </c:pt>
                <c:pt idx="94">
                  <c:v>3.1635</c:v>
                </c:pt>
                <c:pt idx="95">
                  <c:v>3.1968000000000001</c:v>
                </c:pt>
                <c:pt idx="96">
                  <c:v>3.2301000000000002</c:v>
                </c:pt>
                <c:pt idx="97">
                  <c:v>3.2633999999999999</c:v>
                </c:pt>
                <c:pt idx="98">
                  <c:v>3.2967</c:v>
                </c:pt>
                <c:pt idx="99">
                  <c:v>3.33</c:v>
                </c:pt>
                <c:pt idx="100">
                  <c:v>3.3633000000000002</c:v>
                </c:pt>
                <c:pt idx="101">
                  <c:v>3.3965999999999998</c:v>
                </c:pt>
                <c:pt idx="102">
                  <c:v>3.4298999999999999</c:v>
                </c:pt>
                <c:pt idx="103">
                  <c:v>3.4632000000000001</c:v>
                </c:pt>
                <c:pt idx="104">
                  <c:v>3.4965000000000002</c:v>
                </c:pt>
                <c:pt idx="105">
                  <c:v>3.5297999999999998</c:v>
                </c:pt>
                <c:pt idx="106">
                  <c:v>3.5630999999999999</c:v>
                </c:pt>
                <c:pt idx="107">
                  <c:v>3.5964</c:v>
                </c:pt>
                <c:pt idx="108">
                  <c:v>3.6297000000000001</c:v>
                </c:pt>
                <c:pt idx="109">
                  <c:v>3.6629999999999998</c:v>
                </c:pt>
                <c:pt idx="110">
                  <c:v>3.6962999999999999</c:v>
                </c:pt>
                <c:pt idx="111">
                  <c:v>3.7296</c:v>
                </c:pt>
                <c:pt idx="112">
                  <c:v>3.7629000000000001</c:v>
                </c:pt>
                <c:pt idx="113">
                  <c:v>3.7961999999999998</c:v>
                </c:pt>
                <c:pt idx="114">
                  <c:v>3.8294999999999999</c:v>
                </c:pt>
                <c:pt idx="115">
                  <c:v>3.8628</c:v>
                </c:pt>
                <c:pt idx="116">
                  <c:v>3.8961000000000001</c:v>
                </c:pt>
                <c:pt idx="117">
                  <c:v>3.9293999999999998</c:v>
                </c:pt>
                <c:pt idx="118">
                  <c:v>3.9626999999999999</c:v>
                </c:pt>
                <c:pt idx="119">
                  <c:v>3.996</c:v>
                </c:pt>
                <c:pt idx="120">
                  <c:v>4.0293000000000001</c:v>
                </c:pt>
                <c:pt idx="121">
                  <c:v>4.0625999999999998</c:v>
                </c:pt>
                <c:pt idx="122">
                  <c:v>4.0959000000000003</c:v>
                </c:pt>
                <c:pt idx="123">
                  <c:v>4.1292</c:v>
                </c:pt>
                <c:pt idx="124">
                  <c:v>4.1624999999999996</c:v>
                </c:pt>
                <c:pt idx="125">
                  <c:v>4.1958000000000002</c:v>
                </c:pt>
                <c:pt idx="126">
                  <c:v>4.2290999999999999</c:v>
                </c:pt>
                <c:pt idx="127">
                  <c:v>4.2624000000000004</c:v>
                </c:pt>
                <c:pt idx="128">
                  <c:v>4.2957000000000001</c:v>
                </c:pt>
                <c:pt idx="129">
                  <c:v>4.3289999999999997</c:v>
                </c:pt>
                <c:pt idx="130">
                  <c:v>4.3623000000000003</c:v>
                </c:pt>
                <c:pt idx="131">
                  <c:v>4.3956</c:v>
                </c:pt>
                <c:pt idx="132">
                  <c:v>4.4288999999999996</c:v>
                </c:pt>
                <c:pt idx="133">
                  <c:v>4.4622000000000002</c:v>
                </c:pt>
                <c:pt idx="134">
                  <c:v>4.4954999999999998</c:v>
                </c:pt>
                <c:pt idx="135">
                  <c:v>4.5288000000000004</c:v>
                </c:pt>
                <c:pt idx="136">
                  <c:v>4.5621</c:v>
                </c:pt>
                <c:pt idx="137">
                  <c:v>4.5953999999999997</c:v>
                </c:pt>
                <c:pt idx="138">
                  <c:v>4.6287000000000003</c:v>
                </c:pt>
                <c:pt idx="139">
                  <c:v>4.6619999999999999</c:v>
                </c:pt>
                <c:pt idx="140">
                  <c:v>4.6952999999999996</c:v>
                </c:pt>
                <c:pt idx="141">
                  <c:v>4.7286000000000001</c:v>
                </c:pt>
                <c:pt idx="142">
                  <c:v>4.7618999999999998</c:v>
                </c:pt>
                <c:pt idx="143">
                  <c:v>4.7952000000000004</c:v>
                </c:pt>
                <c:pt idx="144">
                  <c:v>4.8285</c:v>
                </c:pt>
                <c:pt idx="145">
                  <c:v>4.8617999999999997</c:v>
                </c:pt>
                <c:pt idx="146">
                  <c:v>4.8951000000000002</c:v>
                </c:pt>
                <c:pt idx="147">
                  <c:v>4.9283999999999999</c:v>
                </c:pt>
                <c:pt idx="148">
                  <c:v>4.9617000000000004</c:v>
                </c:pt>
                <c:pt idx="149">
                  <c:v>4.9950000000000001</c:v>
                </c:pt>
                <c:pt idx="150">
                  <c:v>5.0282999999999998</c:v>
                </c:pt>
                <c:pt idx="151">
                  <c:v>5.0616000000000003</c:v>
                </c:pt>
                <c:pt idx="152">
                  <c:v>5.0949</c:v>
                </c:pt>
                <c:pt idx="153">
                  <c:v>5.1281999999999996</c:v>
                </c:pt>
                <c:pt idx="154">
                  <c:v>5.1615000000000002</c:v>
                </c:pt>
                <c:pt idx="155">
                  <c:v>5.1947999999999999</c:v>
                </c:pt>
                <c:pt idx="156">
                  <c:v>5.2281000000000004</c:v>
                </c:pt>
                <c:pt idx="157">
                  <c:v>5.2614000000000001</c:v>
                </c:pt>
                <c:pt idx="158">
                  <c:v>5.2946999999999997</c:v>
                </c:pt>
                <c:pt idx="159">
                  <c:v>5.3280000000000003</c:v>
                </c:pt>
                <c:pt idx="160">
                  <c:v>5.3613</c:v>
                </c:pt>
                <c:pt idx="161">
                  <c:v>5.3945999999999996</c:v>
                </c:pt>
                <c:pt idx="162">
                  <c:v>5.4279000000000002</c:v>
                </c:pt>
                <c:pt idx="163">
                  <c:v>5.4611999999999998</c:v>
                </c:pt>
                <c:pt idx="164">
                  <c:v>5.4945000000000004</c:v>
                </c:pt>
                <c:pt idx="165">
                  <c:v>5.5278</c:v>
                </c:pt>
                <c:pt idx="166">
                  <c:v>5.5610999999999997</c:v>
                </c:pt>
                <c:pt idx="167">
                  <c:v>5.5944000000000003</c:v>
                </c:pt>
                <c:pt idx="168">
                  <c:v>5.6276999999999999</c:v>
                </c:pt>
                <c:pt idx="169">
                  <c:v>5.6609999999999996</c:v>
                </c:pt>
                <c:pt idx="170">
                  <c:v>5.6943000000000001</c:v>
                </c:pt>
                <c:pt idx="171">
                  <c:v>5.7275999999999998</c:v>
                </c:pt>
                <c:pt idx="172">
                  <c:v>5.7609000000000004</c:v>
                </c:pt>
                <c:pt idx="173">
                  <c:v>5.7942</c:v>
                </c:pt>
                <c:pt idx="174">
                  <c:v>5.8274999999999997</c:v>
                </c:pt>
                <c:pt idx="175">
                  <c:v>5.8608000000000002</c:v>
                </c:pt>
                <c:pt idx="176">
                  <c:v>5.8940999999999999</c:v>
                </c:pt>
                <c:pt idx="177">
                  <c:v>5.9273999999999996</c:v>
                </c:pt>
                <c:pt idx="178">
                  <c:v>5.9607000000000001</c:v>
                </c:pt>
                <c:pt idx="179">
                  <c:v>5.9939999999999998</c:v>
                </c:pt>
                <c:pt idx="180">
                  <c:v>6.0273000000000003</c:v>
                </c:pt>
                <c:pt idx="181">
                  <c:v>6.0606</c:v>
                </c:pt>
                <c:pt idx="182">
                  <c:v>6.0938999999999997</c:v>
                </c:pt>
                <c:pt idx="183">
                  <c:v>6.1272000000000002</c:v>
                </c:pt>
                <c:pt idx="184">
                  <c:v>6.1604999999999999</c:v>
                </c:pt>
                <c:pt idx="185">
                  <c:v>6.1938000000000004</c:v>
                </c:pt>
                <c:pt idx="186">
                  <c:v>6.2271000000000001</c:v>
                </c:pt>
                <c:pt idx="187">
                  <c:v>6.2603999999999997</c:v>
                </c:pt>
                <c:pt idx="188">
                  <c:v>6.2937000000000003</c:v>
                </c:pt>
                <c:pt idx="189">
                  <c:v>6.327</c:v>
                </c:pt>
                <c:pt idx="190">
                  <c:v>6.3602999999999996</c:v>
                </c:pt>
                <c:pt idx="191">
                  <c:v>6.3936000000000002</c:v>
                </c:pt>
                <c:pt idx="192">
                  <c:v>6.4268999999999998</c:v>
                </c:pt>
                <c:pt idx="193">
                  <c:v>6.4602000000000004</c:v>
                </c:pt>
                <c:pt idx="194">
                  <c:v>6.4935</c:v>
                </c:pt>
                <c:pt idx="195">
                  <c:v>6.5267999999999997</c:v>
                </c:pt>
                <c:pt idx="196">
                  <c:v>6.5601000000000003</c:v>
                </c:pt>
                <c:pt idx="197">
                  <c:v>6.5933999999999999</c:v>
                </c:pt>
                <c:pt idx="198">
                  <c:v>6.6266999999999996</c:v>
                </c:pt>
                <c:pt idx="199">
                  <c:v>6.66</c:v>
                </c:pt>
                <c:pt idx="200">
                  <c:v>6.6932999999999998</c:v>
                </c:pt>
                <c:pt idx="201">
                  <c:v>6.7266000000000004</c:v>
                </c:pt>
                <c:pt idx="202">
                  <c:v>6.7599</c:v>
                </c:pt>
                <c:pt idx="203">
                  <c:v>6.7931999999999997</c:v>
                </c:pt>
                <c:pt idx="204">
                  <c:v>6.8265000000000002</c:v>
                </c:pt>
                <c:pt idx="205">
                  <c:v>6.8597999999999999</c:v>
                </c:pt>
                <c:pt idx="206">
                  <c:v>6.8930999999999996</c:v>
                </c:pt>
                <c:pt idx="207">
                  <c:v>6.9264000000000001</c:v>
                </c:pt>
                <c:pt idx="208">
                  <c:v>6.9596999999999998</c:v>
                </c:pt>
                <c:pt idx="209">
                  <c:v>6.9930000000000003</c:v>
                </c:pt>
                <c:pt idx="210">
                  <c:v>7.0263</c:v>
                </c:pt>
                <c:pt idx="211">
                  <c:v>7.0595999999999997</c:v>
                </c:pt>
                <c:pt idx="212">
                  <c:v>7.0929000000000002</c:v>
                </c:pt>
                <c:pt idx="213">
                  <c:v>7.1261999999999999</c:v>
                </c:pt>
                <c:pt idx="214">
                  <c:v>7.1595000000000004</c:v>
                </c:pt>
                <c:pt idx="215">
                  <c:v>7.1928000000000001</c:v>
                </c:pt>
                <c:pt idx="216">
                  <c:v>7.2260999999999997</c:v>
                </c:pt>
                <c:pt idx="217">
                  <c:v>7.2594000000000003</c:v>
                </c:pt>
                <c:pt idx="218">
                  <c:v>7.2927</c:v>
                </c:pt>
                <c:pt idx="219">
                  <c:v>7.3259999999999996</c:v>
                </c:pt>
                <c:pt idx="220">
                  <c:v>7.3593000000000002</c:v>
                </c:pt>
                <c:pt idx="221">
                  <c:v>7.3925999999999998</c:v>
                </c:pt>
                <c:pt idx="222">
                  <c:v>7.4259000000000004</c:v>
                </c:pt>
                <c:pt idx="223">
                  <c:v>7.4592000000000001</c:v>
                </c:pt>
                <c:pt idx="224">
                  <c:v>7.4924999999999997</c:v>
                </c:pt>
                <c:pt idx="225">
                  <c:v>7.5258000000000003</c:v>
                </c:pt>
                <c:pt idx="226">
                  <c:v>7.5590999999999999</c:v>
                </c:pt>
                <c:pt idx="227">
                  <c:v>7.5923999999999996</c:v>
                </c:pt>
                <c:pt idx="228">
                  <c:v>7.6257000000000001</c:v>
                </c:pt>
                <c:pt idx="229">
                  <c:v>7.6589999999999998</c:v>
                </c:pt>
                <c:pt idx="230">
                  <c:v>7.6923000000000004</c:v>
                </c:pt>
                <c:pt idx="231">
                  <c:v>7.7256</c:v>
                </c:pt>
                <c:pt idx="232">
                  <c:v>7.7588999999999997</c:v>
                </c:pt>
                <c:pt idx="233">
                  <c:v>7.7922000000000002</c:v>
                </c:pt>
                <c:pt idx="234">
                  <c:v>7.8254999999999999</c:v>
                </c:pt>
                <c:pt idx="235">
                  <c:v>7.8587999999999996</c:v>
                </c:pt>
                <c:pt idx="236">
                  <c:v>7.8921000000000001</c:v>
                </c:pt>
                <c:pt idx="237">
                  <c:v>7.9253999999999998</c:v>
                </c:pt>
                <c:pt idx="238">
                  <c:v>7.9587000000000003</c:v>
                </c:pt>
                <c:pt idx="239">
                  <c:v>7.992</c:v>
                </c:pt>
                <c:pt idx="240">
                  <c:v>8.0252999999999997</c:v>
                </c:pt>
                <c:pt idx="241">
                  <c:v>8.0586000000000002</c:v>
                </c:pt>
                <c:pt idx="242">
                  <c:v>8.0919000000000008</c:v>
                </c:pt>
                <c:pt idx="243">
                  <c:v>8.1251999999999995</c:v>
                </c:pt>
                <c:pt idx="244">
                  <c:v>8.1585000000000001</c:v>
                </c:pt>
                <c:pt idx="245">
                  <c:v>8.1918000000000006</c:v>
                </c:pt>
                <c:pt idx="246">
                  <c:v>8.2250999999999994</c:v>
                </c:pt>
                <c:pt idx="247">
                  <c:v>8.2584</c:v>
                </c:pt>
                <c:pt idx="248">
                  <c:v>8.2917000000000005</c:v>
                </c:pt>
                <c:pt idx="249">
                  <c:v>8.3249999999999993</c:v>
                </c:pt>
                <c:pt idx="250">
                  <c:v>8.3582999999999998</c:v>
                </c:pt>
                <c:pt idx="251">
                  <c:v>8.3916000000000004</c:v>
                </c:pt>
                <c:pt idx="252">
                  <c:v>8.4248999999999992</c:v>
                </c:pt>
                <c:pt idx="253">
                  <c:v>8.4581999999999997</c:v>
                </c:pt>
                <c:pt idx="254">
                  <c:v>8.4915000000000003</c:v>
                </c:pt>
                <c:pt idx="255">
                  <c:v>8.5248000000000008</c:v>
                </c:pt>
                <c:pt idx="256">
                  <c:v>8.5580999999999996</c:v>
                </c:pt>
                <c:pt idx="257">
                  <c:v>8.5914000000000001</c:v>
                </c:pt>
                <c:pt idx="258">
                  <c:v>8.6247000000000007</c:v>
                </c:pt>
                <c:pt idx="259">
                  <c:v>8.6579999999999995</c:v>
                </c:pt>
                <c:pt idx="260">
                  <c:v>8.6913</c:v>
                </c:pt>
                <c:pt idx="261">
                  <c:v>8.7246000000000006</c:v>
                </c:pt>
                <c:pt idx="262">
                  <c:v>8.7578999999999994</c:v>
                </c:pt>
                <c:pt idx="263">
                  <c:v>8.7911999999999999</c:v>
                </c:pt>
                <c:pt idx="264">
                  <c:v>8.8245000000000005</c:v>
                </c:pt>
                <c:pt idx="265">
                  <c:v>8.8577999999999992</c:v>
                </c:pt>
                <c:pt idx="266">
                  <c:v>8.8910999999999998</c:v>
                </c:pt>
                <c:pt idx="267">
                  <c:v>8.9244000000000003</c:v>
                </c:pt>
                <c:pt idx="268">
                  <c:v>8.9577000000000009</c:v>
                </c:pt>
                <c:pt idx="269">
                  <c:v>8.9909999999999997</c:v>
                </c:pt>
                <c:pt idx="270">
                  <c:v>9.0243000000000002</c:v>
                </c:pt>
                <c:pt idx="271">
                  <c:v>9.0576000000000008</c:v>
                </c:pt>
                <c:pt idx="272">
                  <c:v>9.0908999999999995</c:v>
                </c:pt>
                <c:pt idx="273">
                  <c:v>9.1242000000000001</c:v>
                </c:pt>
                <c:pt idx="274">
                  <c:v>9.1575000000000006</c:v>
                </c:pt>
                <c:pt idx="275">
                  <c:v>9.1907999999999994</c:v>
                </c:pt>
                <c:pt idx="276">
                  <c:v>9.2241</c:v>
                </c:pt>
                <c:pt idx="277">
                  <c:v>9.2574000000000005</c:v>
                </c:pt>
                <c:pt idx="278">
                  <c:v>9.2906999999999993</c:v>
                </c:pt>
                <c:pt idx="279">
                  <c:v>9.3239999999999998</c:v>
                </c:pt>
                <c:pt idx="280">
                  <c:v>9.3573000000000004</c:v>
                </c:pt>
                <c:pt idx="281">
                  <c:v>9.3905999999999992</c:v>
                </c:pt>
                <c:pt idx="282">
                  <c:v>9.4238999999999997</c:v>
                </c:pt>
                <c:pt idx="283">
                  <c:v>9.4572000000000003</c:v>
                </c:pt>
                <c:pt idx="284">
                  <c:v>9.4905000000000008</c:v>
                </c:pt>
                <c:pt idx="285">
                  <c:v>9.5237999999999996</c:v>
                </c:pt>
                <c:pt idx="286">
                  <c:v>9.5571000000000002</c:v>
                </c:pt>
                <c:pt idx="287">
                  <c:v>9.5904000000000007</c:v>
                </c:pt>
                <c:pt idx="288">
                  <c:v>9.6236999999999995</c:v>
                </c:pt>
                <c:pt idx="289">
                  <c:v>9.657</c:v>
                </c:pt>
                <c:pt idx="290">
                  <c:v>9.6903000000000006</c:v>
                </c:pt>
                <c:pt idx="291">
                  <c:v>9.7235999999999994</c:v>
                </c:pt>
                <c:pt idx="292">
                  <c:v>9.7568999999999999</c:v>
                </c:pt>
                <c:pt idx="293">
                  <c:v>9.7902000000000005</c:v>
                </c:pt>
                <c:pt idx="294">
                  <c:v>9.8234999999999992</c:v>
                </c:pt>
                <c:pt idx="295">
                  <c:v>9.8567999999999998</c:v>
                </c:pt>
                <c:pt idx="296">
                  <c:v>9.8901000000000003</c:v>
                </c:pt>
                <c:pt idx="297">
                  <c:v>9.9234000000000009</c:v>
                </c:pt>
                <c:pt idx="298">
                  <c:v>9.9566999999999997</c:v>
                </c:pt>
                <c:pt idx="299">
                  <c:v>9.99</c:v>
                </c:pt>
              </c:numCache>
            </c:numRef>
          </c:xVal>
          <c:yVal>
            <c:numRef>
              <c:f>Sheet3!$M$2:$M$302</c:f>
              <c:numCache>
                <c:formatCode>General</c:formatCode>
                <c:ptCount val="301"/>
                <c:pt idx="0">
                  <c:v>8.3829085452824883E-5</c:v>
                </c:pt>
                <c:pt idx="1">
                  <c:v>2.4388009431146195E-3</c:v>
                </c:pt>
                <c:pt idx="2">
                  <c:v>1.0539005721404371E-2</c:v>
                </c:pt>
                <c:pt idx="3">
                  <c:v>2.0270082435268628E-2</c:v>
                </c:pt>
                <c:pt idx="4">
                  <c:v>2.8845797877121548E-2</c:v>
                </c:pt>
                <c:pt idx="5">
                  <c:v>3.9337964097071958E-2</c:v>
                </c:pt>
                <c:pt idx="6">
                  <c:v>4.9755194973503669E-2</c:v>
                </c:pt>
                <c:pt idx="7">
                  <c:v>5.7653505913378547E-2</c:v>
                </c:pt>
                <c:pt idx="8">
                  <c:v>6.2820730740680272E-2</c:v>
                </c:pt>
                <c:pt idx="9">
                  <c:v>5.9146986562151019E-2</c:v>
                </c:pt>
                <c:pt idx="10">
                  <c:v>4.6738919692493615E-2</c:v>
                </c:pt>
                <c:pt idx="11">
                  <c:v>4.1267814430432162E-2</c:v>
                </c:pt>
                <c:pt idx="12">
                  <c:v>3.3867788813827071E-2</c:v>
                </c:pt>
                <c:pt idx="13">
                  <c:v>2.1493790608394691E-2</c:v>
                </c:pt>
                <c:pt idx="14">
                  <c:v>1.2172192780517318E-2</c:v>
                </c:pt>
                <c:pt idx="15">
                  <c:v>3.2876850434202993E-3</c:v>
                </c:pt>
                <c:pt idx="16">
                  <c:v>1.7930255480731668E-4</c:v>
                </c:pt>
                <c:pt idx="17">
                  <c:v>6.9289978444567668E-4</c:v>
                </c:pt>
                <c:pt idx="18">
                  <c:v>6.5842638288150087E-3</c:v>
                </c:pt>
                <c:pt idx="19">
                  <c:v>1.613840877914011E-2</c:v>
                </c:pt>
                <c:pt idx="20">
                  <c:v>2.6897203884007376E-2</c:v>
                </c:pt>
                <c:pt idx="21">
                  <c:v>4.0942963626129543E-2</c:v>
                </c:pt>
                <c:pt idx="22">
                  <c:v>5.0626951970765395E-2</c:v>
                </c:pt>
                <c:pt idx="23">
                  <c:v>5.3711194302523267E-2</c:v>
                </c:pt>
                <c:pt idx="24">
                  <c:v>5.7598558567578027E-2</c:v>
                </c:pt>
                <c:pt idx="25">
                  <c:v>5.6613985958961908E-2</c:v>
                </c:pt>
                <c:pt idx="26">
                  <c:v>5.2340798328068878E-2</c:v>
                </c:pt>
                <c:pt idx="27">
                  <c:v>4.793411287844862E-2</c:v>
                </c:pt>
                <c:pt idx="28">
                  <c:v>3.6050187365593518E-2</c:v>
                </c:pt>
                <c:pt idx="29">
                  <c:v>2.1359768858014574E-2</c:v>
                </c:pt>
                <c:pt idx="30">
                  <c:v>1.2172192780517318E-2</c:v>
                </c:pt>
                <c:pt idx="31">
                  <c:v>6.0744782029371709E-3</c:v>
                </c:pt>
                <c:pt idx="32">
                  <c:v>8.7864670019861617E-4</c:v>
                </c:pt>
                <c:pt idx="33">
                  <c:v>1.06390897904797E-3</c:v>
                </c:pt>
                <c:pt idx="34">
                  <c:v>8.1746456611366224E-3</c:v>
                </c:pt>
                <c:pt idx="35">
                  <c:v>1.7322494611141919E-2</c:v>
                </c:pt>
                <c:pt idx="36">
                  <c:v>2.5307215000537685E-2</c:v>
                </c:pt>
                <c:pt idx="37">
                  <c:v>3.5746608191527078E-2</c:v>
                </c:pt>
                <c:pt idx="38">
                  <c:v>4.833586377051903E-2</c:v>
                </c:pt>
                <c:pt idx="39">
                  <c:v>5.9537302643093357E-2</c:v>
                </c:pt>
                <c:pt idx="40">
                  <c:v>6.1678559451528232E-2</c:v>
                </c:pt>
                <c:pt idx="41">
                  <c:v>5.7763479194987373E-2</c:v>
                </c:pt>
                <c:pt idx="42">
                  <c:v>5.0472562372220989E-2</c:v>
                </c:pt>
                <c:pt idx="43">
                  <c:v>4.314872953524862E-2</c:v>
                </c:pt>
                <c:pt idx="44">
                  <c:v>3.5444312650520546E-2</c:v>
                </c:pt>
                <c:pt idx="45">
                  <c:v>2.5709345743191416E-2</c:v>
                </c:pt>
                <c:pt idx="46">
                  <c:v>1.3922976328459388E-2</c:v>
                </c:pt>
                <c:pt idx="47">
                  <c:v>4.1813030943089304E-3</c:v>
                </c:pt>
                <c:pt idx="48">
                  <c:v>1.6138408779140109E-4</c:v>
                </c:pt>
                <c:pt idx="49">
                  <c:v>6.6310116422725162E-4</c:v>
                </c:pt>
                <c:pt idx="50">
                  <c:v>4.0783374004811704E-3</c:v>
                </c:pt>
                <c:pt idx="51">
                  <c:v>1.3761395766292657E-2</c:v>
                </c:pt>
                <c:pt idx="52">
                  <c:v>2.1292915162432736E-2</c:v>
                </c:pt>
                <c:pt idx="53">
                  <c:v>2.9040504026356141E-2</c:v>
                </c:pt>
                <c:pt idx="54">
                  <c:v>4.2015150727313731E-2</c:v>
                </c:pt>
                <c:pt idx="55">
                  <c:v>5.5691905313837553E-2</c:v>
                </c:pt>
                <c:pt idx="56">
                  <c:v>6.2476979097238351E-2</c:v>
                </c:pt>
                <c:pt idx="57">
                  <c:v>6.0772367037698262E-2</c:v>
                </c:pt>
                <c:pt idx="58">
                  <c:v>5.9593166869515088E-2</c:v>
                </c:pt>
                <c:pt idx="59">
                  <c:v>4.9653133062066757E-2</c:v>
                </c:pt>
                <c:pt idx="60">
                  <c:v>3.5963319475690037E-2</c:v>
                </c:pt>
                <c:pt idx="61">
                  <c:v>2.465602018612283E-2</c:v>
                </c:pt>
                <c:pt idx="62">
                  <c:v>1.4661759438875367E-2</c:v>
                </c:pt>
                <c:pt idx="63">
                  <c:v>6.4181643549718927E-3</c:v>
                </c:pt>
                <c:pt idx="64">
                  <c:v>1.6229310943699127E-3</c:v>
                </c:pt>
                <c:pt idx="65">
                  <c:v>9.2421566711595269E-5</c:v>
                </c:pt>
                <c:pt idx="66">
                  <c:v>4.3005499683764986E-3</c:v>
                </c:pt>
                <c:pt idx="67">
                  <c:v>1.3574077055142518E-2</c:v>
                </c:pt>
                <c:pt idx="68">
                  <c:v>2.4620091564065406E-2</c:v>
                </c:pt>
                <c:pt idx="69">
                  <c:v>3.3952089437985569E-2</c:v>
                </c:pt>
                <c:pt idx="70">
                  <c:v>4.4538602673838544E-2</c:v>
                </c:pt>
                <c:pt idx="71">
                  <c:v>5.2918420021604802E-2</c:v>
                </c:pt>
                <c:pt idx="72">
                  <c:v>5.9984949959453353E-2</c:v>
                </c:pt>
                <c:pt idx="73">
                  <c:v>6.0209402335774369E-2</c:v>
                </c:pt>
                <c:pt idx="74">
                  <c:v>5.27080090170986E-2</c:v>
                </c:pt>
                <c:pt idx="75">
                  <c:v>4.5412363710124366E-2</c:v>
                </c:pt>
                <c:pt idx="76">
                  <c:v>3.8300723245687777E-2</c:v>
                </c:pt>
                <c:pt idx="77">
                  <c:v>2.9471162854487292E-2</c:v>
                </c:pt>
                <c:pt idx="78">
                  <c:v>1.6725212377365052E-2</c:v>
                </c:pt>
                <c:pt idx="79">
                  <c:v>5.500026296542785E-3</c:v>
                </c:pt>
                <c:pt idx="80">
                  <c:v>1.210491993940879E-3</c:v>
                </c:pt>
                <c:pt idx="81">
                  <c:v>2.3105391677946878E-5</c:v>
                </c:pt>
                <c:pt idx="82">
                  <c:v>3.1065094324402966E-3</c:v>
                </c:pt>
                <c:pt idx="83">
                  <c:v>1.0775298956098266E-2</c:v>
                </c:pt>
                <c:pt idx="84">
                  <c:v>2.2995693460628863E-2</c:v>
                </c:pt>
                <c:pt idx="85">
                  <c:v>3.412100504500433E-2</c:v>
                </c:pt>
                <c:pt idx="86">
                  <c:v>4.1454019786511538E-2</c:v>
                </c:pt>
                <c:pt idx="87">
                  <c:v>4.9704150919490632E-2</c:v>
                </c:pt>
                <c:pt idx="88">
                  <c:v>5.6396344695834627E-2</c:v>
                </c:pt>
                <c:pt idx="89">
                  <c:v>6.0885274337054714E-2</c:v>
                </c:pt>
                <c:pt idx="90">
                  <c:v>5.8149210872577295E-2</c:v>
                </c:pt>
                <c:pt idx="91">
                  <c:v>4.7683869960108503E-2</c:v>
                </c:pt>
                <c:pt idx="92">
                  <c:v>3.710077537893805E-2</c:v>
                </c:pt>
                <c:pt idx="93">
                  <c:v>2.6822176852601975E-2</c:v>
                </c:pt>
                <c:pt idx="94">
                  <c:v>1.7142209684288756E-2</c:v>
                </c:pt>
                <c:pt idx="95">
                  <c:v>9.0451714186457303E-3</c:v>
                </c:pt>
                <c:pt idx="96">
                  <c:v>1.7641962016513499E-3</c:v>
                </c:pt>
                <c:pt idx="97">
                  <c:v>3.3531634181129963E-6</c:v>
                </c:pt>
                <c:pt idx="98">
                  <c:v>1.7931565310169793E-3</c:v>
                </c:pt>
                <c:pt idx="99">
                  <c:v>1.0775298956098266E-2</c:v>
                </c:pt>
                <c:pt idx="100">
                  <c:v>2.0993370263187663E-2</c:v>
                </c:pt>
                <c:pt idx="101">
                  <c:v>3.1023585829024716E-2</c:v>
                </c:pt>
                <c:pt idx="102">
                  <c:v>4.3386791039818288E-2</c:v>
                </c:pt>
                <c:pt idx="103">
                  <c:v>5.4938229442485206E-2</c:v>
                </c:pt>
                <c:pt idx="104">
                  <c:v>5.9146986562151019E-2</c:v>
                </c:pt>
                <c:pt idx="105">
                  <c:v>5.6396344695834627E-2</c:v>
                </c:pt>
                <c:pt idx="106">
                  <c:v>5.2498017158019737E-2</c:v>
                </c:pt>
                <c:pt idx="107">
                  <c:v>4.3864878792731987E-2</c:v>
                </c:pt>
                <c:pt idx="108">
                  <c:v>3.4971870262429504E-2</c:v>
                </c:pt>
                <c:pt idx="109">
                  <c:v>2.7198359873524862E-2</c:v>
                </c:pt>
                <c:pt idx="110">
                  <c:v>1.7412990728588547E-2</c:v>
                </c:pt>
                <c:pt idx="111">
                  <c:v>8.8503080898573415E-3</c:v>
                </c:pt>
                <c:pt idx="112">
                  <c:v>3.5281697323069276E-3</c:v>
                </c:pt>
                <c:pt idx="113">
                  <c:v>1.3627465703886906E-4</c:v>
                </c:pt>
                <c:pt idx="114">
                  <c:v>2.0024803770515858E-3</c:v>
                </c:pt>
                <c:pt idx="115">
                  <c:v>9.8913212499653659E-3</c:v>
                </c:pt>
                <c:pt idx="116">
                  <c:v>1.9399740053872478E-2</c:v>
                </c:pt>
                <c:pt idx="117">
                  <c:v>2.7085229902995601E-2</c:v>
                </c:pt>
                <c:pt idx="118">
                  <c:v>3.7365780075447101E-2</c:v>
                </c:pt>
                <c:pt idx="119">
                  <c:v>4.6541187837163475E-2</c:v>
                </c:pt>
                <c:pt idx="120">
                  <c:v>5.1195064302647905E-2</c:v>
                </c:pt>
                <c:pt idx="121">
                  <c:v>5.4563316955998496E-2</c:v>
                </c:pt>
                <c:pt idx="122">
                  <c:v>5.8647037755501466E-2</c:v>
                </c:pt>
                <c:pt idx="123">
                  <c:v>5.4296308220570071E-2</c:v>
                </c:pt>
                <c:pt idx="124">
                  <c:v>4.2816543685971757E-2</c:v>
                </c:pt>
                <c:pt idx="125">
                  <c:v>3.265720513175932E-2</c:v>
                </c:pt>
                <c:pt idx="126">
                  <c:v>1.9719862373905779E-2</c:v>
                </c:pt>
                <c:pt idx="127">
                  <c:v>7.4465900539979323E-3</c:v>
                </c:pt>
                <c:pt idx="128">
                  <c:v>1.688121306604099E-3</c:v>
                </c:pt>
                <c:pt idx="129">
                  <c:v>8.1864341262560085E-6</c:v>
                </c:pt>
                <c:pt idx="130">
                  <c:v>1.5410012616326769E-3</c:v>
                </c:pt>
                <c:pt idx="131">
                  <c:v>6.6028503089179003E-3</c:v>
                </c:pt>
                <c:pt idx="132">
                  <c:v>1.4221656740326773E-2</c:v>
                </c:pt>
                <c:pt idx="133">
                  <c:v>2.5343641357789447E-2</c:v>
                </c:pt>
                <c:pt idx="134">
                  <c:v>4.1780887728386097E-2</c:v>
                </c:pt>
                <c:pt idx="135">
                  <c:v>5.1454345044262405E-2</c:v>
                </c:pt>
                <c:pt idx="136">
                  <c:v>5.3817342881871955E-2</c:v>
                </c:pt>
                <c:pt idx="137">
                  <c:v>5.5045583064936017E-2</c:v>
                </c:pt>
                <c:pt idx="138">
                  <c:v>5.2236116757485504E-2</c:v>
                </c:pt>
                <c:pt idx="139">
                  <c:v>4.7384442945369726E-2</c:v>
                </c:pt>
                <c:pt idx="140">
                  <c:v>4.3769051669310145E-2</c:v>
                </c:pt>
                <c:pt idx="141">
                  <c:v>3.4672875491475144E-2</c:v>
                </c:pt>
                <c:pt idx="142">
                  <c:v>2.0827873310911866E-2</c:v>
                </c:pt>
                <c:pt idx="143">
                  <c:v>1.0609618627636026E-2</c:v>
                </c:pt>
                <c:pt idx="144">
                  <c:v>3.1449005339362272E-3</c:v>
                </c:pt>
                <c:pt idx="145">
                  <c:v>4.5595163509600865E-5</c:v>
                </c:pt>
                <c:pt idx="146">
                  <c:v>1.9013615427235036E-3</c:v>
                </c:pt>
                <c:pt idx="147">
                  <c:v>6.790155921703539E-3</c:v>
                </c:pt>
                <c:pt idx="148">
                  <c:v>1.1549041414795369E-2</c:v>
                </c:pt>
                <c:pt idx="149">
                  <c:v>2.0335311942321469E-2</c:v>
                </c:pt>
                <c:pt idx="150">
                  <c:v>3.6355050172340919E-2</c:v>
                </c:pt>
                <c:pt idx="151">
                  <c:v>4.7783888537589525E-2</c:v>
                </c:pt>
                <c:pt idx="152">
                  <c:v>5.1506279782307506E-2</c:v>
                </c:pt>
                <c:pt idx="153">
                  <c:v>5.5260604669142524E-2</c:v>
                </c:pt>
                <c:pt idx="154">
                  <c:v>5.7763479194987373E-2</c:v>
                </c:pt>
                <c:pt idx="155">
                  <c:v>5.4189688102616193E-2</c:v>
                </c:pt>
                <c:pt idx="156">
                  <c:v>4.4877390063804E-2</c:v>
                </c:pt>
                <c:pt idx="157">
                  <c:v>3.688065853817897E-2</c:v>
                </c:pt>
                <c:pt idx="158">
                  <c:v>2.4262246155583006E-2</c:v>
                </c:pt>
                <c:pt idx="159">
                  <c:v>9.3082899606352614E-3</c:v>
                </c:pt>
                <c:pt idx="160">
                  <c:v>2.4106232368506508E-3</c:v>
                </c:pt>
                <c:pt idx="161">
                  <c:v>2.1796872047181757E-4</c:v>
                </c:pt>
                <c:pt idx="162">
                  <c:v>7.6708852507293302E-4</c:v>
                </c:pt>
                <c:pt idx="163">
                  <c:v>5.5340294693698912E-3</c:v>
                </c:pt>
                <c:pt idx="164">
                  <c:v>1.3177002254332043E-2</c:v>
                </c:pt>
                <c:pt idx="165">
                  <c:v>2.1259527609525541E-2</c:v>
                </c:pt>
                <c:pt idx="166">
                  <c:v>3.1794328778406898E-2</c:v>
                </c:pt>
                <c:pt idx="167">
                  <c:v>4.3053688309711444E-2</c:v>
                </c:pt>
                <c:pt idx="168">
                  <c:v>5.4189688102616193E-2</c:v>
                </c:pt>
                <c:pt idx="169">
                  <c:v>5.7763479194987373E-2</c:v>
                </c:pt>
                <c:pt idx="170">
                  <c:v>5.2498017158019737E-2</c:v>
                </c:pt>
                <c:pt idx="171">
                  <c:v>4.6986673935076065E-2</c:v>
                </c:pt>
                <c:pt idx="172">
                  <c:v>4.1500636616953475E-2</c:v>
                </c:pt>
                <c:pt idx="173">
                  <c:v>3.7943192196393305E-2</c:v>
                </c:pt>
                <c:pt idx="174">
                  <c:v>2.7920324773635669E-2</c:v>
                </c:pt>
                <c:pt idx="175">
                  <c:v>1.3494190556328403E-2</c:v>
                </c:pt>
                <c:pt idx="176">
                  <c:v>4.5286567689085452E-3</c:v>
                </c:pt>
                <c:pt idx="177">
                  <c:v>5.6124882540241968E-4</c:v>
                </c:pt>
                <c:pt idx="178">
                  <c:v>4.103564715864078E-4</c:v>
                </c:pt>
                <c:pt idx="179">
                  <c:v>4.1076251871820114E-3</c:v>
                </c:pt>
                <c:pt idx="180">
                  <c:v>1.1647645376568519E-2</c:v>
                </c:pt>
                <c:pt idx="181">
                  <c:v>2.3871641912181066E-2</c:v>
                </c:pt>
                <c:pt idx="182">
                  <c:v>3.412100504500433E-2</c:v>
                </c:pt>
                <c:pt idx="183">
                  <c:v>4.0297112915732937E-2</c:v>
                </c:pt>
                <c:pt idx="184">
                  <c:v>4.6294612441311798E-2</c:v>
                </c:pt>
                <c:pt idx="185">
                  <c:v>5.1195064302647905E-2</c:v>
                </c:pt>
                <c:pt idx="186">
                  <c:v>5.4403033124880554E-2</c:v>
                </c:pt>
                <c:pt idx="187">
                  <c:v>5.6668461766157245E-2</c:v>
                </c:pt>
                <c:pt idx="188">
                  <c:v>5.5529971097598933E-2</c:v>
                </c:pt>
                <c:pt idx="189">
                  <c:v>4.08503848797728E-2</c:v>
                </c:pt>
                <c:pt idx="190">
                  <c:v>2.0993370263187663E-2</c:v>
                </c:pt>
                <c:pt idx="191">
                  <c:v>1.0258911789710837E-2</c:v>
                </c:pt>
                <c:pt idx="192">
                  <c:v>4.746874356964771E-3</c:v>
                </c:pt>
                <c:pt idx="193">
                  <c:v>1.2506382668945079E-3</c:v>
                </c:pt>
                <c:pt idx="194">
                  <c:v>1.4717243814875265E-4</c:v>
                </c:pt>
                <c:pt idx="195">
                  <c:v>4.0637328019507294E-3</c:v>
                </c:pt>
                <c:pt idx="196">
                  <c:v>1.1038247220179917E-2</c:v>
                </c:pt>
                <c:pt idx="197">
                  <c:v>2.0695947287668003E-2</c:v>
                </c:pt>
                <c:pt idx="198">
                  <c:v>3.1835156162640592E-2</c:v>
                </c:pt>
                <c:pt idx="199">
                  <c:v>3.8749994750676579E-2</c:v>
                </c:pt>
                <c:pt idx="200">
                  <c:v>4.3386791039818288E-2</c:v>
                </c:pt>
                <c:pt idx="201">
                  <c:v>5.3340499466899227E-2</c:v>
                </c:pt>
                <c:pt idx="202">
                  <c:v>5.645071571667324E-2</c:v>
                </c:pt>
                <c:pt idx="203">
                  <c:v>5.0730009352590984E-2</c:v>
                </c:pt>
                <c:pt idx="204">
                  <c:v>4.2580053976961997E-2</c:v>
                </c:pt>
                <c:pt idx="205">
                  <c:v>3.3113798583378352E-2</c:v>
                </c:pt>
                <c:pt idx="206">
                  <c:v>2.3942425096139541E-2</c:v>
                </c:pt>
                <c:pt idx="207">
                  <c:v>1.4828526925824478E-2</c:v>
                </c:pt>
                <c:pt idx="208">
                  <c:v>7.6855029474738896E-3</c:v>
                </c:pt>
                <c:pt idx="209">
                  <c:v>1.3665319775329724E-3</c:v>
                </c:pt>
                <c:pt idx="210">
                  <c:v>6.9800811934089192E-5</c:v>
                </c:pt>
                <c:pt idx="211">
                  <c:v>2.5473694324984388E-3</c:v>
                </c:pt>
                <c:pt idx="212">
                  <c:v>9.9140991842555006E-3</c:v>
                </c:pt>
                <c:pt idx="213">
                  <c:v>1.8022323393397148E-2</c:v>
                </c:pt>
                <c:pt idx="214">
                  <c:v>2.7085229902995601E-2</c:v>
                </c:pt>
                <c:pt idx="215">
                  <c:v>3.5487419138012732E-2</c:v>
                </c:pt>
                <c:pt idx="216">
                  <c:v>4.3529942301380638E-2</c:v>
                </c:pt>
                <c:pt idx="217">
                  <c:v>5.0062009426177771E-2</c:v>
                </c:pt>
                <c:pt idx="218">
                  <c:v>5.2393178408130014E-2</c:v>
                </c:pt>
                <c:pt idx="219">
                  <c:v>5.0523999375296405E-2</c:v>
                </c:pt>
                <c:pt idx="220">
                  <c:v>4.8789837563117493E-2</c:v>
                </c:pt>
                <c:pt idx="221">
                  <c:v>4.0297112915732937E-2</c:v>
                </c:pt>
                <c:pt idx="222">
                  <c:v>2.7615186902559121E-2</c:v>
                </c:pt>
                <c:pt idx="223">
                  <c:v>1.7202199873505995E-2</c:v>
                </c:pt>
                <c:pt idx="224">
                  <c:v>9.1324584538815656E-3</c:v>
                </c:pt>
                <c:pt idx="225">
                  <c:v>2.6054603690510575E-3</c:v>
                </c:pt>
                <c:pt idx="226">
                  <c:v>3.144900533936227E-5</c:v>
                </c:pt>
                <c:pt idx="227">
                  <c:v>2.0230185029894532E-3</c:v>
                </c:pt>
                <c:pt idx="228">
                  <c:v>7.969002435910498E-3</c:v>
                </c:pt>
                <c:pt idx="229">
                  <c:v>1.8455091047155182E-2</c:v>
                </c:pt>
                <c:pt idx="230">
                  <c:v>2.6822176852601975E-2</c:v>
                </c:pt>
                <c:pt idx="231">
                  <c:v>3.6486098609893866E-2</c:v>
                </c:pt>
                <c:pt idx="232">
                  <c:v>4.4635268088115986E-2</c:v>
                </c:pt>
                <c:pt idx="233">
                  <c:v>5.0678467563383608E-2</c:v>
                </c:pt>
                <c:pt idx="234">
                  <c:v>5.5908184354326089E-2</c:v>
                </c:pt>
                <c:pt idx="235">
                  <c:v>5.4403033124880554E-2</c:v>
                </c:pt>
                <c:pt idx="236">
                  <c:v>4.570550354345141E-2</c:v>
                </c:pt>
                <c:pt idx="237">
                  <c:v>3.6180685674582921E-2</c:v>
                </c:pt>
                <c:pt idx="238">
                  <c:v>2.6523116590220736E-2</c:v>
                </c:pt>
                <c:pt idx="239">
                  <c:v>1.726229484921123E-2</c:v>
                </c:pt>
                <c:pt idx="240">
                  <c:v>9.8913212499653659E-3</c:v>
                </c:pt>
                <c:pt idx="241">
                  <c:v>3.1320773035336778E-3</c:v>
                </c:pt>
                <c:pt idx="242">
                  <c:v>1.7931565310169791E-5</c:v>
                </c:pt>
                <c:pt idx="243">
                  <c:v>2.6171571461189418E-3</c:v>
                </c:pt>
                <c:pt idx="244">
                  <c:v>6.790155921703539E-3</c:v>
                </c:pt>
                <c:pt idx="245">
                  <c:v>1.4689488528520079E-2</c:v>
                </c:pt>
                <c:pt idx="246">
                  <c:v>2.3942425096139541E-2</c:v>
                </c:pt>
                <c:pt idx="247">
                  <c:v>3.265720513175932E-2</c:v>
                </c:pt>
                <c:pt idx="248">
                  <c:v>4.168736590481692E-2</c:v>
                </c:pt>
                <c:pt idx="249">
                  <c:v>4.7984240051840425E-2</c:v>
                </c:pt>
                <c:pt idx="250">
                  <c:v>5.5529971097598933E-2</c:v>
                </c:pt>
                <c:pt idx="251">
                  <c:v>5.5745935779016847E-2</c:v>
                </c:pt>
                <c:pt idx="252">
                  <c:v>4.7534038568087592E-2</c:v>
                </c:pt>
                <c:pt idx="253">
                  <c:v>3.8211183303877939E-2</c:v>
                </c:pt>
                <c:pt idx="254">
                  <c:v>2.7767546265383719E-2</c:v>
                </c:pt>
                <c:pt idx="255">
                  <c:v>1.7869007855100098E-2</c:v>
                </c:pt>
                <c:pt idx="256">
                  <c:v>9.642492947363324E-3</c:v>
                </c:pt>
                <c:pt idx="257">
                  <c:v>3.9622341171179805E-3</c:v>
                </c:pt>
                <c:pt idx="258">
                  <c:v>1.3627465703886906E-4</c:v>
                </c:pt>
                <c:pt idx="259">
                  <c:v>1.6693645487322747E-3</c:v>
                </c:pt>
                <c:pt idx="260">
                  <c:v>6.1999991600610073E-3</c:v>
                </c:pt>
                <c:pt idx="261">
                  <c:v>1.3335124866724807E-2</c:v>
                </c:pt>
                <c:pt idx="262">
                  <c:v>2.2649898483179338E-2</c:v>
                </c:pt>
                <c:pt idx="263">
                  <c:v>3.3072159104880143E-2</c:v>
                </c:pt>
                <c:pt idx="264">
                  <c:v>4.3529942301380638E-2</c:v>
                </c:pt>
                <c:pt idx="265">
                  <c:v>5.27080090170986E-2</c:v>
                </c:pt>
                <c:pt idx="266">
                  <c:v>5.4991893155416034E-2</c:v>
                </c:pt>
                <c:pt idx="267">
                  <c:v>5.0523999375296405E-2</c:v>
                </c:pt>
                <c:pt idx="268">
                  <c:v>4.3625507458910175E-2</c:v>
                </c:pt>
                <c:pt idx="269">
                  <c:v>3.5660107054061814E-2</c:v>
                </c:pt>
                <c:pt idx="270">
                  <c:v>2.7653237448506174E-2</c:v>
                </c:pt>
                <c:pt idx="271">
                  <c:v>1.88929932322623E-2</c:v>
                </c:pt>
                <c:pt idx="272">
                  <c:v>1.042184147620423E-2</c:v>
                </c:pt>
                <c:pt idx="273">
                  <c:v>3.6102174496716898E-3</c:v>
                </c:pt>
                <c:pt idx="274">
                  <c:v>2.1460245875952477E-4</c:v>
                </c:pt>
                <c:pt idx="275">
                  <c:v>7.2952261615361383E-4</c:v>
                </c:pt>
                <c:pt idx="276">
                  <c:v>4.2556359161657845E-3</c:v>
                </c:pt>
                <c:pt idx="277">
                  <c:v>1.1014211849609244E-2</c:v>
                </c:pt>
                <c:pt idx="278">
                  <c:v>2.0564440409851479E-2</c:v>
                </c:pt>
                <c:pt idx="279">
                  <c:v>3.1063915478063964E-2</c:v>
                </c:pt>
                <c:pt idx="280">
                  <c:v>4.0757910919975021E-2</c:v>
                </c:pt>
                <c:pt idx="281">
                  <c:v>5.0267076326485707E-2</c:v>
                </c:pt>
                <c:pt idx="282">
                  <c:v>5.4029954399871578E-2</c:v>
                </c:pt>
                <c:pt idx="283">
                  <c:v>5.1246868057747134E-2</c:v>
                </c:pt>
                <c:pt idx="284">
                  <c:v>4.6837942799802149E-2</c:v>
                </c:pt>
                <c:pt idx="285">
                  <c:v>3.8885287035485543E-2</c:v>
                </c:pt>
                <c:pt idx="286">
                  <c:v>2.9786360215819145E-2</c:v>
                </c:pt>
                <c:pt idx="287">
                  <c:v>2.1092982793536379E-2</c:v>
                </c:pt>
                <c:pt idx="288">
                  <c:v>1.3574077055142518E-2</c:v>
                </c:pt>
                <c:pt idx="289">
                  <c:v>5.5852307029179444E-3</c:v>
                </c:pt>
                <c:pt idx="290">
                  <c:v>3.4375164353577805E-4</c:v>
                </c:pt>
                <c:pt idx="291">
                  <c:v>4.3386791039818289E-4</c:v>
                </c:pt>
                <c:pt idx="292">
                  <c:v>4.0200761860859037E-3</c:v>
                </c:pt>
                <c:pt idx="293">
                  <c:v>1.0822871962045269E-2</c:v>
                </c:pt>
                <c:pt idx="294">
                  <c:v>2.0139937780090853E-2</c:v>
                </c:pt>
                <c:pt idx="295">
                  <c:v>3.265720513175932E-2</c:v>
                </c:pt>
                <c:pt idx="296">
                  <c:v>3.9747613260738508E-2</c:v>
                </c:pt>
                <c:pt idx="297">
                  <c:v>4.6137147887225574E-2</c:v>
                </c:pt>
                <c:pt idx="298">
                  <c:v>5.3843896399577346E-2</c:v>
                </c:pt>
                <c:pt idx="299">
                  <c:v>6.122462495375857E-2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6D-405B-86D8-1B0C9C7A5DBC}"/>
            </c:ext>
          </c:extLst>
        </c:ser>
        <c:ser>
          <c:idx val="2"/>
          <c:order val="2"/>
          <c:tx>
            <c:strRef>
              <c:f>Sheet3!$N$1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Sheet3!$K$2:$K$302</c:f>
              <c:numCache>
                <c:formatCode>General</c:formatCode>
                <c:ptCount val="301"/>
                <c:pt idx="0">
                  <c:v>3.3300000000000003E-2</c:v>
                </c:pt>
                <c:pt idx="1">
                  <c:v>6.6600000000000006E-2</c:v>
                </c:pt>
                <c:pt idx="2">
                  <c:v>9.9900000000000003E-2</c:v>
                </c:pt>
                <c:pt idx="3">
                  <c:v>0.13320000000000001</c:v>
                </c:pt>
                <c:pt idx="4">
                  <c:v>0.16650000000000001</c:v>
                </c:pt>
                <c:pt idx="5">
                  <c:v>0.19980000000000001</c:v>
                </c:pt>
                <c:pt idx="6">
                  <c:v>0.2331</c:v>
                </c:pt>
                <c:pt idx="7">
                  <c:v>0.26640000000000003</c:v>
                </c:pt>
                <c:pt idx="8">
                  <c:v>0.29970000000000002</c:v>
                </c:pt>
                <c:pt idx="9">
                  <c:v>0.33300000000000002</c:v>
                </c:pt>
                <c:pt idx="10">
                  <c:v>0.36630000000000001</c:v>
                </c:pt>
                <c:pt idx="11">
                  <c:v>0.39960000000000001</c:v>
                </c:pt>
                <c:pt idx="12">
                  <c:v>0.43290000000000001</c:v>
                </c:pt>
                <c:pt idx="13">
                  <c:v>0.4662</c:v>
                </c:pt>
                <c:pt idx="14">
                  <c:v>0.4995</c:v>
                </c:pt>
                <c:pt idx="15">
                  <c:v>0.53280000000000005</c:v>
                </c:pt>
                <c:pt idx="16">
                  <c:v>0.56610000000000005</c:v>
                </c:pt>
                <c:pt idx="17">
                  <c:v>0.59940000000000004</c:v>
                </c:pt>
                <c:pt idx="18">
                  <c:v>0.63270000000000004</c:v>
                </c:pt>
                <c:pt idx="19">
                  <c:v>0.66600000000000004</c:v>
                </c:pt>
                <c:pt idx="20">
                  <c:v>0.69930000000000003</c:v>
                </c:pt>
                <c:pt idx="21">
                  <c:v>0.73260000000000003</c:v>
                </c:pt>
                <c:pt idx="22">
                  <c:v>0.76590000000000003</c:v>
                </c:pt>
                <c:pt idx="23">
                  <c:v>0.79920000000000002</c:v>
                </c:pt>
                <c:pt idx="24">
                  <c:v>0.83250000000000002</c:v>
                </c:pt>
                <c:pt idx="25">
                  <c:v>0.86580000000000001</c:v>
                </c:pt>
                <c:pt idx="26">
                  <c:v>0.89910000000000001</c:v>
                </c:pt>
                <c:pt idx="27">
                  <c:v>0.93240000000000001</c:v>
                </c:pt>
                <c:pt idx="28">
                  <c:v>0.9657</c:v>
                </c:pt>
                <c:pt idx="29">
                  <c:v>0.999</c:v>
                </c:pt>
                <c:pt idx="30">
                  <c:v>1.0323</c:v>
                </c:pt>
                <c:pt idx="31">
                  <c:v>1.0656000000000001</c:v>
                </c:pt>
                <c:pt idx="32">
                  <c:v>1.0989</c:v>
                </c:pt>
                <c:pt idx="33">
                  <c:v>1.1322000000000001</c:v>
                </c:pt>
                <c:pt idx="34">
                  <c:v>1.1655</c:v>
                </c:pt>
                <c:pt idx="35">
                  <c:v>1.1988000000000001</c:v>
                </c:pt>
                <c:pt idx="36">
                  <c:v>1.2321</c:v>
                </c:pt>
                <c:pt idx="37">
                  <c:v>1.2654000000000001</c:v>
                </c:pt>
                <c:pt idx="38">
                  <c:v>1.2987</c:v>
                </c:pt>
                <c:pt idx="39">
                  <c:v>1.3320000000000001</c:v>
                </c:pt>
                <c:pt idx="40">
                  <c:v>1.3653</c:v>
                </c:pt>
                <c:pt idx="41">
                  <c:v>1.3986000000000001</c:v>
                </c:pt>
                <c:pt idx="42">
                  <c:v>1.4319</c:v>
                </c:pt>
                <c:pt idx="43">
                  <c:v>1.4652000000000001</c:v>
                </c:pt>
                <c:pt idx="44">
                  <c:v>1.4984999999999999</c:v>
                </c:pt>
                <c:pt idx="45">
                  <c:v>1.5318000000000001</c:v>
                </c:pt>
                <c:pt idx="46">
                  <c:v>1.5650999999999999</c:v>
                </c:pt>
                <c:pt idx="47">
                  <c:v>1.5984</c:v>
                </c:pt>
                <c:pt idx="48">
                  <c:v>1.6316999999999999</c:v>
                </c:pt>
                <c:pt idx="49">
                  <c:v>1.665</c:v>
                </c:pt>
                <c:pt idx="50">
                  <c:v>1.6982999999999999</c:v>
                </c:pt>
                <c:pt idx="51">
                  <c:v>1.7316</c:v>
                </c:pt>
                <c:pt idx="52">
                  <c:v>1.7648999999999999</c:v>
                </c:pt>
                <c:pt idx="53">
                  <c:v>1.7982</c:v>
                </c:pt>
                <c:pt idx="54">
                  <c:v>1.8314999999999999</c:v>
                </c:pt>
                <c:pt idx="55">
                  <c:v>1.8648</c:v>
                </c:pt>
                <c:pt idx="56">
                  <c:v>1.8980999999999999</c:v>
                </c:pt>
                <c:pt idx="57">
                  <c:v>1.9314</c:v>
                </c:pt>
                <c:pt idx="58">
                  <c:v>1.9646999999999999</c:v>
                </c:pt>
                <c:pt idx="59">
                  <c:v>1.998</c:v>
                </c:pt>
                <c:pt idx="60">
                  <c:v>2.0312999999999999</c:v>
                </c:pt>
                <c:pt idx="61">
                  <c:v>2.0646</c:v>
                </c:pt>
                <c:pt idx="62">
                  <c:v>2.0979000000000001</c:v>
                </c:pt>
                <c:pt idx="63">
                  <c:v>2.1312000000000002</c:v>
                </c:pt>
                <c:pt idx="64">
                  <c:v>2.1644999999999999</c:v>
                </c:pt>
                <c:pt idx="65">
                  <c:v>2.1978</c:v>
                </c:pt>
                <c:pt idx="66">
                  <c:v>2.2311000000000001</c:v>
                </c:pt>
                <c:pt idx="67">
                  <c:v>2.2644000000000002</c:v>
                </c:pt>
                <c:pt idx="68">
                  <c:v>2.2976999999999999</c:v>
                </c:pt>
                <c:pt idx="69">
                  <c:v>2.331</c:v>
                </c:pt>
                <c:pt idx="70">
                  <c:v>2.3643000000000001</c:v>
                </c:pt>
                <c:pt idx="71">
                  <c:v>2.3976000000000002</c:v>
                </c:pt>
                <c:pt idx="72">
                  <c:v>2.4308999999999998</c:v>
                </c:pt>
                <c:pt idx="73">
                  <c:v>2.4641999999999999</c:v>
                </c:pt>
                <c:pt idx="74">
                  <c:v>2.4975000000000001</c:v>
                </c:pt>
                <c:pt idx="75">
                  <c:v>2.5308000000000002</c:v>
                </c:pt>
                <c:pt idx="76">
                  <c:v>2.5640999999999998</c:v>
                </c:pt>
                <c:pt idx="77">
                  <c:v>2.5973999999999999</c:v>
                </c:pt>
                <c:pt idx="78">
                  <c:v>2.6307</c:v>
                </c:pt>
                <c:pt idx="79">
                  <c:v>2.6640000000000001</c:v>
                </c:pt>
                <c:pt idx="80">
                  <c:v>2.6972999999999998</c:v>
                </c:pt>
                <c:pt idx="81">
                  <c:v>2.7305999999999999</c:v>
                </c:pt>
                <c:pt idx="82">
                  <c:v>2.7639</c:v>
                </c:pt>
                <c:pt idx="83">
                  <c:v>2.7972000000000001</c:v>
                </c:pt>
                <c:pt idx="84">
                  <c:v>2.8304999999999998</c:v>
                </c:pt>
                <c:pt idx="85">
                  <c:v>2.8637999999999999</c:v>
                </c:pt>
                <c:pt idx="86">
                  <c:v>2.8971</c:v>
                </c:pt>
                <c:pt idx="87">
                  <c:v>2.9304000000000001</c:v>
                </c:pt>
                <c:pt idx="88">
                  <c:v>2.9636999999999998</c:v>
                </c:pt>
                <c:pt idx="89">
                  <c:v>2.9969999999999999</c:v>
                </c:pt>
                <c:pt idx="90">
                  <c:v>3.0303</c:v>
                </c:pt>
                <c:pt idx="91">
                  <c:v>3.0636000000000001</c:v>
                </c:pt>
                <c:pt idx="92">
                  <c:v>3.0969000000000002</c:v>
                </c:pt>
                <c:pt idx="93">
                  <c:v>3.1301999999999999</c:v>
                </c:pt>
                <c:pt idx="94">
                  <c:v>3.1635</c:v>
                </c:pt>
                <c:pt idx="95">
                  <c:v>3.1968000000000001</c:v>
                </c:pt>
                <c:pt idx="96">
                  <c:v>3.2301000000000002</c:v>
                </c:pt>
                <c:pt idx="97">
                  <c:v>3.2633999999999999</c:v>
                </c:pt>
                <c:pt idx="98">
                  <c:v>3.2967</c:v>
                </c:pt>
                <c:pt idx="99">
                  <c:v>3.33</c:v>
                </c:pt>
                <c:pt idx="100">
                  <c:v>3.3633000000000002</c:v>
                </c:pt>
                <c:pt idx="101">
                  <c:v>3.3965999999999998</c:v>
                </c:pt>
                <c:pt idx="102">
                  <c:v>3.4298999999999999</c:v>
                </c:pt>
                <c:pt idx="103">
                  <c:v>3.4632000000000001</c:v>
                </c:pt>
                <c:pt idx="104">
                  <c:v>3.4965000000000002</c:v>
                </c:pt>
                <c:pt idx="105">
                  <c:v>3.5297999999999998</c:v>
                </c:pt>
                <c:pt idx="106">
                  <c:v>3.5630999999999999</c:v>
                </c:pt>
                <c:pt idx="107">
                  <c:v>3.5964</c:v>
                </c:pt>
                <c:pt idx="108">
                  <c:v>3.6297000000000001</c:v>
                </c:pt>
                <c:pt idx="109">
                  <c:v>3.6629999999999998</c:v>
                </c:pt>
                <c:pt idx="110">
                  <c:v>3.6962999999999999</c:v>
                </c:pt>
                <c:pt idx="111">
                  <c:v>3.7296</c:v>
                </c:pt>
                <c:pt idx="112">
                  <c:v>3.7629000000000001</c:v>
                </c:pt>
                <c:pt idx="113">
                  <c:v>3.7961999999999998</c:v>
                </c:pt>
                <c:pt idx="114">
                  <c:v>3.8294999999999999</c:v>
                </c:pt>
                <c:pt idx="115">
                  <c:v>3.8628</c:v>
                </c:pt>
                <c:pt idx="116">
                  <c:v>3.8961000000000001</c:v>
                </c:pt>
                <c:pt idx="117">
                  <c:v>3.9293999999999998</c:v>
                </c:pt>
                <c:pt idx="118">
                  <c:v>3.9626999999999999</c:v>
                </c:pt>
                <c:pt idx="119">
                  <c:v>3.996</c:v>
                </c:pt>
                <c:pt idx="120">
                  <c:v>4.0293000000000001</c:v>
                </c:pt>
                <c:pt idx="121">
                  <c:v>4.0625999999999998</c:v>
                </c:pt>
                <c:pt idx="122">
                  <c:v>4.0959000000000003</c:v>
                </c:pt>
                <c:pt idx="123">
                  <c:v>4.1292</c:v>
                </c:pt>
                <c:pt idx="124">
                  <c:v>4.1624999999999996</c:v>
                </c:pt>
                <c:pt idx="125">
                  <c:v>4.1958000000000002</c:v>
                </c:pt>
                <c:pt idx="126">
                  <c:v>4.2290999999999999</c:v>
                </c:pt>
                <c:pt idx="127">
                  <c:v>4.2624000000000004</c:v>
                </c:pt>
                <c:pt idx="128">
                  <c:v>4.2957000000000001</c:v>
                </c:pt>
                <c:pt idx="129">
                  <c:v>4.3289999999999997</c:v>
                </c:pt>
                <c:pt idx="130">
                  <c:v>4.3623000000000003</c:v>
                </c:pt>
                <c:pt idx="131">
                  <c:v>4.3956</c:v>
                </c:pt>
                <c:pt idx="132">
                  <c:v>4.4288999999999996</c:v>
                </c:pt>
                <c:pt idx="133">
                  <c:v>4.4622000000000002</c:v>
                </c:pt>
                <c:pt idx="134">
                  <c:v>4.4954999999999998</c:v>
                </c:pt>
                <c:pt idx="135">
                  <c:v>4.5288000000000004</c:v>
                </c:pt>
                <c:pt idx="136">
                  <c:v>4.5621</c:v>
                </c:pt>
                <c:pt idx="137">
                  <c:v>4.5953999999999997</c:v>
                </c:pt>
                <c:pt idx="138">
                  <c:v>4.6287000000000003</c:v>
                </c:pt>
                <c:pt idx="139">
                  <c:v>4.6619999999999999</c:v>
                </c:pt>
                <c:pt idx="140">
                  <c:v>4.6952999999999996</c:v>
                </c:pt>
                <c:pt idx="141">
                  <c:v>4.7286000000000001</c:v>
                </c:pt>
                <c:pt idx="142">
                  <c:v>4.7618999999999998</c:v>
                </c:pt>
                <c:pt idx="143">
                  <c:v>4.7952000000000004</c:v>
                </c:pt>
                <c:pt idx="144">
                  <c:v>4.8285</c:v>
                </c:pt>
                <c:pt idx="145">
                  <c:v>4.8617999999999997</c:v>
                </c:pt>
                <c:pt idx="146">
                  <c:v>4.8951000000000002</c:v>
                </c:pt>
                <c:pt idx="147">
                  <c:v>4.9283999999999999</c:v>
                </c:pt>
                <c:pt idx="148">
                  <c:v>4.9617000000000004</c:v>
                </c:pt>
                <c:pt idx="149">
                  <c:v>4.9950000000000001</c:v>
                </c:pt>
                <c:pt idx="150">
                  <c:v>5.0282999999999998</c:v>
                </c:pt>
                <c:pt idx="151">
                  <c:v>5.0616000000000003</c:v>
                </c:pt>
                <c:pt idx="152">
                  <c:v>5.0949</c:v>
                </c:pt>
                <c:pt idx="153">
                  <c:v>5.1281999999999996</c:v>
                </c:pt>
                <c:pt idx="154">
                  <c:v>5.1615000000000002</c:v>
                </c:pt>
                <c:pt idx="155">
                  <c:v>5.1947999999999999</c:v>
                </c:pt>
                <c:pt idx="156">
                  <c:v>5.2281000000000004</c:v>
                </c:pt>
                <c:pt idx="157">
                  <c:v>5.2614000000000001</c:v>
                </c:pt>
                <c:pt idx="158">
                  <c:v>5.2946999999999997</c:v>
                </c:pt>
                <c:pt idx="159">
                  <c:v>5.3280000000000003</c:v>
                </c:pt>
                <c:pt idx="160">
                  <c:v>5.3613</c:v>
                </c:pt>
                <c:pt idx="161">
                  <c:v>5.3945999999999996</c:v>
                </c:pt>
                <c:pt idx="162">
                  <c:v>5.4279000000000002</c:v>
                </c:pt>
                <c:pt idx="163">
                  <c:v>5.4611999999999998</c:v>
                </c:pt>
                <c:pt idx="164">
                  <c:v>5.4945000000000004</c:v>
                </c:pt>
                <c:pt idx="165">
                  <c:v>5.5278</c:v>
                </c:pt>
                <c:pt idx="166">
                  <c:v>5.5610999999999997</c:v>
                </c:pt>
                <c:pt idx="167">
                  <c:v>5.5944000000000003</c:v>
                </c:pt>
                <c:pt idx="168">
                  <c:v>5.6276999999999999</c:v>
                </c:pt>
                <c:pt idx="169">
                  <c:v>5.6609999999999996</c:v>
                </c:pt>
                <c:pt idx="170">
                  <c:v>5.6943000000000001</c:v>
                </c:pt>
                <c:pt idx="171">
                  <c:v>5.7275999999999998</c:v>
                </c:pt>
                <c:pt idx="172">
                  <c:v>5.7609000000000004</c:v>
                </c:pt>
                <c:pt idx="173">
                  <c:v>5.7942</c:v>
                </c:pt>
                <c:pt idx="174">
                  <c:v>5.8274999999999997</c:v>
                </c:pt>
                <c:pt idx="175">
                  <c:v>5.8608000000000002</c:v>
                </c:pt>
                <c:pt idx="176">
                  <c:v>5.8940999999999999</c:v>
                </c:pt>
                <c:pt idx="177">
                  <c:v>5.9273999999999996</c:v>
                </c:pt>
                <c:pt idx="178">
                  <c:v>5.9607000000000001</c:v>
                </c:pt>
                <c:pt idx="179">
                  <c:v>5.9939999999999998</c:v>
                </c:pt>
                <c:pt idx="180">
                  <c:v>6.0273000000000003</c:v>
                </c:pt>
                <c:pt idx="181">
                  <c:v>6.0606</c:v>
                </c:pt>
                <c:pt idx="182">
                  <c:v>6.0938999999999997</c:v>
                </c:pt>
                <c:pt idx="183">
                  <c:v>6.1272000000000002</c:v>
                </c:pt>
                <c:pt idx="184">
                  <c:v>6.1604999999999999</c:v>
                </c:pt>
                <c:pt idx="185">
                  <c:v>6.1938000000000004</c:v>
                </c:pt>
                <c:pt idx="186">
                  <c:v>6.2271000000000001</c:v>
                </c:pt>
                <c:pt idx="187">
                  <c:v>6.2603999999999997</c:v>
                </c:pt>
                <c:pt idx="188">
                  <c:v>6.2937000000000003</c:v>
                </c:pt>
                <c:pt idx="189">
                  <c:v>6.327</c:v>
                </c:pt>
                <c:pt idx="190">
                  <c:v>6.3602999999999996</c:v>
                </c:pt>
                <c:pt idx="191">
                  <c:v>6.3936000000000002</c:v>
                </c:pt>
                <c:pt idx="192">
                  <c:v>6.4268999999999998</c:v>
                </c:pt>
                <c:pt idx="193">
                  <c:v>6.4602000000000004</c:v>
                </c:pt>
                <c:pt idx="194">
                  <c:v>6.4935</c:v>
                </c:pt>
                <c:pt idx="195">
                  <c:v>6.5267999999999997</c:v>
                </c:pt>
                <c:pt idx="196">
                  <c:v>6.5601000000000003</c:v>
                </c:pt>
                <c:pt idx="197">
                  <c:v>6.5933999999999999</c:v>
                </c:pt>
                <c:pt idx="198">
                  <c:v>6.6266999999999996</c:v>
                </c:pt>
                <c:pt idx="199">
                  <c:v>6.66</c:v>
                </c:pt>
                <c:pt idx="200">
                  <c:v>6.6932999999999998</c:v>
                </c:pt>
                <c:pt idx="201">
                  <c:v>6.7266000000000004</c:v>
                </c:pt>
                <c:pt idx="202">
                  <c:v>6.7599</c:v>
                </c:pt>
                <c:pt idx="203">
                  <c:v>6.7931999999999997</c:v>
                </c:pt>
                <c:pt idx="204">
                  <c:v>6.8265000000000002</c:v>
                </c:pt>
                <c:pt idx="205">
                  <c:v>6.8597999999999999</c:v>
                </c:pt>
                <c:pt idx="206">
                  <c:v>6.8930999999999996</c:v>
                </c:pt>
                <c:pt idx="207">
                  <c:v>6.9264000000000001</c:v>
                </c:pt>
                <c:pt idx="208">
                  <c:v>6.9596999999999998</c:v>
                </c:pt>
                <c:pt idx="209">
                  <c:v>6.9930000000000003</c:v>
                </c:pt>
                <c:pt idx="210">
                  <c:v>7.0263</c:v>
                </c:pt>
                <c:pt idx="211">
                  <c:v>7.0595999999999997</c:v>
                </c:pt>
                <c:pt idx="212">
                  <c:v>7.0929000000000002</c:v>
                </c:pt>
                <c:pt idx="213">
                  <c:v>7.1261999999999999</c:v>
                </c:pt>
                <c:pt idx="214">
                  <c:v>7.1595000000000004</c:v>
                </c:pt>
                <c:pt idx="215">
                  <c:v>7.1928000000000001</c:v>
                </c:pt>
                <c:pt idx="216">
                  <c:v>7.2260999999999997</c:v>
                </c:pt>
                <c:pt idx="217">
                  <c:v>7.2594000000000003</c:v>
                </c:pt>
                <c:pt idx="218">
                  <c:v>7.2927</c:v>
                </c:pt>
                <c:pt idx="219">
                  <c:v>7.3259999999999996</c:v>
                </c:pt>
                <c:pt idx="220">
                  <c:v>7.3593000000000002</c:v>
                </c:pt>
                <c:pt idx="221">
                  <c:v>7.3925999999999998</c:v>
                </c:pt>
                <c:pt idx="222">
                  <c:v>7.4259000000000004</c:v>
                </c:pt>
                <c:pt idx="223">
                  <c:v>7.4592000000000001</c:v>
                </c:pt>
                <c:pt idx="224">
                  <c:v>7.4924999999999997</c:v>
                </c:pt>
                <c:pt idx="225">
                  <c:v>7.5258000000000003</c:v>
                </c:pt>
                <c:pt idx="226">
                  <c:v>7.5590999999999999</c:v>
                </c:pt>
                <c:pt idx="227">
                  <c:v>7.5923999999999996</c:v>
                </c:pt>
                <c:pt idx="228">
                  <c:v>7.6257000000000001</c:v>
                </c:pt>
                <c:pt idx="229">
                  <c:v>7.6589999999999998</c:v>
                </c:pt>
                <c:pt idx="230">
                  <c:v>7.6923000000000004</c:v>
                </c:pt>
                <c:pt idx="231">
                  <c:v>7.7256</c:v>
                </c:pt>
                <c:pt idx="232">
                  <c:v>7.7588999999999997</c:v>
                </c:pt>
                <c:pt idx="233">
                  <c:v>7.7922000000000002</c:v>
                </c:pt>
                <c:pt idx="234">
                  <c:v>7.8254999999999999</c:v>
                </c:pt>
                <c:pt idx="235">
                  <c:v>7.8587999999999996</c:v>
                </c:pt>
                <c:pt idx="236">
                  <c:v>7.8921000000000001</c:v>
                </c:pt>
                <c:pt idx="237">
                  <c:v>7.9253999999999998</c:v>
                </c:pt>
                <c:pt idx="238">
                  <c:v>7.9587000000000003</c:v>
                </c:pt>
                <c:pt idx="239">
                  <c:v>7.992</c:v>
                </c:pt>
                <c:pt idx="240">
                  <c:v>8.0252999999999997</c:v>
                </c:pt>
                <c:pt idx="241">
                  <c:v>8.0586000000000002</c:v>
                </c:pt>
                <c:pt idx="242">
                  <c:v>8.0919000000000008</c:v>
                </c:pt>
                <c:pt idx="243">
                  <c:v>8.1251999999999995</c:v>
                </c:pt>
                <c:pt idx="244">
                  <c:v>8.1585000000000001</c:v>
                </c:pt>
                <c:pt idx="245">
                  <c:v>8.1918000000000006</c:v>
                </c:pt>
                <c:pt idx="246">
                  <c:v>8.2250999999999994</c:v>
                </c:pt>
                <c:pt idx="247">
                  <c:v>8.2584</c:v>
                </c:pt>
                <c:pt idx="248">
                  <c:v>8.2917000000000005</c:v>
                </c:pt>
                <c:pt idx="249">
                  <c:v>8.3249999999999993</c:v>
                </c:pt>
                <c:pt idx="250">
                  <c:v>8.3582999999999998</c:v>
                </c:pt>
                <c:pt idx="251">
                  <c:v>8.3916000000000004</c:v>
                </c:pt>
                <c:pt idx="252">
                  <c:v>8.4248999999999992</c:v>
                </c:pt>
                <c:pt idx="253">
                  <c:v>8.4581999999999997</c:v>
                </c:pt>
                <c:pt idx="254">
                  <c:v>8.4915000000000003</c:v>
                </c:pt>
                <c:pt idx="255">
                  <c:v>8.5248000000000008</c:v>
                </c:pt>
                <c:pt idx="256">
                  <c:v>8.5580999999999996</c:v>
                </c:pt>
                <c:pt idx="257">
                  <c:v>8.5914000000000001</c:v>
                </c:pt>
                <c:pt idx="258">
                  <c:v>8.6247000000000007</c:v>
                </c:pt>
                <c:pt idx="259">
                  <c:v>8.6579999999999995</c:v>
                </c:pt>
                <c:pt idx="260">
                  <c:v>8.6913</c:v>
                </c:pt>
                <c:pt idx="261">
                  <c:v>8.7246000000000006</c:v>
                </c:pt>
                <c:pt idx="262">
                  <c:v>8.7578999999999994</c:v>
                </c:pt>
                <c:pt idx="263">
                  <c:v>8.7911999999999999</c:v>
                </c:pt>
                <c:pt idx="264">
                  <c:v>8.8245000000000005</c:v>
                </c:pt>
                <c:pt idx="265">
                  <c:v>8.8577999999999992</c:v>
                </c:pt>
                <c:pt idx="266">
                  <c:v>8.8910999999999998</c:v>
                </c:pt>
                <c:pt idx="267">
                  <c:v>8.9244000000000003</c:v>
                </c:pt>
                <c:pt idx="268">
                  <c:v>8.9577000000000009</c:v>
                </c:pt>
                <c:pt idx="269">
                  <c:v>8.9909999999999997</c:v>
                </c:pt>
                <c:pt idx="270">
                  <c:v>9.0243000000000002</c:v>
                </c:pt>
                <c:pt idx="271">
                  <c:v>9.0576000000000008</c:v>
                </c:pt>
                <c:pt idx="272">
                  <c:v>9.0908999999999995</c:v>
                </c:pt>
                <c:pt idx="273">
                  <c:v>9.1242000000000001</c:v>
                </c:pt>
                <c:pt idx="274">
                  <c:v>9.1575000000000006</c:v>
                </c:pt>
                <c:pt idx="275">
                  <c:v>9.1907999999999994</c:v>
                </c:pt>
                <c:pt idx="276">
                  <c:v>9.2241</c:v>
                </c:pt>
                <c:pt idx="277">
                  <c:v>9.2574000000000005</c:v>
                </c:pt>
                <c:pt idx="278">
                  <c:v>9.2906999999999993</c:v>
                </c:pt>
                <c:pt idx="279">
                  <c:v>9.3239999999999998</c:v>
                </c:pt>
                <c:pt idx="280">
                  <c:v>9.3573000000000004</c:v>
                </c:pt>
                <c:pt idx="281">
                  <c:v>9.3905999999999992</c:v>
                </c:pt>
                <c:pt idx="282">
                  <c:v>9.4238999999999997</c:v>
                </c:pt>
                <c:pt idx="283">
                  <c:v>9.4572000000000003</c:v>
                </c:pt>
                <c:pt idx="284">
                  <c:v>9.4905000000000008</c:v>
                </c:pt>
                <c:pt idx="285">
                  <c:v>9.5237999999999996</c:v>
                </c:pt>
                <c:pt idx="286">
                  <c:v>9.5571000000000002</c:v>
                </c:pt>
                <c:pt idx="287">
                  <c:v>9.5904000000000007</c:v>
                </c:pt>
                <c:pt idx="288">
                  <c:v>9.6236999999999995</c:v>
                </c:pt>
                <c:pt idx="289">
                  <c:v>9.657</c:v>
                </c:pt>
                <c:pt idx="290">
                  <c:v>9.6903000000000006</c:v>
                </c:pt>
                <c:pt idx="291">
                  <c:v>9.7235999999999994</c:v>
                </c:pt>
                <c:pt idx="292">
                  <c:v>9.7568999999999999</c:v>
                </c:pt>
                <c:pt idx="293">
                  <c:v>9.7902000000000005</c:v>
                </c:pt>
                <c:pt idx="294">
                  <c:v>9.8234999999999992</c:v>
                </c:pt>
                <c:pt idx="295">
                  <c:v>9.8567999999999998</c:v>
                </c:pt>
                <c:pt idx="296">
                  <c:v>9.8901000000000003</c:v>
                </c:pt>
                <c:pt idx="297">
                  <c:v>9.9234000000000009</c:v>
                </c:pt>
                <c:pt idx="298">
                  <c:v>9.9566999999999997</c:v>
                </c:pt>
                <c:pt idx="299">
                  <c:v>9.99</c:v>
                </c:pt>
              </c:numCache>
            </c:numRef>
          </c:xVal>
          <c:yVal>
            <c:numRef>
              <c:f>Sheet3!$N$2:$N$302</c:f>
              <c:numCache>
                <c:formatCode>General</c:formatCode>
                <c:ptCount val="301"/>
                <c:pt idx="0">
                  <c:v>5.3509015673763878E-2</c:v>
                </c:pt>
                <c:pt idx="1">
                  <c:v>5.7557652222628951E-2</c:v>
                </c:pt>
                <c:pt idx="2">
                  <c:v>6.0007226029976365E-2</c:v>
                </c:pt>
                <c:pt idx="3">
                  <c:v>5.8495960338158771E-2</c:v>
                </c:pt>
                <c:pt idx="4">
                  <c:v>5.7522271433056896E-2</c:v>
                </c:pt>
                <c:pt idx="5">
                  <c:v>5.8004332361457842E-2</c:v>
                </c:pt>
                <c:pt idx="6">
                  <c:v>5.9520454823340271E-2</c:v>
                </c:pt>
                <c:pt idx="7">
                  <c:v>6.0862904843292348E-2</c:v>
                </c:pt>
                <c:pt idx="8">
                  <c:v>6.3009979033806618E-2</c:v>
                </c:pt>
                <c:pt idx="9">
                  <c:v>6.0368789140167023E-2</c:v>
                </c:pt>
                <c:pt idx="10">
                  <c:v>5.2464566484124966E-2</c:v>
                </c:pt>
                <c:pt idx="11">
                  <c:v>5.2857919041017089E-2</c:v>
                </c:pt>
                <c:pt idx="12">
                  <c:v>5.5881760022672901E-2</c:v>
                </c:pt>
                <c:pt idx="13">
                  <c:v>5.2469164148018818E-2</c:v>
                </c:pt>
                <c:pt idx="14">
                  <c:v>5.1878014865093275E-2</c:v>
                </c:pt>
                <c:pt idx="15">
                  <c:v>5.0884085298987226E-2</c:v>
                </c:pt>
                <c:pt idx="16">
                  <c:v>4.7459004698886906E-2</c:v>
                </c:pt>
                <c:pt idx="17">
                  <c:v>4.9888647800265348E-2</c:v>
                </c:pt>
                <c:pt idx="18">
                  <c:v>5.1368438367754246E-2</c:v>
                </c:pt>
                <c:pt idx="19">
                  <c:v>5.2721038714705681E-2</c:v>
                </c:pt>
                <c:pt idx="20">
                  <c:v>5.4152823934361334E-2</c:v>
                </c:pt>
                <c:pt idx="21">
                  <c:v>5.9048678691243819E-2</c:v>
                </c:pt>
                <c:pt idx="22">
                  <c:v>5.8896243574286994E-2</c:v>
                </c:pt>
                <c:pt idx="23">
                  <c:v>5.645727143714712E-2</c:v>
                </c:pt>
                <c:pt idx="24">
                  <c:v>5.770331898883798E-2</c:v>
                </c:pt>
                <c:pt idx="25">
                  <c:v>5.7777724344906599E-2</c:v>
                </c:pt>
                <c:pt idx="26">
                  <c:v>5.7939926301199061E-2</c:v>
                </c:pt>
                <c:pt idx="27">
                  <c:v>6.094994982536138E-2</c:v>
                </c:pt>
                <c:pt idx="28">
                  <c:v>6.0239056747615621E-2</c:v>
                </c:pt>
                <c:pt idx="29">
                  <c:v>5.5172323554443028E-2</c:v>
                </c:pt>
                <c:pt idx="30">
                  <c:v>5.4183167970711973E-2</c:v>
                </c:pt>
                <c:pt idx="31">
                  <c:v>5.5219822776084497E-2</c:v>
                </c:pt>
                <c:pt idx="32">
                  <c:v>5.6339402358516796E-2</c:v>
                </c:pt>
                <c:pt idx="33">
                  <c:v>5.6182760258562302E-2</c:v>
                </c:pt>
                <c:pt idx="34">
                  <c:v>5.7966798851987661E-2</c:v>
                </c:pt>
                <c:pt idx="35">
                  <c:v>5.7273140408845583E-2</c:v>
                </c:pt>
                <c:pt idx="36">
                  <c:v>5.5733216773770425E-2</c:v>
                </c:pt>
                <c:pt idx="37">
                  <c:v>5.6662204620963358E-2</c:v>
                </c:pt>
                <c:pt idx="38">
                  <c:v>6.0058413996402549E-2</c:v>
                </c:pt>
                <c:pt idx="39">
                  <c:v>6.3906903220836475E-2</c:v>
                </c:pt>
                <c:pt idx="40">
                  <c:v>6.2033729974060765E-2</c:v>
                </c:pt>
                <c:pt idx="41">
                  <c:v>5.8307385728672813E-2</c:v>
                </c:pt>
                <c:pt idx="42">
                  <c:v>5.4954012919943403E-2</c:v>
                </c:pt>
                <c:pt idx="43">
                  <c:v>5.3668951702446129E-2</c:v>
                </c:pt>
                <c:pt idx="44">
                  <c:v>5.5149094788243987E-2</c:v>
                </c:pt>
                <c:pt idx="45">
                  <c:v>5.4671250643281592E-2</c:v>
                </c:pt>
                <c:pt idx="46">
                  <c:v>5.3628798413035347E-2</c:v>
                </c:pt>
                <c:pt idx="47">
                  <c:v>4.9893371883767801E-2</c:v>
                </c:pt>
                <c:pt idx="48">
                  <c:v>4.9357132103611069E-2</c:v>
                </c:pt>
                <c:pt idx="49">
                  <c:v>4.6999051854971205E-2</c:v>
                </c:pt>
                <c:pt idx="50">
                  <c:v>4.9480050959579087E-2</c:v>
                </c:pt>
                <c:pt idx="51">
                  <c:v>5.2316711558903252E-2</c:v>
                </c:pt>
                <c:pt idx="52">
                  <c:v>4.9030759435582189E-2</c:v>
                </c:pt>
                <c:pt idx="53">
                  <c:v>4.9779060357228302E-2</c:v>
                </c:pt>
                <c:pt idx="54">
                  <c:v>5.3920450357698942E-2</c:v>
                </c:pt>
                <c:pt idx="55">
                  <c:v>6.0776425340135241E-2</c:v>
                </c:pt>
                <c:pt idx="56">
                  <c:v>6.2987502876415524E-2</c:v>
                </c:pt>
                <c:pt idx="57">
                  <c:v>6.1155469323277846E-2</c:v>
                </c:pt>
                <c:pt idx="58">
                  <c:v>6.3586753681469987E-2</c:v>
                </c:pt>
                <c:pt idx="59">
                  <c:v>6.1533644114088529E-2</c:v>
                </c:pt>
                <c:pt idx="60">
                  <c:v>5.6669154883122463E-2</c:v>
                </c:pt>
                <c:pt idx="61">
                  <c:v>5.5336183149244225E-2</c:v>
                </c:pt>
                <c:pt idx="62">
                  <c:v>5.4612405236579037E-2</c:v>
                </c:pt>
                <c:pt idx="63">
                  <c:v>5.4282577454964592E-2</c:v>
                </c:pt>
                <c:pt idx="64">
                  <c:v>5.3380881662837693E-2</c:v>
                </c:pt>
                <c:pt idx="65">
                  <c:v>5.5211272846225928E-2</c:v>
                </c:pt>
                <c:pt idx="66">
                  <c:v>5.5070844687191096E-2</c:v>
                </c:pt>
                <c:pt idx="67">
                  <c:v>5.8003143219448022E-2</c:v>
                </c:pt>
                <c:pt idx="68">
                  <c:v>5.7900009503065356E-2</c:v>
                </c:pt>
                <c:pt idx="69">
                  <c:v>5.746727558611131E-2</c:v>
                </c:pt>
                <c:pt idx="70">
                  <c:v>5.8397101094162587E-2</c:v>
                </c:pt>
                <c:pt idx="71">
                  <c:v>5.8961219159204804E-2</c:v>
                </c:pt>
                <c:pt idx="72">
                  <c:v>6.1302255326929608E-2</c:v>
                </c:pt>
                <c:pt idx="73">
                  <c:v>6.0329574015017783E-2</c:v>
                </c:pt>
                <c:pt idx="74">
                  <c:v>5.5530811927261114E-2</c:v>
                </c:pt>
                <c:pt idx="75">
                  <c:v>5.3814409872467703E-2</c:v>
                </c:pt>
                <c:pt idx="76">
                  <c:v>5.4688359588478355E-2</c:v>
                </c:pt>
                <c:pt idx="77">
                  <c:v>5.5539722417804527E-2</c:v>
                </c:pt>
                <c:pt idx="78">
                  <c:v>5.3586483137659575E-2</c:v>
                </c:pt>
                <c:pt idx="79">
                  <c:v>4.936582090665198E-2</c:v>
                </c:pt>
                <c:pt idx="80">
                  <c:v>4.7233973160615089E-2</c:v>
                </c:pt>
                <c:pt idx="81">
                  <c:v>4.9218853407497619E-2</c:v>
                </c:pt>
                <c:pt idx="82">
                  <c:v>4.9442460123184255E-2</c:v>
                </c:pt>
                <c:pt idx="83">
                  <c:v>5.135510080161948E-2</c:v>
                </c:pt>
                <c:pt idx="84">
                  <c:v>5.5003172844525577E-2</c:v>
                </c:pt>
                <c:pt idx="85">
                  <c:v>5.5280471081116792E-2</c:v>
                </c:pt>
                <c:pt idx="86">
                  <c:v>5.3840040548005189E-2</c:v>
                </c:pt>
                <c:pt idx="87">
                  <c:v>5.5211860201926498E-2</c:v>
                </c:pt>
                <c:pt idx="88">
                  <c:v>5.7423301738262392E-2</c:v>
                </c:pt>
                <c:pt idx="89">
                  <c:v>6.0987721157665785E-2</c:v>
                </c:pt>
                <c:pt idx="90">
                  <c:v>6.1441513201966953E-2</c:v>
                </c:pt>
                <c:pt idx="91">
                  <c:v>5.7305969039768451E-2</c:v>
                </c:pt>
                <c:pt idx="92">
                  <c:v>5.5175917864070757E-2</c:v>
                </c:pt>
                <c:pt idx="93">
                  <c:v>5.4522177229449915E-2</c:v>
                </c:pt>
                <c:pt idx="94">
                  <c:v>5.4239385261057878E-2</c:v>
                </c:pt>
                <c:pt idx="95">
                  <c:v>5.4398464621340403E-2</c:v>
                </c:pt>
                <c:pt idx="96">
                  <c:v>5.4519316941461893E-2</c:v>
                </c:pt>
                <c:pt idx="97">
                  <c:v>5.0773647882232709E-2</c:v>
                </c:pt>
                <c:pt idx="98">
                  <c:v>5.3882440009744605E-2</c:v>
                </c:pt>
                <c:pt idx="99">
                  <c:v>5.7062333518871695E-2</c:v>
                </c:pt>
                <c:pt idx="100">
                  <c:v>5.6156016923139401E-2</c:v>
                </c:pt>
                <c:pt idx="101">
                  <c:v>5.7290590842873516E-2</c:v>
                </c:pt>
                <c:pt idx="102">
                  <c:v>5.9375505975478193E-2</c:v>
                </c:pt>
                <c:pt idx="103">
                  <c:v>6.2667078159383979E-2</c:v>
                </c:pt>
                <c:pt idx="104">
                  <c:v>6.0799968857759207E-2</c:v>
                </c:pt>
                <c:pt idx="105">
                  <c:v>5.6396347925038122E-2</c:v>
                </c:pt>
                <c:pt idx="106">
                  <c:v>5.4342859574391403E-2</c:v>
                </c:pt>
                <c:pt idx="107">
                  <c:v>5.0743641941604786E-2</c:v>
                </c:pt>
                <c:pt idx="108">
                  <c:v>4.868632850180591E-2</c:v>
                </c:pt>
                <c:pt idx="109">
                  <c:v>4.9212331082370692E-2</c:v>
                </c:pt>
                <c:pt idx="110">
                  <c:v>4.890230289664016E-2</c:v>
                </c:pt>
                <c:pt idx="111">
                  <c:v>4.7120640176612591E-2</c:v>
                </c:pt>
                <c:pt idx="112">
                  <c:v>4.739396434241612E-2</c:v>
                </c:pt>
                <c:pt idx="113">
                  <c:v>4.8050430170947553E-2</c:v>
                </c:pt>
                <c:pt idx="114">
                  <c:v>4.8338431067795541E-2</c:v>
                </c:pt>
                <c:pt idx="115">
                  <c:v>5.1059062003722053E-2</c:v>
                </c:pt>
                <c:pt idx="116">
                  <c:v>5.0889052221924094E-2</c:v>
                </c:pt>
                <c:pt idx="117">
                  <c:v>4.9970620634245212E-2</c:v>
                </c:pt>
                <c:pt idx="118">
                  <c:v>5.1944869011268227E-2</c:v>
                </c:pt>
                <c:pt idx="119">
                  <c:v>5.3299882189467331E-2</c:v>
                </c:pt>
                <c:pt idx="120">
                  <c:v>5.2977980999442509E-2</c:v>
                </c:pt>
                <c:pt idx="121">
                  <c:v>5.4568325231830785E-2</c:v>
                </c:pt>
                <c:pt idx="122">
                  <c:v>6.0183899154314741E-2</c:v>
                </c:pt>
                <c:pt idx="123">
                  <c:v>6.1771606949601932E-2</c:v>
                </c:pt>
                <c:pt idx="124">
                  <c:v>5.8258433010263289E-2</c:v>
                </c:pt>
                <c:pt idx="125">
                  <c:v>5.7759118881604843E-2</c:v>
                </c:pt>
                <c:pt idx="126">
                  <c:v>5.5981611248055341E-2</c:v>
                </c:pt>
                <c:pt idx="127">
                  <c:v>5.1875656218303437E-2</c:v>
                </c:pt>
                <c:pt idx="128">
                  <c:v>4.95525344065968E-2</c:v>
                </c:pt>
                <c:pt idx="129">
                  <c:v>5.0125329654110748E-2</c:v>
                </c:pt>
                <c:pt idx="130">
                  <c:v>5.0364527246209753E-2</c:v>
                </c:pt>
                <c:pt idx="131">
                  <c:v>5.0725955087469139E-2</c:v>
                </c:pt>
                <c:pt idx="132">
                  <c:v>5.0760824035161779E-2</c:v>
                </c:pt>
                <c:pt idx="133">
                  <c:v>5.377441089867134E-2</c:v>
                </c:pt>
                <c:pt idx="134">
                  <c:v>6.0447255992771981E-2</c:v>
                </c:pt>
                <c:pt idx="135">
                  <c:v>5.9969215249267516E-2</c:v>
                </c:pt>
                <c:pt idx="136">
                  <c:v>5.6705699682426336E-2</c:v>
                </c:pt>
                <c:pt idx="137">
                  <c:v>5.5163275886341338E-2</c:v>
                </c:pt>
                <c:pt idx="138">
                  <c:v>5.3171993913245869E-2</c:v>
                </c:pt>
                <c:pt idx="139">
                  <c:v>5.2365808524768867E-2</c:v>
                </c:pt>
                <c:pt idx="140">
                  <c:v>5.5048189847512377E-2</c:v>
                </c:pt>
                <c:pt idx="141">
                  <c:v>5.6257479820245482E-2</c:v>
                </c:pt>
                <c:pt idx="142">
                  <c:v>5.1547863256603849E-2</c:v>
                </c:pt>
                <c:pt idx="143">
                  <c:v>4.9450975272956367E-2</c:v>
                </c:pt>
                <c:pt idx="144">
                  <c:v>4.8237316009527603E-2</c:v>
                </c:pt>
                <c:pt idx="145">
                  <c:v>4.7325297307589193E-2</c:v>
                </c:pt>
                <c:pt idx="146">
                  <c:v>4.8237312233467458E-2</c:v>
                </c:pt>
                <c:pt idx="147">
                  <c:v>4.6786247446406859E-2</c:v>
                </c:pt>
                <c:pt idx="148">
                  <c:v>4.5136393970732949E-2</c:v>
                </c:pt>
                <c:pt idx="149">
                  <c:v>4.7351405601559288E-2</c:v>
                </c:pt>
                <c:pt idx="150">
                  <c:v>5.485418912448109E-2</c:v>
                </c:pt>
                <c:pt idx="151">
                  <c:v>5.6454615258139551E-2</c:v>
                </c:pt>
                <c:pt idx="152">
                  <c:v>5.4565602900203604E-2</c:v>
                </c:pt>
                <c:pt idx="153">
                  <c:v>5.5452992848863777E-2</c:v>
                </c:pt>
                <c:pt idx="154">
                  <c:v>5.8523602566474965E-2</c:v>
                </c:pt>
                <c:pt idx="155">
                  <c:v>5.9573323374637867E-2</c:v>
                </c:pt>
                <c:pt idx="156">
                  <c:v>5.7400315888922797E-2</c:v>
                </c:pt>
                <c:pt idx="157">
                  <c:v>5.8431880914753209E-2</c:v>
                </c:pt>
                <c:pt idx="158">
                  <c:v>5.7542164094582952E-2</c:v>
                </c:pt>
                <c:pt idx="159">
                  <c:v>5.1917445013231228E-2</c:v>
                </c:pt>
                <c:pt idx="160">
                  <c:v>4.8074106412717164E-2</c:v>
                </c:pt>
                <c:pt idx="161">
                  <c:v>4.9041494705048899E-2</c:v>
                </c:pt>
                <c:pt idx="162">
                  <c:v>4.9590614509650015E-2</c:v>
                </c:pt>
                <c:pt idx="163">
                  <c:v>5.0578189845747114E-2</c:v>
                </c:pt>
                <c:pt idx="164">
                  <c:v>5.0554767692349824E-2</c:v>
                </c:pt>
                <c:pt idx="165">
                  <c:v>5.0182762327368749E-2</c:v>
                </c:pt>
                <c:pt idx="166">
                  <c:v>5.208381358239482E-2</c:v>
                </c:pt>
                <c:pt idx="167">
                  <c:v>5.4463488323881655E-2</c:v>
                </c:pt>
                <c:pt idx="168">
                  <c:v>5.8952216795817934E-2</c:v>
                </c:pt>
                <c:pt idx="169">
                  <c:v>5.8236719650834524E-2</c:v>
                </c:pt>
                <c:pt idx="170">
                  <c:v>5.2857484367471612E-2</c:v>
                </c:pt>
                <c:pt idx="171">
                  <c:v>5.0461340336296887E-2</c:v>
                </c:pt>
                <c:pt idx="172">
                  <c:v>5.0582312776221536E-2</c:v>
                </c:pt>
                <c:pt idx="173">
                  <c:v>5.4705223782830575E-2</c:v>
                </c:pt>
                <c:pt idx="174">
                  <c:v>5.5900866878464461E-2</c:v>
                </c:pt>
                <c:pt idx="175">
                  <c:v>5.0635159288206263E-2</c:v>
                </c:pt>
                <c:pt idx="176">
                  <c:v>4.7485585771877309E-2</c:v>
                </c:pt>
                <c:pt idx="177">
                  <c:v>4.6897199516146376E-2</c:v>
                </c:pt>
                <c:pt idx="178">
                  <c:v>4.7059833833254502E-2</c:v>
                </c:pt>
                <c:pt idx="179">
                  <c:v>4.736645224567651E-2</c:v>
                </c:pt>
                <c:pt idx="180">
                  <c:v>4.9069369226884124E-2</c:v>
                </c:pt>
                <c:pt idx="181">
                  <c:v>5.308153037822258E-2</c:v>
                </c:pt>
                <c:pt idx="182">
                  <c:v>5.26201439971445E-2</c:v>
                </c:pt>
                <c:pt idx="183">
                  <c:v>5.0967003991422594E-2</c:v>
                </c:pt>
                <c:pt idx="184">
                  <c:v>5.0583497004344322E-2</c:v>
                </c:pt>
                <c:pt idx="185">
                  <c:v>5.192174181169093E-2</c:v>
                </c:pt>
                <c:pt idx="186">
                  <c:v>5.4634402034993812E-2</c:v>
                </c:pt>
                <c:pt idx="187">
                  <c:v>5.9715225337682538E-2</c:v>
                </c:pt>
                <c:pt idx="188">
                  <c:v>6.5439448864466593E-2</c:v>
                </c:pt>
                <c:pt idx="189">
                  <c:v>6.1556220287205227E-2</c:v>
                </c:pt>
                <c:pt idx="190">
                  <c:v>5.1673533226309062E-2</c:v>
                </c:pt>
                <c:pt idx="191">
                  <c:v>4.7076554652085711E-2</c:v>
                </c:pt>
                <c:pt idx="192">
                  <c:v>4.8261227804570699E-2</c:v>
                </c:pt>
                <c:pt idx="193">
                  <c:v>4.8165452803992446E-2</c:v>
                </c:pt>
                <c:pt idx="194">
                  <c:v>5.0264315658133246E-2</c:v>
                </c:pt>
                <c:pt idx="195">
                  <c:v>4.9417026004645398E-2</c:v>
                </c:pt>
                <c:pt idx="196">
                  <c:v>5.0698788834945337E-2</c:v>
                </c:pt>
                <c:pt idx="197">
                  <c:v>5.1631328587532457E-2</c:v>
                </c:pt>
                <c:pt idx="198">
                  <c:v>5.3815414904912151E-2</c:v>
                </c:pt>
                <c:pt idx="199">
                  <c:v>5.0789523775691015E-2</c:v>
                </c:pt>
                <c:pt idx="200">
                  <c:v>4.9429590177418291E-2</c:v>
                </c:pt>
                <c:pt idx="201">
                  <c:v>5.4877360865712502E-2</c:v>
                </c:pt>
                <c:pt idx="202">
                  <c:v>5.649427705083189E-2</c:v>
                </c:pt>
                <c:pt idx="203">
                  <c:v>5.3037931917925274E-2</c:v>
                </c:pt>
                <c:pt idx="204">
                  <c:v>5.0075018311495523E-2</c:v>
                </c:pt>
                <c:pt idx="205">
                  <c:v>4.7868985099051631E-2</c:v>
                </c:pt>
                <c:pt idx="206">
                  <c:v>4.6827815827389152E-2</c:v>
                </c:pt>
                <c:pt idx="207">
                  <c:v>4.6060341206235159E-2</c:v>
                </c:pt>
                <c:pt idx="208">
                  <c:v>4.5389039063081636E-2</c:v>
                </c:pt>
                <c:pt idx="209">
                  <c:v>4.5843522726674454E-2</c:v>
                </c:pt>
                <c:pt idx="210">
                  <c:v>4.2426105144414562E-2</c:v>
                </c:pt>
                <c:pt idx="211">
                  <c:v>4.5504298435467203E-2</c:v>
                </c:pt>
                <c:pt idx="212">
                  <c:v>4.5942618910926394E-2</c:v>
                </c:pt>
                <c:pt idx="213">
                  <c:v>4.6737301874390388E-2</c:v>
                </c:pt>
                <c:pt idx="214">
                  <c:v>4.7200350277415329E-2</c:v>
                </c:pt>
                <c:pt idx="215">
                  <c:v>4.7712142375615836E-2</c:v>
                </c:pt>
                <c:pt idx="216">
                  <c:v>4.9146091764987049E-2</c:v>
                </c:pt>
                <c:pt idx="217">
                  <c:v>5.1387577653114296E-2</c:v>
                </c:pt>
                <c:pt idx="218">
                  <c:v>5.2426349307917952E-2</c:v>
                </c:pt>
                <c:pt idx="219">
                  <c:v>5.2616704935600382E-2</c:v>
                </c:pt>
                <c:pt idx="220">
                  <c:v>5.5892739911756993E-2</c:v>
                </c:pt>
                <c:pt idx="221">
                  <c:v>5.6285827851392842E-2</c:v>
                </c:pt>
                <c:pt idx="222">
                  <c:v>5.2487253840167197E-2</c:v>
                </c:pt>
                <c:pt idx="223">
                  <c:v>5.1282658668930295E-2</c:v>
                </c:pt>
                <c:pt idx="224">
                  <c:v>5.0549482369092506E-2</c:v>
                </c:pt>
                <c:pt idx="225">
                  <c:v>5.1108224911912269E-2</c:v>
                </c:pt>
                <c:pt idx="226">
                  <c:v>5.0148592225323856E-2</c:v>
                </c:pt>
                <c:pt idx="227">
                  <c:v>4.7997748798882231E-2</c:v>
                </c:pt>
                <c:pt idx="228">
                  <c:v>5.1787202975561893E-2</c:v>
                </c:pt>
                <c:pt idx="229">
                  <c:v>5.2267645743583641E-2</c:v>
                </c:pt>
                <c:pt idx="230">
                  <c:v>5.1694243790210051E-2</c:v>
                </c:pt>
                <c:pt idx="231">
                  <c:v>5.2474813545553771E-2</c:v>
                </c:pt>
                <c:pt idx="232">
                  <c:v>5.2621895380299273E-2</c:v>
                </c:pt>
                <c:pt idx="233">
                  <c:v>5.3262696584248967E-2</c:v>
                </c:pt>
                <c:pt idx="234">
                  <c:v>5.601063117493716E-2</c:v>
                </c:pt>
                <c:pt idx="235">
                  <c:v>5.5624835702896558E-2</c:v>
                </c:pt>
                <c:pt idx="236">
                  <c:v>5.1321653007057821E-2</c:v>
                </c:pt>
                <c:pt idx="237">
                  <c:v>4.8405408912186025E-2</c:v>
                </c:pt>
                <c:pt idx="238">
                  <c:v>4.684499180327021E-2</c:v>
                </c:pt>
                <c:pt idx="239">
                  <c:v>4.5731404057961916E-2</c:v>
                </c:pt>
                <c:pt idx="240">
                  <c:v>4.5369959355159167E-2</c:v>
                </c:pt>
                <c:pt idx="241">
                  <c:v>4.5488381636014152E-2</c:v>
                </c:pt>
                <c:pt idx="242">
                  <c:v>4.4802106104249409E-2</c:v>
                </c:pt>
                <c:pt idx="243">
                  <c:v>4.3196958991640153E-2</c:v>
                </c:pt>
                <c:pt idx="244">
                  <c:v>4.3095202179394568E-2</c:v>
                </c:pt>
                <c:pt idx="245">
                  <c:v>4.5155152027134327E-2</c:v>
                </c:pt>
                <c:pt idx="246">
                  <c:v>4.5527029424909882E-2</c:v>
                </c:pt>
                <c:pt idx="247">
                  <c:v>4.6714344209150417E-2</c:v>
                </c:pt>
                <c:pt idx="248">
                  <c:v>4.8566129053689719E-2</c:v>
                </c:pt>
                <c:pt idx="249">
                  <c:v>5.002120250806967E-2</c:v>
                </c:pt>
                <c:pt idx="250">
                  <c:v>5.5573532431757583E-2</c:v>
                </c:pt>
                <c:pt idx="251">
                  <c:v>5.7398918074625035E-2</c:v>
                </c:pt>
                <c:pt idx="252">
                  <c:v>5.3920691121011159E-2</c:v>
                </c:pt>
                <c:pt idx="253">
                  <c:v>5.2069681724201983E-2</c:v>
                </c:pt>
                <c:pt idx="254">
                  <c:v>5.018106996077018E-2</c:v>
                </c:pt>
                <c:pt idx="255">
                  <c:v>4.9317997269013855E-2</c:v>
                </c:pt>
                <c:pt idx="256">
                  <c:v>4.843906489444038E-2</c:v>
                </c:pt>
                <c:pt idx="257">
                  <c:v>4.8698318814032138E-2</c:v>
                </c:pt>
                <c:pt idx="258">
                  <c:v>4.9604494965610861E-2</c:v>
                </c:pt>
                <c:pt idx="259">
                  <c:v>4.8269760525240769E-2</c:v>
                </c:pt>
                <c:pt idx="260">
                  <c:v>4.8210974350255661E-2</c:v>
                </c:pt>
                <c:pt idx="261">
                  <c:v>4.8770961359944402E-2</c:v>
                </c:pt>
                <c:pt idx="262">
                  <c:v>4.9628644017682903E-2</c:v>
                </c:pt>
                <c:pt idx="263">
                  <c:v>5.114730159001285E-2</c:v>
                </c:pt>
                <c:pt idx="264">
                  <c:v>5.3439420068248297E-2</c:v>
                </c:pt>
                <c:pt idx="265">
                  <c:v>5.6342496412935678E-2</c:v>
                </c:pt>
                <c:pt idx="266">
                  <c:v>5.5245908094304345E-2</c:v>
                </c:pt>
                <c:pt idx="267">
                  <c:v>5.1137842858561565E-2</c:v>
                </c:pt>
                <c:pt idx="268">
                  <c:v>4.772605462467041E-2</c:v>
                </c:pt>
                <c:pt idx="269">
                  <c:v>4.5447841881614597E-2</c:v>
                </c:pt>
                <c:pt idx="270">
                  <c:v>4.4793892866007726E-2</c:v>
                </c:pt>
                <c:pt idx="271">
                  <c:v>4.4030933049329354E-2</c:v>
                </c:pt>
                <c:pt idx="272">
                  <c:v>4.2951716663363629E-2</c:v>
                </c:pt>
                <c:pt idx="273">
                  <c:v>4.1880549536426934E-2</c:v>
                </c:pt>
                <c:pt idx="274">
                  <c:v>4.1087845184971272E-2</c:v>
                </c:pt>
                <c:pt idx="275">
                  <c:v>4.0725614140856931E-2</c:v>
                </c:pt>
                <c:pt idx="276">
                  <c:v>4.1116906676460306E-2</c:v>
                </c:pt>
                <c:pt idx="277">
                  <c:v>4.250352401766086E-2</c:v>
                </c:pt>
                <c:pt idx="278">
                  <c:v>4.4562891348329817E-2</c:v>
                </c:pt>
                <c:pt idx="279">
                  <c:v>4.6897887556792507E-2</c:v>
                </c:pt>
                <c:pt idx="280">
                  <c:v>4.9159957082318358E-2</c:v>
                </c:pt>
                <c:pt idx="281">
                  <c:v>5.3246502228288736E-2</c:v>
                </c:pt>
                <c:pt idx="282">
                  <c:v>5.4134714821131531E-2</c:v>
                </c:pt>
                <c:pt idx="283">
                  <c:v>5.2132015445697497E-2</c:v>
                </c:pt>
                <c:pt idx="284">
                  <c:v>5.1701346389004546E-2</c:v>
                </c:pt>
                <c:pt idx="285">
                  <c:v>5.0450933582085217E-2</c:v>
                </c:pt>
                <c:pt idx="286">
                  <c:v>4.9459247716048288E-2</c:v>
                </c:pt>
                <c:pt idx="287">
                  <c:v>4.9523752334418275E-2</c:v>
                </c:pt>
                <c:pt idx="288">
                  <c:v>5.0113244349977527E-2</c:v>
                </c:pt>
                <c:pt idx="289">
                  <c:v>5.0629391079295163E-2</c:v>
                </c:pt>
                <c:pt idx="290">
                  <c:v>4.8846516186396988E-2</c:v>
                </c:pt>
                <c:pt idx="291">
                  <c:v>4.6720902473171615E-2</c:v>
                </c:pt>
                <c:pt idx="292">
                  <c:v>4.9683559361952415E-2</c:v>
                </c:pt>
                <c:pt idx="293">
                  <c:v>4.7920047538814389E-2</c:v>
                </c:pt>
                <c:pt idx="294">
                  <c:v>5.1331594563552768E-2</c:v>
                </c:pt>
                <c:pt idx="295">
                  <c:v>5.315433666404229E-2</c:v>
                </c:pt>
                <c:pt idx="296">
                  <c:v>5.1628124312760287E-2</c:v>
                </c:pt>
                <c:pt idx="297">
                  <c:v>5.1414622528974593E-2</c:v>
                </c:pt>
                <c:pt idx="298">
                  <c:v>5.5007634785522036E-2</c:v>
                </c:pt>
                <c:pt idx="299">
                  <c:v>6.1361265037839841E-2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6D-405B-86D8-1B0C9C7A5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052160"/>
        <c:axId val="-2139055728"/>
      </c:scatterChart>
      <c:valAx>
        <c:axId val="-213905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055728"/>
        <c:crosses val="autoZero"/>
        <c:crossBetween val="midCat"/>
      </c:valAx>
      <c:valAx>
        <c:axId val="-21390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05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101600</xdr:colOff>
      <xdr:row>2</xdr:row>
      <xdr:rowOff>146050</xdr:rowOff>
    </xdr:from>
    <xdr:to>
      <xdr:col>16</xdr:col>
      <xdr:colOff>76200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444500</xdr:colOff>
      <xdr:row>0</xdr:row>
      <xdr:rowOff>184150</xdr:rowOff>
    </xdr:from>
    <xdr:to>
      <xdr:col>15</xdr:col>
      <xdr:colOff>800100</xdr:colOff>
      <xdr:row>33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285750</xdr:colOff>
      <xdr:row>2</xdr:row>
      <xdr:rowOff>95250</xdr:rowOff>
    </xdr:from>
    <xdr:to>
      <xdr:col>13</xdr:col>
      <xdr:colOff>393700</xdr:colOff>
      <xdr:row>15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17</xdr:row>
      <xdr:rowOff>114300</xdr:rowOff>
    </xdr:from>
    <xdr:to>
      <xdr:col>16</xdr:col>
      <xdr:colOff>546100</xdr:colOff>
      <xdr:row>39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355600</xdr:colOff>
      <xdr:row>0</xdr:row>
      <xdr:rowOff>82550</xdr:rowOff>
    </xdr:from>
    <xdr:to>
      <xdr:col>16</xdr:col>
      <xdr:colOff>533400</xdr:colOff>
      <xdr:row>19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38</xdr:row>
      <xdr:rowOff>133350</xdr:rowOff>
    </xdr:from>
    <xdr:to>
      <xdr:col>15</xdr:col>
      <xdr:colOff>266700</xdr:colOff>
      <xdr:row>61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15</xdr:row>
      <xdr:rowOff>44450</xdr:rowOff>
    </xdr:from>
    <xdr:to>
      <xdr:col>14</xdr:col>
      <xdr:colOff>228600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5</xdr:row>
      <xdr:rowOff>19050</xdr:rowOff>
    </xdr:from>
    <xdr:to>
      <xdr:col>11</xdr:col>
      <xdr:colOff>152400</xdr:colOff>
      <xdr:row>30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781049</xdr:colOff>
      <xdr:row>1</xdr:row>
      <xdr:rowOff>171450</xdr:rowOff>
    </xdr:from>
    <xdr:to>
      <xdr:col>48</xdr:col>
      <xdr:colOff>410632</xdr:colOff>
      <xdr:row>27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438150</xdr:colOff>
      <xdr:row>8</xdr:row>
      <xdr:rowOff>95250</xdr:rowOff>
    </xdr:from>
    <xdr:to>
      <xdr:col>22</xdr:col>
      <xdr:colOff>685800</xdr:colOff>
      <xdr:row>31</xdr:row>
      <xdr:rowOff>27940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107950</xdr:colOff>
      <xdr:row>1</xdr:row>
      <xdr:rowOff>50800</xdr:rowOff>
    </xdr:from>
    <xdr:to>
      <xdr:col>23</xdr:col>
      <xdr:colOff>698500</xdr:colOff>
      <xdr:row>20</xdr:row>
      <xdr:rowOff>11430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3"/>
  <sheetViews>
    <sheetView showRuler="0" topLeftCell="A2" workbookViewId="0" xr3:uid="{AEA406A1-0E4B-5B11-9CD5-51D6E497D94C}">
      <selection activeCell="M20" sqref="M20"/>
    </sheetView>
  </sheetViews>
  <sheetFormatPr defaultColWidth="11" defaultRowHeight="15.9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0</v>
      </c>
      <c r="C2">
        <v>0</v>
      </c>
      <c r="D2">
        <f>1-C2</f>
        <v>1</v>
      </c>
    </row>
    <row r="3" spans="1:4">
      <c r="A3">
        <v>0.1</v>
      </c>
      <c r="B3">
        <f>(C2*0.1)+B2</f>
        <v>0</v>
      </c>
      <c r="C3">
        <f>(D2*0.1)+C2</f>
        <v>0.1</v>
      </c>
      <c r="D3">
        <f>1-C3</f>
        <v>0.9</v>
      </c>
    </row>
    <row r="4" spans="1:4">
      <c r="A4">
        <v>0.2</v>
      </c>
      <c r="B4">
        <f>(C3*0.1)+B3</f>
        <v>1.0000000000000002E-2</v>
      </c>
      <c r="C4">
        <f>(D3*0.1)+C3</f>
        <v>0.19</v>
      </c>
      <c r="D4">
        <f>1-C4</f>
        <v>0.81</v>
      </c>
    </row>
    <row r="5" spans="1:4">
      <c r="A5">
        <v>0.3</v>
      </c>
      <c r="B5">
        <f t="shared" ref="B5:B67" si="0">(C4*0.1)+B4</f>
        <v>2.9000000000000005E-2</v>
      </c>
      <c r="C5">
        <f t="shared" ref="C5:C68" si="1">(D4*0.1)+C4</f>
        <v>0.27100000000000002</v>
      </c>
      <c r="D5">
        <f t="shared" ref="D5:D67" si="2">1-C5</f>
        <v>0.72899999999999998</v>
      </c>
    </row>
    <row r="6" spans="1:4">
      <c r="A6">
        <v>0.4</v>
      </c>
      <c r="B6">
        <f t="shared" si="0"/>
        <v>5.6100000000000011E-2</v>
      </c>
      <c r="C6">
        <f t="shared" si="1"/>
        <v>0.34390000000000004</v>
      </c>
      <c r="D6">
        <f t="shared" si="2"/>
        <v>0.65609999999999991</v>
      </c>
    </row>
    <row r="7" spans="1:4">
      <c r="A7">
        <v>0.5</v>
      </c>
      <c r="B7">
        <f t="shared" si="0"/>
        <v>9.0490000000000015E-2</v>
      </c>
      <c r="C7">
        <f t="shared" si="1"/>
        <v>0.40951000000000004</v>
      </c>
      <c r="D7">
        <f t="shared" si="2"/>
        <v>0.59048999999999996</v>
      </c>
    </row>
    <row r="8" spans="1:4">
      <c r="A8">
        <v>0.6</v>
      </c>
      <c r="B8">
        <f t="shared" si="0"/>
        <v>0.13144100000000003</v>
      </c>
      <c r="C8">
        <f t="shared" si="1"/>
        <v>0.46855900000000006</v>
      </c>
      <c r="D8">
        <f t="shared" si="2"/>
        <v>0.53144099999999994</v>
      </c>
    </row>
    <row r="9" spans="1:4">
      <c r="A9">
        <v>0.7</v>
      </c>
      <c r="B9">
        <f t="shared" si="0"/>
        <v>0.17829690000000004</v>
      </c>
      <c r="C9">
        <f t="shared" si="1"/>
        <v>0.52170310000000009</v>
      </c>
      <c r="D9">
        <f t="shared" si="2"/>
        <v>0.47829689999999991</v>
      </c>
    </row>
    <row r="10" spans="1:4">
      <c r="A10">
        <v>0.8</v>
      </c>
      <c r="B10">
        <f t="shared" si="0"/>
        <v>0.23046721000000003</v>
      </c>
      <c r="C10">
        <f t="shared" si="1"/>
        <v>0.56953279000000012</v>
      </c>
      <c r="D10">
        <f t="shared" si="2"/>
        <v>0.43046720999999988</v>
      </c>
    </row>
    <row r="11" spans="1:4">
      <c r="A11">
        <v>0.9</v>
      </c>
      <c r="B11">
        <f t="shared" si="0"/>
        <v>0.28742048900000006</v>
      </c>
      <c r="C11">
        <f t="shared" si="1"/>
        <v>0.61257951100000008</v>
      </c>
      <c r="D11">
        <f t="shared" si="2"/>
        <v>0.38742048899999992</v>
      </c>
    </row>
    <row r="12" spans="1:4">
      <c r="A12">
        <v>1</v>
      </c>
      <c r="B12">
        <f t="shared" si="0"/>
        <v>0.34867844010000004</v>
      </c>
      <c r="C12">
        <f t="shared" si="1"/>
        <v>0.65132155990000007</v>
      </c>
      <c r="D12">
        <f t="shared" si="2"/>
        <v>0.34867844009999993</v>
      </c>
    </row>
    <row r="13" spans="1:4">
      <c r="A13">
        <v>1.1000000000000001</v>
      </c>
      <c r="B13">
        <f t="shared" si="0"/>
        <v>0.41381059609000004</v>
      </c>
      <c r="C13">
        <f t="shared" si="1"/>
        <v>0.68618940391000005</v>
      </c>
      <c r="D13">
        <f t="shared" si="2"/>
        <v>0.31381059608999995</v>
      </c>
    </row>
    <row r="14" spans="1:4">
      <c r="A14">
        <v>1.2</v>
      </c>
      <c r="B14">
        <f t="shared" si="0"/>
        <v>0.48242953648100007</v>
      </c>
      <c r="C14">
        <f t="shared" si="1"/>
        <v>0.717570463519</v>
      </c>
      <c r="D14">
        <f t="shared" si="2"/>
        <v>0.282429536481</v>
      </c>
    </row>
    <row r="15" spans="1:4">
      <c r="A15">
        <v>1.3</v>
      </c>
      <c r="B15">
        <f t="shared" si="0"/>
        <v>0.55418658283290001</v>
      </c>
      <c r="C15">
        <f t="shared" si="1"/>
        <v>0.74581341716710003</v>
      </c>
      <c r="D15">
        <f t="shared" si="2"/>
        <v>0.25418658283289997</v>
      </c>
    </row>
    <row r="16" spans="1:4">
      <c r="A16">
        <v>1.4</v>
      </c>
      <c r="B16">
        <f t="shared" si="0"/>
        <v>0.62876792454961006</v>
      </c>
      <c r="C16">
        <f t="shared" si="1"/>
        <v>0.77123207545039008</v>
      </c>
      <c r="D16">
        <f t="shared" si="2"/>
        <v>0.22876792454960992</v>
      </c>
    </row>
    <row r="17" spans="1:4">
      <c r="A17">
        <v>1.5</v>
      </c>
      <c r="B17">
        <f t="shared" si="0"/>
        <v>0.70589113209464904</v>
      </c>
      <c r="C17">
        <f t="shared" si="1"/>
        <v>0.79410886790535107</v>
      </c>
      <c r="D17">
        <f t="shared" si="2"/>
        <v>0.20589113209464893</v>
      </c>
    </row>
    <row r="18" spans="1:4">
      <c r="A18">
        <v>1.6</v>
      </c>
      <c r="B18">
        <f t="shared" si="0"/>
        <v>0.78530201888518414</v>
      </c>
      <c r="C18">
        <f t="shared" si="1"/>
        <v>0.81469798111481595</v>
      </c>
      <c r="D18">
        <f t="shared" si="2"/>
        <v>0.18530201888518405</v>
      </c>
    </row>
    <row r="19" spans="1:4">
      <c r="A19">
        <v>1.7</v>
      </c>
      <c r="B19">
        <f t="shared" si="0"/>
        <v>0.86677181699666572</v>
      </c>
      <c r="C19">
        <f t="shared" si="1"/>
        <v>0.83322818300333434</v>
      </c>
      <c r="D19">
        <f t="shared" si="2"/>
        <v>0.16677181699666566</v>
      </c>
    </row>
    <row r="20" spans="1:4">
      <c r="A20">
        <v>1.8</v>
      </c>
      <c r="B20">
        <f t="shared" si="0"/>
        <v>0.95009463529699922</v>
      </c>
      <c r="C20">
        <f t="shared" si="1"/>
        <v>0.84990536470300093</v>
      </c>
      <c r="D20">
        <f t="shared" si="2"/>
        <v>0.15009463529699907</v>
      </c>
    </row>
    <row r="21" spans="1:4">
      <c r="A21">
        <v>1.9</v>
      </c>
      <c r="B21">
        <f t="shared" si="0"/>
        <v>1.0350851717672993</v>
      </c>
      <c r="C21">
        <f t="shared" si="1"/>
        <v>0.86491482823270083</v>
      </c>
      <c r="D21">
        <f t="shared" si="2"/>
        <v>0.13508517176729917</v>
      </c>
    </row>
    <row r="22" spans="1:4">
      <c r="A22">
        <v>2</v>
      </c>
      <c r="B22">
        <f t="shared" si="0"/>
        <v>1.1215766545905694</v>
      </c>
      <c r="C22">
        <f t="shared" si="1"/>
        <v>0.87842334540943079</v>
      </c>
      <c r="D22">
        <f t="shared" si="2"/>
        <v>0.12157665459056921</v>
      </c>
    </row>
    <row r="23" spans="1:4">
      <c r="A23">
        <v>2.1</v>
      </c>
      <c r="B23">
        <f t="shared" si="0"/>
        <v>1.2094189891315126</v>
      </c>
      <c r="C23">
        <f t="shared" si="1"/>
        <v>0.89058101086848773</v>
      </c>
      <c r="D23">
        <f t="shared" si="2"/>
        <v>0.10941898913151227</v>
      </c>
    </row>
    <row r="24" spans="1:4">
      <c r="A24">
        <v>2.2000000000000002</v>
      </c>
      <c r="B24">
        <f t="shared" si="0"/>
        <v>1.2984770902183613</v>
      </c>
      <c r="C24">
        <f t="shared" si="1"/>
        <v>0.90152290978163896</v>
      </c>
      <c r="D24">
        <f t="shared" si="2"/>
        <v>9.8477090218361041E-2</v>
      </c>
    </row>
    <row r="25" spans="1:4">
      <c r="A25">
        <v>2.2999999999999998</v>
      </c>
      <c r="B25">
        <f t="shared" si="0"/>
        <v>1.3886293811965253</v>
      </c>
      <c r="C25">
        <f t="shared" si="1"/>
        <v>0.91137061880347503</v>
      </c>
      <c r="D25">
        <f t="shared" si="2"/>
        <v>8.862938119652497E-2</v>
      </c>
    </row>
    <row r="26" spans="1:4">
      <c r="A26">
        <v>2.4</v>
      </c>
      <c r="B26">
        <f t="shared" si="0"/>
        <v>1.4797664430768729</v>
      </c>
      <c r="C26">
        <f t="shared" si="1"/>
        <v>0.92023355692312747</v>
      </c>
      <c r="D26">
        <f t="shared" si="2"/>
        <v>7.9766443076872529E-2</v>
      </c>
    </row>
    <row r="27" spans="1:4">
      <c r="A27">
        <v>2.5</v>
      </c>
      <c r="B27">
        <f t="shared" si="0"/>
        <v>1.5717897987691856</v>
      </c>
      <c r="C27">
        <f t="shared" si="1"/>
        <v>0.92821020123081477</v>
      </c>
      <c r="D27">
        <f t="shared" si="2"/>
        <v>7.1789798769185231E-2</v>
      </c>
    </row>
    <row r="28" spans="1:4">
      <c r="A28">
        <v>2.6</v>
      </c>
      <c r="B28">
        <f t="shared" si="0"/>
        <v>1.664610818892267</v>
      </c>
      <c r="C28">
        <f t="shared" si="1"/>
        <v>0.93538918110773328</v>
      </c>
      <c r="D28">
        <f t="shared" si="2"/>
        <v>6.4610818892266719E-2</v>
      </c>
    </row>
    <row r="29" spans="1:4">
      <c r="A29">
        <v>2.7</v>
      </c>
      <c r="B29">
        <f t="shared" si="0"/>
        <v>1.7581497370030403</v>
      </c>
      <c r="C29">
        <f t="shared" si="1"/>
        <v>0.94185026299695995</v>
      </c>
      <c r="D29">
        <f t="shared" si="2"/>
        <v>5.8149737003040047E-2</v>
      </c>
    </row>
    <row r="30" spans="1:4">
      <c r="A30">
        <v>2.8</v>
      </c>
      <c r="B30">
        <f t="shared" si="0"/>
        <v>1.8523347633027363</v>
      </c>
      <c r="C30">
        <f t="shared" si="1"/>
        <v>0.94766523669726399</v>
      </c>
      <c r="D30">
        <f t="shared" si="2"/>
        <v>5.2334763302736009E-2</v>
      </c>
    </row>
    <row r="31" spans="1:4">
      <c r="A31">
        <v>2.9</v>
      </c>
      <c r="B31">
        <f t="shared" si="0"/>
        <v>1.9471012869724627</v>
      </c>
      <c r="C31">
        <f t="shared" si="1"/>
        <v>0.95289871302753759</v>
      </c>
      <c r="D31">
        <f t="shared" si="2"/>
        <v>4.7101286972462408E-2</v>
      </c>
    </row>
    <row r="32" spans="1:4">
      <c r="A32">
        <v>3</v>
      </c>
      <c r="B32">
        <f t="shared" si="0"/>
        <v>2.0423911582752163</v>
      </c>
      <c r="C32">
        <f t="shared" si="1"/>
        <v>0.95760884172478389</v>
      </c>
      <c r="D32">
        <f t="shared" si="2"/>
        <v>4.2391158275216112E-2</v>
      </c>
    </row>
    <row r="33" spans="1:4">
      <c r="A33">
        <v>3.1</v>
      </c>
      <c r="B33">
        <f t="shared" si="0"/>
        <v>2.1381520424476945</v>
      </c>
      <c r="C33">
        <f t="shared" si="1"/>
        <v>0.96184795755230545</v>
      </c>
      <c r="D33">
        <f t="shared" si="2"/>
        <v>3.8152042447694545E-2</v>
      </c>
    </row>
    <row r="34" spans="1:4">
      <c r="A34">
        <v>3.2</v>
      </c>
      <c r="B34">
        <f t="shared" si="0"/>
        <v>2.2343368382029252</v>
      </c>
      <c r="C34">
        <f t="shared" si="1"/>
        <v>0.9656631617970749</v>
      </c>
      <c r="D34">
        <f t="shared" si="2"/>
        <v>3.4336838202925102E-2</v>
      </c>
    </row>
    <row r="35" spans="1:4">
      <c r="A35">
        <v>3.3</v>
      </c>
      <c r="B35">
        <f t="shared" si="0"/>
        <v>2.3309031543826326</v>
      </c>
      <c r="C35">
        <f t="shared" si="1"/>
        <v>0.96909684561736742</v>
      </c>
      <c r="D35">
        <f t="shared" si="2"/>
        <v>3.0903154382632581E-2</v>
      </c>
    </row>
    <row r="36" spans="1:4">
      <c r="A36">
        <v>3.4</v>
      </c>
      <c r="B36">
        <f t="shared" si="0"/>
        <v>2.4278128389443694</v>
      </c>
      <c r="C36">
        <f t="shared" si="1"/>
        <v>0.97218716105563063</v>
      </c>
      <c r="D36">
        <f t="shared" si="2"/>
        <v>2.7812838944369367E-2</v>
      </c>
    </row>
    <row r="37" spans="1:4">
      <c r="A37">
        <v>3.5</v>
      </c>
      <c r="B37">
        <f t="shared" si="0"/>
        <v>2.5250315550499325</v>
      </c>
      <c r="C37">
        <f t="shared" si="1"/>
        <v>0.97496844495006751</v>
      </c>
      <c r="D37">
        <f t="shared" si="2"/>
        <v>2.5031555049932486E-2</v>
      </c>
    </row>
    <row r="38" spans="1:4">
      <c r="A38">
        <v>3.6</v>
      </c>
      <c r="B38">
        <f t="shared" si="0"/>
        <v>2.6225283995449393</v>
      </c>
      <c r="C38">
        <f t="shared" si="1"/>
        <v>0.97747160045506076</v>
      </c>
      <c r="D38">
        <f t="shared" si="2"/>
        <v>2.2528399544939237E-2</v>
      </c>
    </row>
    <row r="39" spans="1:4">
      <c r="A39">
        <v>3.7</v>
      </c>
      <c r="B39">
        <f t="shared" si="0"/>
        <v>2.7202755595904455</v>
      </c>
      <c r="C39">
        <f t="shared" si="1"/>
        <v>0.97972444040955464</v>
      </c>
      <c r="D39">
        <f t="shared" si="2"/>
        <v>2.0275559590445358E-2</v>
      </c>
    </row>
    <row r="40" spans="1:4">
      <c r="A40">
        <v>3.8</v>
      </c>
      <c r="B40">
        <f t="shared" si="0"/>
        <v>2.818248003631401</v>
      </c>
      <c r="C40">
        <f t="shared" si="1"/>
        <v>0.98175199636859922</v>
      </c>
      <c r="D40">
        <f t="shared" si="2"/>
        <v>1.8248003631400778E-2</v>
      </c>
    </row>
    <row r="41" spans="1:4">
      <c r="A41">
        <v>3.9</v>
      </c>
      <c r="B41">
        <f t="shared" si="0"/>
        <v>2.9164232032682609</v>
      </c>
      <c r="C41">
        <f t="shared" si="1"/>
        <v>0.98357679673173926</v>
      </c>
      <c r="D41">
        <f t="shared" si="2"/>
        <v>1.6423203268260744E-2</v>
      </c>
    </row>
    <row r="42" spans="1:4">
      <c r="A42">
        <v>4</v>
      </c>
      <c r="B42">
        <f t="shared" si="0"/>
        <v>3.0147808829414346</v>
      </c>
      <c r="C42">
        <f t="shared" si="1"/>
        <v>0.98521911705856535</v>
      </c>
      <c r="D42">
        <f t="shared" si="2"/>
        <v>1.4780882941434648E-2</v>
      </c>
    </row>
    <row r="43" spans="1:4">
      <c r="A43">
        <v>4.0999999999999996</v>
      </c>
      <c r="B43">
        <f t="shared" si="0"/>
        <v>3.1133027946472911</v>
      </c>
      <c r="C43">
        <f t="shared" si="1"/>
        <v>0.98669720535270877</v>
      </c>
      <c r="D43">
        <f t="shared" si="2"/>
        <v>1.3302794647291227E-2</v>
      </c>
    </row>
    <row r="44" spans="1:4">
      <c r="A44">
        <v>4.2</v>
      </c>
      <c r="B44">
        <f t="shared" si="0"/>
        <v>3.2119725151825618</v>
      </c>
      <c r="C44">
        <f t="shared" si="1"/>
        <v>0.98802748481743785</v>
      </c>
      <c r="D44">
        <f t="shared" si="2"/>
        <v>1.1972515182562149E-2</v>
      </c>
    </row>
    <row r="45" spans="1:4">
      <c r="A45">
        <v>4.3</v>
      </c>
      <c r="B45">
        <f t="shared" si="0"/>
        <v>3.3107752636643055</v>
      </c>
      <c r="C45">
        <f t="shared" si="1"/>
        <v>0.98922473633569408</v>
      </c>
      <c r="D45">
        <f t="shared" si="2"/>
        <v>1.0775263664305923E-2</v>
      </c>
    </row>
    <row r="46" spans="1:4">
      <c r="A46">
        <v>4.4000000000000004</v>
      </c>
      <c r="B46">
        <f t="shared" si="0"/>
        <v>3.4096977372978747</v>
      </c>
      <c r="C46">
        <f t="shared" si="1"/>
        <v>0.99030226270212462</v>
      </c>
      <c r="D46">
        <f t="shared" si="2"/>
        <v>9.6977372978753751E-3</v>
      </c>
    </row>
    <row r="47" spans="1:4">
      <c r="A47">
        <v>4.5</v>
      </c>
      <c r="B47">
        <f t="shared" si="0"/>
        <v>3.508727963568087</v>
      </c>
      <c r="C47">
        <f t="shared" si="1"/>
        <v>0.9912720364319122</v>
      </c>
      <c r="D47">
        <f t="shared" si="2"/>
        <v>8.7279635680878043E-3</v>
      </c>
    </row>
    <row r="48" spans="1:4">
      <c r="A48">
        <v>4.5999999999999996</v>
      </c>
      <c r="B48">
        <f t="shared" si="0"/>
        <v>3.6078551672112784</v>
      </c>
      <c r="C48">
        <f t="shared" si="1"/>
        <v>0.99214483278872101</v>
      </c>
      <c r="D48">
        <f t="shared" si="2"/>
        <v>7.8551672112789905E-3</v>
      </c>
    </row>
    <row r="49" spans="1:4">
      <c r="A49">
        <v>4.7</v>
      </c>
      <c r="B49">
        <f t="shared" si="0"/>
        <v>3.7070696504901504</v>
      </c>
      <c r="C49">
        <f t="shared" si="1"/>
        <v>0.99293034950984893</v>
      </c>
      <c r="D49">
        <f t="shared" si="2"/>
        <v>7.0696504901510693E-3</v>
      </c>
    </row>
    <row r="50" spans="1:4">
      <c r="A50">
        <v>4.8</v>
      </c>
      <c r="B50">
        <f t="shared" si="0"/>
        <v>3.8063626854411354</v>
      </c>
      <c r="C50">
        <f t="shared" si="1"/>
        <v>0.99363731455886406</v>
      </c>
      <c r="D50">
        <f t="shared" si="2"/>
        <v>6.3626854411359401E-3</v>
      </c>
    </row>
    <row r="51" spans="1:4">
      <c r="A51">
        <v>4.9000000000000004</v>
      </c>
      <c r="B51">
        <f t="shared" si="0"/>
        <v>3.9057264168970218</v>
      </c>
      <c r="C51">
        <f t="shared" si="1"/>
        <v>0.99427358310297764</v>
      </c>
      <c r="D51">
        <f t="shared" si="2"/>
        <v>5.7264168970223572E-3</v>
      </c>
    </row>
    <row r="52" spans="1:4">
      <c r="A52">
        <v>5</v>
      </c>
      <c r="B52">
        <f t="shared" si="0"/>
        <v>4.0051537752073196</v>
      </c>
      <c r="C52">
        <f t="shared" si="1"/>
        <v>0.99484622479267992</v>
      </c>
      <c r="D52">
        <f t="shared" si="2"/>
        <v>5.1537752073200771E-3</v>
      </c>
    </row>
    <row r="53" spans="1:4">
      <c r="A53">
        <v>5.0999999999999996</v>
      </c>
      <c r="B53">
        <f t="shared" si="0"/>
        <v>4.1046383976865872</v>
      </c>
      <c r="C53">
        <f t="shared" si="1"/>
        <v>0.99536160231341198</v>
      </c>
      <c r="D53">
        <f t="shared" si="2"/>
        <v>4.638397686588025E-3</v>
      </c>
    </row>
    <row r="54" spans="1:4">
      <c r="A54">
        <v>5.2</v>
      </c>
      <c r="B54">
        <f t="shared" si="0"/>
        <v>4.2041745579179288</v>
      </c>
      <c r="C54">
        <f t="shared" si="1"/>
        <v>0.9958254420820708</v>
      </c>
      <c r="D54">
        <f t="shared" si="2"/>
        <v>4.1745579179292003E-3</v>
      </c>
    </row>
    <row r="55" spans="1:4">
      <c r="A55">
        <v>5.3</v>
      </c>
      <c r="B55">
        <f t="shared" si="0"/>
        <v>4.303757102126136</v>
      </c>
      <c r="C55">
        <f t="shared" si="1"/>
        <v>0.99624289787386378</v>
      </c>
      <c r="D55">
        <f t="shared" si="2"/>
        <v>3.7571021261362247E-3</v>
      </c>
    </row>
    <row r="56" spans="1:4">
      <c r="A56">
        <v>5.4</v>
      </c>
      <c r="B56">
        <f t="shared" si="0"/>
        <v>4.4033813919135225</v>
      </c>
      <c r="C56">
        <f t="shared" si="1"/>
        <v>0.9966186080864774</v>
      </c>
      <c r="D56">
        <f t="shared" si="2"/>
        <v>3.3813919135226023E-3</v>
      </c>
    </row>
    <row r="57" spans="1:4">
      <c r="A57">
        <v>5.5</v>
      </c>
      <c r="B57">
        <f t="shared" si="0"/>
        <v>4.5030432527221702</v>
      </c>
      <c r="C57">
        <f t="shared" si="1"/>
        <v>0.99695674727782968</v>
      </c>
      <c r="D57">
        <f t="shared" si="2"/>
        <v>3.0432527221703198E-3</v>
      </c>
    </row>
    <row r="58" spans="1:4">
      <c r="A58">
        <v>5.6</v>
      </c>
      <c r="B58">
        <f t="shared" si="0"/>
        <v>4.6027389274499528</v>
      </c>
      <c r="C58">
        <f t="shared" si="1"/>
        <v>0.9972610725500467</v>
      </c>
      <c r="D58">
        <f t="shared" si="2"/>
        <v>2.738927449953299E-3</v>
      </c>
    </row>
    <row r="59" spans="1:4">
      <c r="A59">
        <v>5.7</v>
      </c>
      <c r="B59">
        <f t="shared" si="0"/>
        <v>4.7024650347049572</v>
      </c>
      <c r="C59">
        <f t="shared" si="1"/>
        <v>0.99753496529504204</v>
      </c>
      <c r="D59">
        <f t="shared" si="2"/>
        <v>2.465034704957958E-3</v>
      </c>
    </row>
    <row r="60" spans="1:4">
      <c r="A60">
        <v>5.8</v>
      </c>
      <c r="B60">
        <f t="shared" si="0"/>
        <v>4.8022185312344616</v>
      </c>
      <c r="C60">
        <f t="shared" si="1"/>
        <v>0.99778146876553786</v>
      </c>
      <c r="D60">
        <f t="shared" si="2"/>
        <v>2.21853123446214E-3</v>
      </c>
    </row>
    <row r="61" spans="1:4">
      <c r="A61">
        <v>5.9</v>
      </c>
      <c r="B61">
        <f t="shared" si="0"/>
        <v>4.9019966781110158</v>
      </c>
      <c r="C61">
        <f t="shared" si="1"/>
        <v>0.99800332188898411</v>
      </c>
      <c r="D61">
        <f t="shared" si="2"/>
        <v>1.9966781110158927E-3</v>
      </c>
    </row>
    <row r="62" spans="1:4">
      <c r="A62">
        <v>6</v>
      </c>
      <c r="B62">
        <f t="shared" si="0"/>
        <v>5.0017970102999145</v>
      </c>
      <c r="C62">
        <f t="shared" si="1"/>
        <v>0.9982029897000857</v>
      </c>
      <c r="D62">
        <f t="shared" si="2"/>
        <v>1.7970102999143034E-3</v>
      </c>
    </row>
    <row r="63" spans="1:4">
      <c r="A63">
        <v>6.1</v>
      </c>
      <c r="B63">
        <f t="shared" si="0"/>
        <v>5.1016173092699235</v>
      </c>
      <c r="C63">
        <f t="shared" si="1"/>
        <v>0.99838269073007713</v>
      </c>
      <c r="D63">
        <f t="shared" si="2"/>
        <v>1.617309269922873E-3</v>
      </c>
    </row>
    <row r="64" spans="1:4">
      <c r="A64">
        <v>6.2</v>
      </c>
      <c r="B64">
        <f t="shared" si="0"/>
        <v>5.201455578342931</v>
      </c>
      <c r="C64">
        <f t="shared" si="1"/>
        <v>0.99854442165706936</v>
      </c>
      <c r="D64">
        <f t="shared" si="2"/>
        <v>1.4555783429306413E-3</v>
      </c>
    </row>
    <row r="65" spans="1:4">
      <c r="A65">
        <v>6.3</v>
      </c>
      <c r="B65">
        <f t="shared" si="0"/>
        <v>5.3013100205086383</v>
      </c>
      <c r="C65">
        <f t="shared" si="1"/>
        <v>0.9986899794913624</v>
      </c>
      <c r="D65">
        <f t="shared" si="2"/>
        <v>1.3100205086375993E-3</v>
      </c>
    </row>
    <row r="66" spans="1:4">
      <c r="A66">
        <v>6.4</v>
      </c>
      <c r="B66">
        <f t="shared" si="0"/>
        <v>5.4011790184577748</v>
      </c>
      <c r="C66">
        <f t="shared" si="1"/>
        <v>0.99882098154222621</v>
      </c>
      <c r="D66">
        <f t="shared" si="2"/>
        <v>1.179018457773795E-3</v>
      </c>
    </row>
    <row r="67" spans="1:4">
      <c r="A67">
        <v>6.5</v>
      </c>
      <c r="B67">
        <f t="shared" si="0"/>
        <v>5.5010611166119974</v>
      </c>
      <c r="C67">
        <f t="shared" si="1"/>
        <v>0.99893888338800363</v>
      </c>
      <c r="D67">
        <f t="shared" si="2"/>
        <v>1.0611166119963711E-3</v>
      </c>
    </row>
    <row r="68" spans="1:4">
      <c r="A68">
        <v>6.6</v>
      </c>
      <c r="B68">
        <f t="shared" ref="B68:B100" si="3">(C67*0.1)+B67</f>
        <v>5.6009550049507979</v>
      </c>
      <c r="C68">
        <f t="shared" si="1"/>
        <v>0.9990449950492033</v>
      </c>
      <c r="D68">
        <f t="shared" ref="D68:D103" si="4">1-C68</f>
        <v>9.5500495079670067E-4</v>
      </c>
    </row>
    <row r="69" spans="1:4">
      <c r="A69">
        <v>6.7</v>
      </c>
      <c r="B69">
        <f t="shared" si="3"/>
        <v>5.7008595044557184</v>
      </c>
      <c r="C69">
        <f t="shared" ref="C69:C103" si="5">(D68*0.1)+C68</f>
        <v>0.99914049554428297</v>
      </c>
      <c r="D69">
        <f t="shared" si="4"/>
        <v>8.595044557170306E-4</v>
      </c>
    </row>
    <row r="70" spans="1:4">
      <c r="A70">
        <v>6.8</v>
      </c>
      <c r="B70">
        <f t="shared" si="3"/>
        <v>5.8007735540101466</v>
      </c>
      <c r="C70">
        <f t="shared" si="5"/>
        <v>0.99922644598985466</v>
      </c>
      <c r="D70">
        <f t="shared" si="4"/>
        <v>7.7355401014533864E-4</v>
      </c>
    </row>
    <row r="71" spans="1:4">
      <c r="A71">
        <v>6.9</v>
      </c>
      <c r="B71">
        <f t="shared" si="3"/>
        <v>5.9006961986091317</v>
      </c>
      <c r="C71">
        <f t="shared" si="5"/>
        <v>0.99930380139086916</v>
      </c>
      <c r="D71">
        <f t="shared" si="4"/>
        <v>6.9619860913083809E-4</v>
      </c>
    </row>
    <row r="72" spans="1:4">
      <c r="A72">
        <v>7</v>
      </c>
      <c r="B72">
        <f t="shared" si="3"/>
        <v>6.0006265787482187</v>
      </c>
      <c r="C72">
        <f t="shared" si="5"/>
        <v>0.99937342125178219</v>
      </c>
      <c r="D72">
        <f t="shared" si="4"/>
        <v>6.2657874821780979E-4</v>
      </c>
    </row>
    <row r="73" spans="1:4">
      <c r="A73">
        <v>7.1</v>
      </c>
      <c r="B73">
        <f t="shared" si="3"/>
        <v>6.1005639208733973</v>
      </c>
      <c r="C73">
        <f t="shared" si="5"/>
        <v>0.99943607912660393</v>
      </c>
      <c r="D73">
        <f t="shared" si="4"/>
        <v>5.6392087339607322E-4</v>
      </c>
    </row>
    <row r="74" spans="1:4">
      <c r="A74">
        <v>7.2</v>
      </c>
      <c r="B74">
        <f t="shared" si="3"/>
        <v>6.2005075287860576</v>
      </c>
      <c r="C74">
        <f t="shared" si="5"/>
        <v>0.99949247121394358</v>
      </c>
      <c r="D74">
        <f t="shared" si="4"/>
        <v>5.0752878605642149E-4</v>
      </c>
    </row>
    <row r="75" spans="1:4">
      <c r="A75">
        <v>7.3</v>
      </c>
      <c r="B75">
        <f t="shared" si="3"/>
        <v>6.3004567759074517</v>
      </c>
      <c r="C75">
        <f t="shared" si="5"/>
        <v>0.99954322409254925</v>
      </c>
      <c r="D75">
        <f t="shared" si="4"/>
        <v>4.5677590745074603E-4</v>
      </c>
    </row>
    <row r="76" spans="1:4">
      <c r="A76">
        <v>7.4</v>
      </c>
      <c r="B76">
        <f t="shared" si="3"/>
        <v>6.4004110983167068</v>
      </c>
      <c r="C76">
        <f t="shared" si="5"/>
        <v>0.99958890168329428</v>
      </c>
      <c r="D76">
        <f t="shared" si="4"/>
        <v>4.1109831670571584E-4</v>
      </c>
    </row>
    <row r="77" spans="1:4">
      <c r="A77">
        <v>7.5</v>
      </c>
      <c r="B77">
        <f t="shared" si="3"/>
        <v>6.5003699884850361</v>
      </c>
      <c r="C77">
        <f t="shared" si="5"/>
        <v>0.99963001151496489</v>
      </c>
      <c r="D77">
        <f t="shared" si="4"/>
        <v>3.6998848503511095E-4</v>
      </c>
    </row>
    <row r="78" spans="1:4">
      <c r="A78">
        <v>7.6</v>
      </c>
      <c r="B78">
        <f t="shared" si="3"/>
        <v>6.6003329896365326</v>
      </c>
      <c r="C78">
        <f t="shared" si="5"/>
        <v>0.99966701036346839</v>
      </c>
      <c r="D78">
        <f t="shared" si="4"/>
        <v>3.3298963653161096E-4</v>
      </c>
    </row>
    <row r="79" spans="1:4">
      <c r="A79">
        <v>7.7</v>
      </c>
      <c r="B79">
        <f t="shared" si="3"/>
        <v>6.7002996906728791</v>
      </c>
      <c r="C79">
        <f t="shared" si="5"/>
        <v>0.99970030932712151</v>
      </c>
      <c r="D79">
        <f t="shared" si="4"/>
        <v>2.9969067287849427E-4</v>
      </c>
    </row>
    <row r="80" spans="1:4">
      <c r="A80">
        <v>7.8</v>
      </c>
      <c r="B80">
        <f t="shared" si="3"/>
        <v>6.8002697216055914</v>
      </c>
      <c r="C80">
        <f t="shared" si="5"/>
        <v>0.99973027839440931</v>
      </c>
      <c r="D80">
        <f t="shared" si="4"/>
        <v>2.6972160559068925E-4</v>
      </c>
    </row>
    <row r="81" spans="1:4">
      <c r="A81">
        <v>7.9</v>
      </c>
      <c r="B81">
        <f t="shared" si="3"/>
        <v>6.9002427494450327</v>
      </c>
      <c r="C81">
        <f t="shared" si="5"/>
        <v>0.99975725055496834</v>
      </c>
      <c r="D81">
        <f t="shared" si="4"/>
        <v>2.4274944503166473E-4</v>
      </c>
    </row>
    <row r="82" spans="1:4">
      <c r="A82">
        <v>8</v>
      </c>
      <c r="B82">
        <f t="shared" si="3"/>
        <v>7.0002184745005298</v>
      </c>
      <c r="C82">
        <f t="shared" si="5"/>
        <v>0.99978152549947152</v>
      </c>
      <c r="D82">
        <f t="shared" si="4"/>
        <v>2.1847450052847606E-4</v>
      </c>
    </row>
    <row r="83" spans="1:4">
      <c r="A83">
        <v>8.1</v>
      </c>
      <c r="B83">
        <f t="shared" si="3"/>
        <v>7.1001966270504768</v>
      </c>
      <c r="C83">
        <f t="shared" si="5"/>
        <v>0.99980337294952437</v>
      </c>
      <c r="D83">
        <f t="shared" si="4"/>
        <v>1.9662705047562845E-4</v>
      </c>
    </row>
    <row r="84" spans="1:4">
      <c r="A84">
        <v>8.1999999999999993</v>
      </c>
      <c r="B84">
        <f t="shared" si="3"/>
        <v>7.2001769643454292</v>
      </c>
      <c r="C84">
        <f t="shared" si="5"/>
        <v>0.99982303565457198</v>
      </c>
      <c r="D84">
        <f t="shared" si="4"/>
        <v>1.769643454280212E-4</v>
      </c>
    </row>
    <row r="85" spans="1:4">
      <c r="A85">
        <v>8.3000000000000007</v>
      </c>
      <c r="B85">
        <f t="shared" si="3"/>
        <v>7.3001592679108862</v>
      </c>
      <c r="C85">
        <f t="shared" si="5"/>
        <v>0.99984073208911473</v>
      </c>
      <c r="D85">
        <f t="shared" si="4"/>
        <v>1.5926791088527459E-4</v>
      </c>
    </row>
    <row r="86" spans="1:4">
      <c r="A86">
        <v>8.4</v>
      </c>
      <c r="B86">
        <f t="shared" si="3"/>
        <v>7.4001433411197981</v>
      </c>
      <c r="C86">
        <f t="shared" si="5"/>
        <v>0.99985665888020325</v>
      </c>
      <c r="D86">
        <f t="shared" si="4"/>
        <v>1.4334111979674713E-4</v>
      </c>
    </row>
    <row r="87" spans="1:4">
      <c r="A87">
        <v>8.5</v>
      </c>
      <c r="B87">
        <f t="shared" si="3"/>
        <v>7.5001290070078186</v>
      </c>
      <c r="C87">
        <f t="shared" si="5"/>
        <v>0.99987099299218296</v>
      </c>
      <c r="D87">
        <f t="shared" si="4"/>
        <v>1.2900700781703911E-4</v>
      </c>
    </row>
    <row r="88" spans="1:4">
      <c r="A88">
        <v>8.6</v>
      </c>
      <c r="B88">
        <f t="shared" si="3"/>
        <v>7.6001161063070368</v>
      </c>
      <c r="C88">
        <f t="shared" si="5"/>
        <v>0.99988389369296471</v>
      </c>
      <c r="D88">
        <f t="shared" si="4"/>
        <v>1.1610630703529079E-4</v>
      </c>
    </row>
    <row r="89" spans="1:4">
      <c r="A89">
        <v>8.6999999999999993</v>
      </c>
      <c r="B89">
        <f t="shared" si="3"/>
        <v>7.7001044956763334</v>
      </c>
      <c r="C89">
        <f t="shared" si="5"/>
        <v>0.99989550432366825</v>
      </c>
      <c r="D89">
        <f t="shared" si="4"/>
        <v>1.0449567633175061E-4</v>
      </c>
    </row>
    <row r="90" spans="1:4">
      <c r="A90">
        <v>8.8000000000000007</v>
      </c>
      <c r="B90">
        <f t="shared" si="3"/>
        <v>7.8000940461087005</v>
      </c>
      <c r="C90">
        <f t="shared" si="5"/>
        <v>0.99990595389130144</v>
      </c>
      <c r="D90">
        <f t="shared" si="4"/>
        <v>9.4046108698564446E-5</v>
      </c>
    </row>
    <row r="91" spans="1:4">
      <c r="A91">
        <v>8.9</v>
      </c>
      <c r="B91">
        <f t="shared" si="3"/>
        <v>7.9000846414978305</v>
      </c>
      <c r="C91">
        <f t="shared" si="5"/>
        <v>0.99991535850217128</v>
      </c>
      <c r="D91">
        <f t="shared" si="4"/>
        <v>8.4641497828719103E-5</v>
      </c>
    </row>
    <row r="92" spans="1:4">
      <c r="A92">
        <v>9</v>
      </c>
      <c r="B92">
        <f t="shared" si="3"/>
        <v>8.0000761773480473</v>
      </c>
      <c r="C92">
        <f t="shared" si="5"/>
        <v>0.99992382265195412</v>
      </c>
      <c r="D92">
        <f t="shared" si="4"/>
        <v>7.61773480458805E-5</v>
      </c>
    </row>
    <row r="93" spans="1:4">
      <c r="A93">
        <v>9.1</v>
      </c>
      <c r="B93">
        <f t="shared" si="3"/>
        <v>8.1000685596132431</v>
      </c>
      <c r="C93">
        <f t="shared" si="5"/>
        <v>0.99993144038675874</v>
      </c>
      <c r="D93">
        <f t="shared" si="4"/>
        <v>6.8559613241259143E-5</v>
      </c>
    </row>
    <row r="94" spans="1:4">
      <c r="A94">
        <v>9.1999999999999993</v>
      </c>
      <c r="B94">
        <f t="shared" si="3"/>
        <v>8.2000617036519188</v>
      </c>
      <c r="C94">
        <f t="shared" si="5"/>
        <v>0.99993829634808284</v>
      </c>
      <c r="D94">
        <f t="shared" si="4"/>
        <v>6.1703651917155433E-5</v>
      </c>
    </row>
    <row r="95" spans="1:4">
      <c r="A95">
        <v>9.3000000000000007</v>
      </c>
      <c r="B95">
        <f t="shared" si="3"/>
        <v>8.3000555332867272</v>
      </c>
      <c r="C95">
        <f t="shared" si="5"/>
        <v>0.99994446671327453</v>
      </c>
      <c r="D95">
        <f t="shared" si="4"/>
        <v>5.5533286725473197E-5</v>
      </c>
    </row>
    <row r="96" spans="1:4">
      <c r="A96">
        <v>9.4</v>
      </c>
      <c r="B96">
        <f t="shared" si="3"/>
        <v>8.4000499799580552</v>
      </c>
      <c r="C96">
        <f t="shared" si="5"/>
        <v>0.99995002004194711</v>
      </c>
      <c r="D96">
        <f t="shared" si="4"/>
        <v>4.997995805289257E-5</v>
      </c>
    </row>
    <row r="97" spans="1:4">
      <c r="A97">
        <v>9.5</v>
      </c>
      <c r="B97">
        <f t="shared" si="3"/>
        <v>8.5000449819622492</v>
      </c>
      <c r="C97">
        <f t="shared" si="5"/>
        <v>0.99995501803775244</v>
      </c>
      <c r="D97">
        <f t="shared" si="4"/>
        <v>4.4981962247558904E-5</v>
      </c>
    </row>
    <row r="98" spans="1:4">
      <c r="A98">
        <v>9.6</v>
      </c>
      <c r="B98">
        <f t="shared" si="3"/>
        <v>8.6000404837660245</v>
      </c>
      <c r="C98">
        <f t="shared" si="5"/>
        <v>0.99995951623397716</v>
      </c>
      <c r="D98">
        <f t="shared" si="4"/>
        <v>4.0483766022836321E-5</v>
      </c>
    </row>
    <row r="99" spans="1:4">
      <c r="A99">
        <v>9.6999999999999993</v>
      </c>
      <c r="B99">
        <f t="shared" si="3"/>
        <v>8.7000364353894231</v>
      </c>
      <c r="C99">
        <f t="shared" si="5"/>
        <v>0.99996356461057945</v>
      </c>
      <c r="D99">
        <f t="shared" si="4"/>
        <v>3.6435389420552688E-5</v>
      </c>
    </row>
    <row r="100" spans="1:4">
      <c r="A100">
        <v>9.8000000000000007</v>
      </c>
      <c r="B100">
        <f t="shared" si="3"/>
        <v>8.8000327918504802</v>
      </c>
      <c r="C100">
        <f t="shared" si="5"/>
        <v>0.99996720814952145</v>
      </c>
      <c r="D100">
        <f t="shared" si="4"/>
        <v>3.2791850478552931E-5</v>
      </c>
    </row>
    <row r="101" spans="1:4">
      <c r="A101">
        <v>9.9</v>
      </c>
      <c r="B101">
        <f t="shared" ref="B101:B103" si="6">(C100*0.1)+B100</f>
        <v>8.9000295126654319</v>
      </c>
      <c r="C101">
        <f t="shared" si="5"/>
        <v>0.99997048733456928</v>
      </c>
      <c r="D101">
        <f t="shared" si="4"/>
        <v>2.9512665430719842E-5</v>
      </c>
    </row>
    <row r="102" spans="1:4">
      <c r="A102">
        <v>10</v>
      </c>
      <c r="B102">
        <f t="shared" si="6"/>
        <v>9.0000265613988883</v>
      </c>
      <c r="C102">
        <f t="shared" si="5"/>
        <v>0.99997343860111232</v>
      </c>
      <c r="D102">
        <f t="shared" si="4"/>
        <v>2.6561398887681165E-5</v>
      </c>
    </row>
    <row r="103" spans="1:4">
      <c r="A103">
        <v>10.1</v>
      </c>
      <c r="B103">
        <f t="shared" si="6"/>
        <v>9.1000239052590004</v>
      </c>
      <c r="C103">
        <f t="shared" si="5"/>
        <v>0.99997609474100113</v>
      </c>
      <c r="D103">
        <f t="shared" si="4"/>
        <v>2.3905258998868639E-5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8"/>
  <sheetViews>
    <sheetView showRuler="0" workbookViewId="0" xr3:uid="{958C4451-9541-5A59-BF78-D2F731DF1C81}">
      <selection activeCell="A2" sqref="A2"/>
    </sheetView>
  </sheetViews>
  <sheetFormatPr defaultColWidth="11" defaultRowHeight="15.95"/>
  <sheetData>
    <row r="1" spans="1:7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>
      <c r="A2">
        <v>1.2</v>
      </c>
      <c r="B2">
        <v>0.69258560000000002</v>
      </c>
      <c r="C2">
        <v>0.47852311111099999</v>
      </c>
      <c r="D2">
        <v>-0.40016666666700001</v>
      </c>
      <c r="E2">
        <f t="shared" ref="E2:E63" si="0">(-D2)*B2</f>
        <v>0.27714967093356424</v>
      </c>
      <c r="F2">
        <f t="shared" ref="F2:F63" si="1">(C2*C2)/2</f>
        <v>0.11449218393367522</v>
      </c>
      <c r="G2">
        <f t="shared" ref="G2:G62" si="2">SUM(E2:F2)</f>
        <v>0.39164185486723946</v>
      </c>
    </row>
    <row r="3" spans="1:7">
      <c r="A3">
        <v>1.25</v>
      </c>
      <c r="B3">
        <v>0.71536080000000002</v>
      </c>
      <c r="C3">
        <v>0.455046666667</v>
      </c>
      <c r="D3">
        <v>-0.35765160493800002</v>
      </c>
      <c r="E3">
        <f t="shared" si="0"/>
        <v>0.25584993822973168</v>
      </c>
      <c r="F3">
        <f t="shared" si="1"/>
        <v>0.1035337344223739</v>
      </c>
      <c r="G3">
        <f t="shared" si="2"/>
        <v>0.35938367265210558</v>
      </c>
    </row>
    <row r="4" spans="1:7">
      <c r="A4">
        <v>1.3</v>
      </c>
      <c r="B4">
        <v>0.7375872</v>
      </c>
      <c r="C4">
        <v>0.43964977777800002</v>
      </c>
      <c r="D4">
        <v>-0.313950864198</v>
      </c>
      <c r="E4">
        <f t="shared" si="0"/>
        <v>0.23156613886138305</v>
      </c>
      <c r="F4">
        <f t="shared" si="1"/>
        <v>9.6645963550122393E-2</v>
      </c>
      <c r="G4">
        <f t="shared" si="2"/>
        <v>0.32821210241150545</v>
      </c>
    </row>
    <row r="5" spans="1:7">
      <c r="A5">
        <v>1.35</v>
      </c>
      <c r="B5">
        <v>0.75926479999999996</v>
      </c>
      <c r="C5">
        <v>0.42547244444400001</v>
      </c>
      <c r="D5">
        <v>-0.29582691358000002</v>
      </c>
      <c r="E5">
        <f t="shared" si="0"/>
        <v>0.22461096237393599</v>
      </c>
      <c r="F5">
        <f t="shared" si="1"/>
        <v>9.0513400490576337E-2</v>
      </c>
      <c r="G5">
        <f t="shared" si="2"/>
        <v>0.31512436286451234</v>
      </c>
    </row>
    <row r="6" spans="1:7">
      <c r="A6">
        <v>1.4</v>
      </c>
      <c r="B6">
        <v>0.78011920000000001</v>
      </c>
      <c r="C6">
        <v>0.41205733333299999</v>
      </c>
      <c r="D6">
        <v>-0.31276518518500002</v>
      </c>
      <c r="E6">
        <f t="shared" si="0"/>
        <v>0.24399412605437407</v>
      </c>
      <c r="F6">
        <f t="shared" si="1"/>
        <v>8.4895622976751531E-2</v>
      </c>
      <c r="G6">
        <f t="shared" si="2"/>
        <v>0.32888974903112561</v>
      </c>
    </row>
    <row r="7" spans="1:7">
      <c r="A7">
        <v>1.45</v>
      </c>
      <c r="B7">
        <v>0.80069920000000006</v>
      </c>
      <c r="C7">
        <v>0.39452622222200001</v>
      </c>
      <c r="D7">
        <v>-0.33825728395100002</v>
      </c>
      <c r="E7">
        <f t="shared" si="0"/>
        <v>0.27084233665373858</v>
      </c>
      <c r="F7">
        <f t="shared" si="1"/>
        <v>7.7825470010381467E-2</v>
      </c>
      <c r="G7">
        <f t="shared" si="2"/>
        <v>0.34866780666412006</v>
      </c>
    </row>
    <row r="8" spans="1:7">
      <c r="A8">
        <v>1.5</v>
      </c>
      <c r="B8">
        <v>0.81963280000000005</v>
      </c>
      <c r="C8">
        <v>0.37592799999999998</v>
      </c>
      <c r="D8">
        <v>-0.32470666666699999</v>
      </c>
      <c r="E8">
        <f t="shared" si="0"/>
        <v>0.26614023437893991</v>
      </c>
      <c r="F8">
        <f t="shared" si="1"/>
        <v>7.0660930591999987E-2</v>
      </c>
      <c r="G8">
        <f t="shared" si="2"/>
        <v>0.33680116497093993</v>
      </c>
    </row>
    <row r="9" spans="1:7">
      <c r="A9">
        <v>1.55</v>
      </c>
      <c r="B9">
        <v>0.83801760000000003</v>
      </c>
      <c r="C9">
        <v>0.36175066666700001</v>
      </c>
      <c r="D9">
        <v>-0.303025679012</v>
      </c>
      <c r="E9">
        <f t="shared" si="0"/>
        <v>0.25394085226400664</v>
      </c>
      <c r="F9">
        <f t="shared" si="1"/>
        <v>6.5431772417009482E-2</v>
      </c>
      <c r="G9">
        <f t="shared" si="2"/>
        <v>0.31937262468101613</v>
      </c>
    </row>
    <row r="10" spans="1:7">
      <c r="A10">
        <v>1.6</v>
      </c>
      <c r="B10">
        <v>0.85585359999999999</v>
      </c>
      <c r="C10">
        <v>0.34711599999999998</v>
      </c>
      <c r="D10">
        <v>-0.30217876543200001</v>
      </c>
      <c r="E10">
        <f t="shared" si="0"/>
        <v>0.25862078423853274</v>
      </c>
      <c r="F10">
        <f t="shared" si="1"/>
        <v>6.0244758727999996E-2</v>
      </c>
      <c r="G10">
        <f t="shared" si="2"/>
        <v>0.31886554296653274</v>
      </c>
    </row>
    <row r="11" spans="1:7">
      <c r="A11">
        <v>1.65</v>
      </c>
      <c r="B11">
        <v>0.87286640000000004</v>
      </c>
      <c r="C11">
        <v>0.33080444444399998</v>
      </c>
      <c r="D11">
        <v>-0.290745432099</v>
      </c>
      <c r="E11">
        <f t="shared" si="0"/>
        <v>0.25378191863269861</v>
      </c>
      <c r="F11">
        <f t="shared" si="1"/>
        <v>5.4715790231951736E-2</v>
      </c>
      <c r="G11">
        <f t="shared" si="2"/>
        <v>0.30849770886465033</v>
      </c>
    </row>
    <row r="12" spans="1:7">
      <c r="A12">
        <v>1.7</v>
      </c>
      <c r="B12">
        <v>0.88878159999999995</v>
      </c>
      <c r="C12">
        <v>0.31708444444400002</v>
      </c>
      <c r="D12">
        <v>-0.26847160493799999</v>
      </c>
      <c r="E12">
        <f t="shared" si="0"/>
        <v>0.23861262259136351</v>
      </c>
      <c r="F12">
        <f t="shared" si="1"/>
        <v>5.0271272454180067E-2</v>
      </c>
      <c r="G12">
        <f t="shared" si="2"/>
        <v>0.28888389504554357</v>
      </c>
    </row>
    <row r="13" spans="1:7">
      <c r="A13">
        <v>1.75</v>
      </c>
      <c r="B13">
        <v>0.90442239999999996</v>
      </c>
      <c r="C13">
        <v>0.30565111111100002</v>
      </c>
      <c r="D13">
        <v>-0.27711012345699998</v>
      </c>
      <c r="E13">
        <f t="shared" si="0"/>
        <v>0.2506246029212762</v>
      </c>
      <c r="F13">
        <f t="shared" si="1"/>
        <v>4.6711300861694442E-2</v>
      </c>
      <c r="G13">
        <f t="shared" si="2"/>
        <v>0.29733590378297065</v>
      </c>
    </row>
    <row r="14" spans="1:7">
      <c r="A14">
        <v>1.8</v>
      </c>
      <c r="B14">
        <v>0.91951439999999995</v>
      </c>
      <c r="C14">
        <v>0.291168888889</v>
      </c>
      <c r="D14">
        <v>-0.31488246913599999</v>
      </c>
      <c r="E14">
        <f t="shared" si="0"/>
        <v>0.28953896467810752</v>
      </c>
      <c r="F14">
        <f t="shared" si="1"/>
        <v>4.2389660928427414E-2</v>
      </c>
      <c r="G14">
        <f t="shared" si="2"/>
        <v>0.33192862560653491</v>
      </c>
    </row>
    <row r="15" spans="1:7">
      <c r="A15">
        <v>1.85</v>
      </c>
      <c r="B15">
        <v>0.93378320000000004</v>
      </c>
      <c r="C15">
        <v>0.27272311111100001</v>
      </c>
      <c r="D15">
        <v>-0.32851777777800001</v>
      </c>
      <c r="E15">
        <f t="shared" si="0"/>
        <v>0.30676438179042975</v>
      </c>
      <c r="F15">
        <f t="shared" si="1"/>
        <v>3.718894766703143E-2</v>
      </c>
      <c r="G15">
        <f t="shared" si="2"/>
        <v>0.34395332945746115</v>
      </c>
    </row>
    <row r="16" spans="1:7">
      <c r="A16">
        <v>1.9</v>
      </c>
      <c r="B16">
        <v>0.94667999999999997</v>
      </c>
      <c r="C16">
        <v>0.25580177777800001</v>
      </c>
      <c r="D16">
        <v>-0.30090839506200001</v>
      </c>
      <c r="E16">
        <f t="shared" si="0"/>
        <v>0.28486395943729415</v>
      </c>
      <c r="F16">
        <f t="shared" si="1"/>
        <v>3.2717274757192646E-2</v>
      </c>
      <c r="G16">
        <f t="shared" si="2"/>
        <v>0.31758123419448681</v>
      </c>
    </row>
    <row r="17" spans="1:7">
      <c r="A17">
        <v>1.95</v>
      </c>
      <c r="B17">
        <v>0.95902799999999999</v>
      </c>
      <c r="C17">
        <v>0.24421599999999999</v>
      </c>
      <c r="D17">
        <v>-0.29718197530899998</v>
      </c>
      <c r="E17">
        <f t="shared" si="0"/>
        <v>0.28500583541663965</v>
      </c>
      <c r="F17">
        <f t="shared" si="1"/>
        <v>2.9820727327999997E-2</v>
      </c>
      <c r="G17">
        <f t="shared" si="2"/>
        <v>0.31482656274463966</v>
      </c>
    </row>
    <row r="18" spans="1:7">
      <c r="A18">
        <v>2</v>
      </c>
      <c r="B18">
        <v>0.97137600000000002</v>
      </c>
      <c r="C18">
        <v>0.22836177777800001</v>
      </c>
      <c r="D18">
        <v>-0.33029629629599999</v>
      </c>
      <c r="E18">
        <f t="shared" si="0"/>
        <v>0.32084189511082328</v>
      </c>
      <c r="F18">
        <f t="shared" si="1"/>
        <v>2.6074550774964331E-2</v>
      </c>
      <c r="G18">
        <f t="shared" si="2"/>
        <v>0.34691644588578763</v>
      </c>
    </row>
    <row r="19" spans="1:7">
      <c r="A19">
        <v>2.0499999999999998</v>
      </c>
      <c r="B19">
        <v>0.9820776</v>
      </c>
      <c r="C19">
        <v>0.209001333333</v>
      </c>
      <c r="D19">
        <v>-0.32995753086399998</v>
      </c>
      <c r="E19">
        <f t="shared" si="0"/>
        <v>0.324043900012843</v>
      </c>
      <c r="F19">
        <f t="shared" si="1"/>
        <v>2.1840778667485888E-2</v>
      </c>
      <c r="G19">
        <f t="shared" si="2"/>
        <v>0.34588467868032891</v>
      </c>
    </row>
    <row r="20" spans="1:7">
      <c r="A20">
        <v>2.1</v>
      </c>
      <c r="B20">
        <v>0.99195599999999995</v>
      </c>
      <c r="C20">
        <v>0.194366666667</v>
      </c>
      <c r="D20">
        <v>-0.31073259259300001</v>
      </c>
      <c r="E20">
        <f t="shared" si="0"/>
        <v>0.30823305961818193</v>
      </c>
      <c r="F20">
        <f t="shared" si="1"/>
        <v>1.8889200555620347E-2</v>
      </c>
      <c r="G20">
        <f t="shared" si="2"/>
        <v>0.32712226017380225</v>
      </c>
    </row>
    <row r="21" spans="1:7">
      <c r="A21">
        <v>2.15</v>
      </c>
      <c r="B21">
        <v>1.00156</v>
      </c>
      <c r="C21">
        <v>0.17942711111099999</v>
      </c>
      <c r="D21">
        <v>-0.312087654321</v>
      </c>
      <c r="E21">
        <f t="shared" si="0"/>
        <v>0.31257451106174078</v>
      </c>
      <c r="F21">
        <f t="shared" si="1"/>
        <v>1.6097044100819566E-2</v>
      </c>
      <c r="G21">
        <f t="shared" si="2"/>
        <v>0.32867155516256036</v>
      </c>
    </row>
    <row r="22" spans="1:7">
      <c r="A22">
        <v>2.2000000000000002</v>
      </c>
      <c r="B22">
        <v>1.0100663999999999</v>
      </c>
      <c r="C22">
        <v>0.162200888889</v>
      </c>
      <c r="D22">
        <v>-0.30150123456799999</v>
      </c>
      <c r="E22">
        <f t="shared" si="0"/>
        <v>0.3045362665956553</v>
      </c>
      <c r="F22">
        <f t="shared" si="1"/>
        <v>1.3154564178190862E-2</v>
      </c>
      <c r="G22">
        <f t="shared" si="2"/>
        <v>0.31769083077384619</v>
      </c>
    </row>
    <row r="23" spans="1:7">
      <c r="A23">
        <v>2.25</v>
      </c>
      <c r="B23">
        <v>1.0174752</v>
      </c>
      <c r="C23">
        <v>0.14954799999999999</v>
      </c>
      <c r="D23">
        <v>-0.299129876543</v>
      </c>
      <c r="E23">
        <f t="shared" si="0"/>
        <v>0.30435723096156425</v>
      </c>
      <c r="F23">
        <f t="shared" si="1"/>
        <v>1.1182302151999998E-2</v>
      </c>
      <c r="G23">
        <f t="shared" si="2"/>
        <v>0.31553953311356425</v>
      </c>
    </row>
    <row r="24" spans="1:7">
      <c r="A24">
        <v>2.2999999999999998</v>
      </c>
      <c r="B24">
        <v>1.0251584</v>
      </c>
      <c r="C24">
        <v>0.13445599999999999</v>
      </c>
      <c r="D24">
        <v>-0.33139728395099999</v>
      </c>
      <c r="E24">
        <f t="shared" si="0"/>
        <v>0.33973470937955286</v>
      </c>
      <c r="F24">
        <f t="shared" si="1"/>
        <v>9.0392079679999984E-3</v>
      </c>
      <c r="G24">
        <f t="shared" si="2"/>
        <v>0.34877391734755286</v>
      </c>
    </row>
    <row r="25" spans="1:7">
      <c r="A25">
        <v>2.35</v>
      </c>
      <c r="B25">
        <v>1.0311952</v>
      </c>
      <c r="C25">
        <v>0.114943111111</v>
      </c>
      <c r="D25">
        <v>-0.33986641975300003</v>
      </c>
      <c r="E25">
        <f t="shared" si="0"/>
        <v>0.35046862069047879</v>
      </c>
      <c r="F25">
        <f t="shared" si="1"/>
        <v>6.6059593959378457E-3</v>
      </c>
      <c r="G25">
        <f t="shared" si="2"/>
        <v>0.35707458008641663</v>
      </c>
    </row>
    <row r="26" spans="1:7">
      <c r="A26">
        <v>2.4</v>
      </c>
      <c r="B26">
        <v>1.0364088</v>
      </c>
      <c r="C26">
        <v>9.9088888888899995E-2</v>
      </c>
      <c r="D26">
        <v>-0.325468888889</v>
      </c>
      <c r="E26">
        <f t="shared" si="0"/>
        <v>0.33731882057078183</v>
      </c>
      <c r="F26">
        <f t="shared" si="1"/>
        <v>4.9093039506183846E-3</v>
      </c>
      <c r="G26">
        <f t="shared" si="2"/>
        <v>0.34222812452140022</v>
      </c>
    </row>
    <row r="27" spans="1:7">
      <c r="A27">
        <v>2.4500000000000002</v>
      </c>
      <c r="B27">
        <v>1.0410736</v>
      </c>
      <c r="C27">
        <v>8.3692000000000003E-2</v>
      </c>
      <c r="D27">
        <v>-0.32970345679000002</v>
      </c>
      <c r="E27">
        <f t="shared" si="0"/>
        <v>0.34324556469280976</v>
      </c>
      <c r="F27">
        <f t="shared" si="1"/>
        <v>3.5021754320000002E-3</v>
      </c>
      <c r="G27">
        <f t="shared" si="2"/>
        <v>0.34674774012480974</v>
      </c>
    </row>
    <row r="28" spans="1:7">
      <c r="A28">
        <v>2.5</v>
      </c>
      <c r="B28">
        <v>1.0449151999999999</v>
      </c>
      <c r="C28">
        <v>6.6313333333300001E-2</v>
      </c>
      <c r="D28">
        <v>-0.337325679012</v>
      </c>
      <c r="E28">
        <f t="shared" si="0"/>
        <v>0.35247672934995977</v>
      </c>
      <c r="F28">
        <f t="shared" si="1"/>
        <v>2.1987290888866784E-3</v>
      </c>
      <c r="G28">
        <f t="shared" si="2"/>
        <v>0.35467545843884646</v>
      </c>
    </row>
    <row r="29" spans="1:7">
      <c r="A29">
        <v>2.5499999999999998</v>
      </c>
      <c r="B29">
        <v>1.0476592</v>
      </c>
      <c r="C29">
        <v>4.9391999999999998E-2</v>
      </c>
      <c r="D29">
        <v>-0.33486962963</v>
      </c>
      <c r="E29">
        <f t="shared" si="0"/>
        <v>0.35082924828246209</v>
      </c>
      <c r="F29">
        <f t="shared" si="1"/>
        <v>1.2197848319999999E-3</v>
      </c>
      <c r="G29">
        <f t="shared" si="2"/>
        <v>0.35204903311446212</v>
      </c>
    </row>
    <row r="30" spans="1:7">
      <c r="A30">
        <v>2.6</v>
      </c>
      <c r="B30">
        <v>1.0498544000000001</v>
      </c>
      <c r="C30">
        <v>3.2623111111100001E-2</v>
      </c>
      <c r="D30">
        <v>-0.324621975309</v>
      </c>
      <c r="E30">
        <f t="shared" si="0"/>
        <v>0.34080580911484504</v>
      </c>
      <c r="F30">
        <f t="shared" si="1"/>
        <v>5.3213368928358817E-4</v>
      </c>
      <c r="G30">
        <f t="shared" si="2"/>
        <v>0.3413379428041286</v>
      </c>
    </row>
    <row r="31" spans="1:7">
      <c r="A31">
        <v>2.65</v>
      </c>
      <c r="B31">
        <v>1.0509520000000001</v>
      </c>
      <c r="C31">
        <v>1.5854222222199999E-2</v>
      </c>
      <c r="D31">
        <v>-0.294302469136</v>
      </c>
      <c r="E31">
        <f t="shared" si="0"/>
        <v>0.30929776854341751</v>
      </c>
      <c r="F31">
        <f t="shared" si="1"/>
        <v>1.2567818113545014E-4</v>
      </c>
      <c r="G31">
        <f t="shared" si="2"/>
        <v>0.30942344672455296</v>
      </c>
    </row>
    <row r="32" spans="1:7">
      <c r="A32">
        <v>2.7</v>
      </c>
      <c r="B32">
        <v>1.0512264</v>
      </c>
      <c r="C32">
        <v>3.0488888888899998E-3</v>
      </c>
      <c r="D32">
        <v>-0.26279728395099999</v>
      </c>
      <c r="E32">
        <f t="shared" si="0"/>
        <v>0.27625944273758751</v>
      </c>
      <c r="F32">
        <f t="shared" si="1"/>
        <v>4.6478617283984486E-6</v>
      </c>
      <c r="G32">
        <f t="shared" si="2"/>
        <v>0.27626409059931589</v>
      </c>
    </row>
    <row r="33" spans="1:7">
      <c r="A33">
        <v>2.75</v>
      </c>
      <c r="B33">
        <v>1.0512264</v>
      </c>
      <c r="C33">
        <v>-8.9942222222200007E-3</v>
      </c>
      <c r="D33">
        <v>-0.25788518518499998</v>
      </c>
      <c r="E33">
        <f t="shared" si="0"/>
        <v>0.27109571483536088</v>
      </c>
      <c r="F33">
        <f t="shared" si="1"/>
        <v>4.0448016691338046E-5</v>
      </c>
      <c r="G33">
        <f t="shared" si="2"/>
        <v>0.27113616285205222</v>
      </c>
    </row>
    <row r="34" spans="1:7">
      <c r="A34">
        <v>2.8</v>
      </c>
      <c r="B34">
        <v>1.0504032000000001</v>
      </c>
      <c r="C34">
        <v>-2.21044444444E-2</v>
      </c>
      <c r="D34">
        <v>-0.26821753086400002</v>
      </c>
      <c r="E34">
        <f t="shared" si="0"/>
        <v>0.28173655271564441</v>
      </c>
      <c r="F34">
        <f t="shared" si="1"/>
        <v>2.4430323209778302E-4</v>
      </c>
      <c r="G34">
        <f t="shared" si="2"/>
        <v>0.28198085594774219</v>
      </c>
    </row>
    <row r="35" spans="1:7">
      <c r="A35">
        <v>2.85</v>
      </c>
      <c r="B35">
        <v>1.0490311999999999</v>
      </c>
      <c r="C35">
        <v>-3.58244444444E-2</v>
      </c>
      <c r="D35">
        <v>-0.28193753086399997</v>
      </c>
      <c r="E35">
        <f t="shared" si="0"/>
        <v>0.29576126632729893</v>
      </c>
      <c r="F35">
        <f t="shared" si="1"/>
        <v>6.41695409874951E-4</v>
      </c>
      <c r="G35">
        <f t="shared" si="2"/>
        <v>0.2964029617371739</v>
      </c>
    </row>
    <row r="36" spans="1:7">
      <c r="A36">
        <v>2.9</v>
      </c>
      <c r="B36">
        <v>1.0468360000000001</v>
      </c>
      <c r="C36">
        <v>-5.01542222222E-2</v>
      </c>
      <c r="D36">
        <v>-0.29684320987700002</v>
      </c>
      <c r="E36">
        <f t="shared" si="0"/>
        <v>0.31074615845479925</v>
      </c>
      <c r="F36">
        <f t="shared" si="1"/>
        <v>1.2577230033569101E-3</v>
      </c>
      <c r="G36">
        <f t="shared" si="2"/>
        <v>0.31200388145815616</v>
      </c>
    </row>
    <row r="37" spans="1:7">
      <c r="A37">
        <v>2.95</v>
      </c>
      <c r="B37">
        <v>1.044092</v>
      </c>
      <c r="C37">
        <v>-6.5855999999999998E-2</v>
      </c>
      <c r="D37">
        <v>-0.30226345679</v>
      </c>
      <c r="E37">
        <f t="shared" si="0"/>
        <v>0.3155908571267847</v>
      </c>
      <c r="F37">
        <f t="shared" si="1"/>
        <v>2.168506368E-3</v>
      </c>
      <c r="G37">
        <f t="shared" si="2"/>
        <v>0.31775936349478467</v>
      </c>
    </row>
    <row r="38" spans="1:7">
      <c r="A38">
        <v>3</v>
      </c>
      <c r="B38">
        <v>1.0402503999999999</v>
      </c>
      <c r="C38">
        <v>-8.1405333333299995E-2</v>
      </c>
      <c r="D38">
        <v>-0.287188395062</v>
      </c>
      <c r="E38">
        <f t="shared" si="0"/>
        <v>0.29874784283860351</v>
      </c>
      <c r="F38">
        <f t="shared" si="1"/>
        <v>3.3134141475528417E-3</v>
      </c>
      <c r="G38">
        <f t="shared" si="2"/>
        <v>0.30206125698615632</v>
      </c>
    </row>
    <row r="39" spans="1:7">
      <c r="A39">
        <v>3.05</v>
      </c>
      <c r="B39">
        <v>1.03586</v>
      </c>
      <c r="C39">
        <v>-9.5125333333300005E-2</v>
      </c>
      <c r="D39">
        <v>-0.261696296296</v>
      </c>
      <c r="E39">
        <f t="shared" si="0"/>
        <v>0.27108072548117457</v>
      </c>
      <c r="F39">
        <f t="shared" si="1"/>
        <v>4.5244145208857183E-3</v>
      </c>
      <c r="G39">
        <f t="shared" si="2"/>
        <v>0.27560514000206027</v>
      </c>
    </row>
    <row r="40" spans="1:7">
      <c r="A40">
        <v>3.1</v>
      </c>
      <c r="B40">
        <v>1.0306464</v>
      </c>
      <c r="C40">
        <v>-0.107016</v>
      </c>
      <c r="D40">
        <v>-0.246875308642</v>
      </c>
      <c r="E40">
        <f t="shared" si="0"/>
        <v>0.25444114810076618</v>
      </c>
      <c r="F40">
        <f t="shared" si="1"/>
        <v>5.726212128E-3</v>
      </c>
      <c r="G40">
        <f t="shared" si="2"/>
        <v>0.26016736022876619</v>
      </c>
    </row>
    <row r="41" spans="1:7">
      <c r="A41">
        <v>3.15</v>
      </c>
      <c r="B41">
        <v>1.0251584</v>
      </c>
      <c r="C41">
        <v>-0.11875422222199999</v>
      </c>
      <c r="D41">
        <v>-0.25305777777799998</v>
      </c>
      <c r="E41">
        <f t="shared" si="0"/>
        <v>0.25942430657445004</v>
      </c>
      <c r="F41">
        <f t="shared" si="1"/>
        <v>7.0512826477760783E-3</v>
      </c>
      <c r="G41">
        <f t="shared" si="2"/>
        <v>0.26647558922222614</v>
      </c>
    </row>
    <row r="42" spans="1:7">
      <c r="A42">
        <v>3.2</v>
      </c>
      <c r="B42">
        <v>1.0188472</v>
      </c>
      <c r="C42">
        <v>-0.13201688888900001</v>
      </c>
      <c r="D42">
        <v>-0.26559209876500001</v>
      </c>
      <c r="E42">
        <f t="shared" si="0"/>
        <v>0.27059776616884368</v>
      </c>
      <c r="F42">
        <f t="shared" si="1"/>
        <v>8.7142294759652867E-3</v>
      </c>
      <c r="G42">
        <f t="shared" si="2"/>
        <v>0.27931199564480896</v>
      </c>
    </row>
    <row r="43" spans="1:7">
      <c r="A43">
        <v>3.25</v>
      </c>
      <c r="B43">
        <v>1.0119872000000001</v>
      </c>
      <c r="C43">
        <v>-0.14573688888899999</v>
      </c>
      <c r="D43">
        <v>-0.27041950617299998</v>
      </c>
      <c r="E43">
        <f t="shared" si="0"/>
        <v>0.27366107887739699</v>
      </c>
      <c r="F43">
        <f t="shared" si="1"/>
        <v>1.0619620391522365E-2</v>
      </c>
      <c r="G43">
        <f t="shared" si="2"/>
        <v>0.28428069926891936</v>
      </c>
    </row>
    <row r="44" spans="1:7">
      <c r="A44">
        <v>3.3</v>
      </c>
      <c r="B44">
        <v>1.0043040000000001</v>
      </c>
      <c r="C44">
        <v>-0.16006666666700001</v>
      </c>
      <c r="D44">
        <v>-0.25746172839499998</v>
      </c>
      <c r="E44">
        <f t="shared" si="0"/>
        <v>0.25856984367401209</v>
      </c>
      <c r="F44">
        <f t="shared" si="1"/>
        <v>1.2810668888942245E-2</v>
      </c>
      <c r="G44">
        <f t="shared" si="2"/>
        <v>0.27138051256295431</v>
      </c>
    </row>
    <row r="45" spans="1:7">
      <c r="A45">
        <v>3.35</v>
      </c>
      <c r="B45">
        <v>0.99579759999999995</v>
      </c>
      <c r="C45">
        <v>-0.171195111111</v>
      </c>
      <c r="D45">
        <v>-0.248315061728</v>
      </c>
      <c r="E45">
        <f t="shared" si="0"/>
        <v>0.24727154251259423</v>
      </c>
      <c r="F45">
        <f t="shared" si="1"/>
        <v>1.4653883034153818E-2</v>
      </c>
      <c r="G45">
        <f t="shared" si="2"/>
        <v>0.26192542554674803</v>
      </c>
    </row>
    <row r="46" spans="1:7">
      <c r="A46">
        <v>3.4</v>
      </c>
      <c r="B46">
        <v>0.98729120000000004</v>
      </c>
      <c r="C46">
        <v>-0.18400044444399999</v>
      </c>
      <c r="D46">
        <v>-0.25509037036999999</v>
      </c>
      <c r="E46">
        <f t="shared" si="0"/>
        <v>0.25184847787104175</v>
      </c>
      <c r="F46">
        <f t="shared" si="1"/>
        <v>1.6928081777794764E-2</v>
      </c>
      <c r="G46">
        <f t="shared" si="2"/>
        <v>0.26877655964883651</v>
      </c>
    </row>
    <row r="47" spans="1:7">
      <c r="A47">
        <v>3.45</v>
      </c>
      <c r="B47">
        <v>0.97741279999999997</v>
      </c>
      <c r="C47">
        <v>-0.197110666667</v>
      </c>
      <c r="D47">
        <v>-0.25593728395100002</v>
      </c>
      <c r="E47">
        <f t="shared" si="0"/>
        <v>0.25015637733094198</v>
      </c>
      <c r="F47">
        <f t="shared" si="1"/>
        <v>1.9426307456954593E-2</v>
      </c>
      <c r="G47">
        <f t="shared" si="2"/>
        <v>0.2695826847878966</v>
      </c>
    </row>
    <row r="48" spans="1:7">
      <c r="A48">
        <v>3.5</v>
      </c>
      <c r="B48">
        <v>0.96753440000000002</v>
      </c>
      <c r="C48">
        <v>-0.209458666667</v>
      </c>
      <c r="D48">
        <v>-0.25932493827199998</v>
      </c>
      <c r="E48">
        <f t="shared" si="0"/>
        <v>0.25090579855603656</v>
      </c>
      <c r="F48">
        <f t="shared" si="1"/>
        <v>2.1936466520958708E-2</v>
      </c>
      <c r="G48">
        <f t="shared" si="2"/>
        <v>0.27284226507699527</v>
      </c>
    </row>
    <row r="49" spans="1:7">
      <c r="A49">
        <v>3.55</v>
      </c>
      <c r="B49">
        <v>0.95655840000000003</v>
      </c>
      <c r="C49">
        <v>-0.223483555556</v>
      </c>
      <c r="D49">
        <v>-0.253735308642</v>
      </c>
      <c r="E49">
        <f t="shared" si="0"/>
        <v>0.24271264085809771</v>
      </c>
      <c r="F49">
        <f t="shared" si="1"/>
        <v>2.4972449801975868E-2</v>
      </c>
      <c r="G49">
        <f t="shared" si="2"/>
        <v>0.26768509066007357</v>
      </c>
    </row>
    <row r="50" spans="1:7">
      <c r="A50">
        <v>3.6</v>
      </c>
      <c r="B50">
        <v>0.94503360000000003</v>
      </c>
      <c r="C50">
        <v>-0.23476444444399999</v>
      </c>
      <c r="D50">
        <v>-0.24670592592599999</v>
      </c>
      <c r="E50">
        <f t="shared" si="0"/>
        <v>0.23314538931918111</v>
      </c>
      <c r="F50">
        <f t="shared" si="1"/>
        <v>2.755717218754998E-2</v>
      </c>
      <c r="G50">
        <f t="shared" si="2"/>
        <v>0.2607025615067311</v>
      </c>
    </row>
    <row r="51" spans="1:7">
      <c r="A51">
        <v>3.65</v>
      </c>
      <c r="B51">
        <v>0.93323440000000002</v>
      </c>
      <c r="C51">
        <v>-0.248332</v>
      </c>
      <c r="D51">
        <v>-0.23595012345700001</v>
      </c>
      <c r="E51">
        <f t="shared" si="0"/>
        <v>0.22019677189431933</v>
      </c>
      <c r="F51">
        <f t="shared" si="1"/>
        <v>3.0834391111999999E-2</v>
      </c>
      <c r="G51">
        <f t="shared" si="2"/>
        <v>0.25103116300631934</v>
      </c>
    </row>
    <row r="52" spans="1:7">
      <c r="A52">
        <v>3.7</v>
      </c>
      <c r="B52">
        <v>0.92006319999999997</v>
      </c>
      <c r="C52">
        <v>-0.25930799999999998</v>
      </c>
      <c r="D52">
        <v>-0.210881481481</v>
      </c>
      <c r="E52">
        <f t="shared" si="0"/>
        <v>0.1940242906721496</v>
      </c>
      <c r="F52">
        <f t="shared" si="1"/>
        <v>3.3620319431999994E-2</v>
      </c>
      <c r="G52">
        <f t="shared" si="2"/>
        <v>0.2276446101041496</v>
      </c>
    </row>
    <row r="53" spans="1:7">
      <c r="A53">
        <v>3.75</v>
      </c>
      <c r="B53">
        <v>0.90716640000000004</v>
      </c>
      <c r="C53">
        <v>-0.26799733333300002</v>
      </c>
      <c r="D53">
        <v>-0.21164370370400001</v>
      </c>
      <c r="E53">
        <f t="shared" si="0"/>
        <v>0.19199605677182435</v>
      </c>
      <c r="F53">
        <f t="shared" si="1"/>
        <v>3.5911285336799562E-2</v>
      </c>
      <c r="G53">
        <f t="shared" si="2"/>
        <v>0.2279073421086239</v>
      </c>
    </row>
    <row r="54" spans="1:7">
      <c r="A54">
        <v>3.8</v>
      </c>
      <c r="B54">
        <v>0.89344639999999997</v>
      </c>
      <c r="C54">
        <v>-0.27973555555599999</v>
      </c>
      <c r="D54">
        <v>-0.225363703704</v>
      </c>
      <c r="E54">
        <f t="shared" si="0"/>
        <v>0.20135038976500547</v>
      </c>
      <c r="F54">
        <f t="shared" si="1"/>
        <v>3.9125990521111979E-2</v>
      </c>
      <c r="G54">
        <f t="shared" si="2"/>
        <v>0.24047638028611745</v>
      </c>
    </row>
    <row r="55" spans="1:7">
      <c r="A55">
        <v>3.85</v>
      </c>
      <c r="B55">
        <v>0.8791776</v>
      </c>
      <c r="C55">
        <v>-0.291168888889</v>
      </c>
      <c r="D55">
        <v>-0.22959827160499999</v>
      </c>
      <c r="E55">
        <f t="shared" si="0"/>
        <v>0.20185765739383205</v>
      </c>
      <c r="F55">
        <f t="shared" si="1"/>
        <v>4.2389660928427414E-2</v>
      </c>
      <c r="G55">
        <f t="shared" si="2"/>
        <v>0.24424731832225946</v>
      </c>
    </row>
    <row r="56" spans="1:7">
      <c r="A56">
        <v>3.9</v>
      </c>
      <c r="B56">
        <v>0.86436000000000002</v>
      </c>
      <c r="C56">
        <v>-0.30336444444400001</v>
      </c>
      <c r="D56">
        <v>-0.22206074074099999</v>
      </c>
      <c r="E56">
        <f t="shared" si="0"/>
        <v>0.19194042186689075</v>
      </c>
      <c r="F56">
        <f t="shared" si="1"/>
        <v>4.6014993076408384E-2</v>
      </c>
      <c r="G56">
        <f t="shared" si="2"/>
        <v>0.23795541494329914</v>
      </c>
    </row>
    <row r="57" spans="1:7">
      <c r="A57">
        <v>3.95</v>
      </c>
      <c r="B57">
        <v>0.84871920000000001</v>
      </c>
      <c r="C57">
        <v>-0.313273333333</v>
      </c>
      <c r="D57">
        <v>-0.21621703703699999</v>
      </c>
      <c r="E57">
        <f t="shared" si="0"/>
        <v>0.183507550700413</v>
      </c>
      <c r="F57">
        <f t="shared" si="1"/>
        <v>4.9070090688784464E-2</v>
      </c>
      <c r="G57">
        <f t="shared" si="2"/>
        <v>0.23257764138919745</v>
      </c>
    </row>
    <row r="58" spans="1:7">
      <c r="A58">
        <v>4</v>
      </c>
      <c r="B58">
        <v>0.8330784</v>
      </c>
      <c r="C58">
        <v>-0.32409688888900001</v>
      </c>
      <c r="D58">
        <v>-0.22638</v>
      </c>
      <c r="E58">
        <f t="shared" si="0"/>
        <v>0.188592288192</v>
      </c>
      <c r="F58">
        <f t="shared" si="1"/>
        <v>5.251939669376441E-2</v>
      </c>
      <c r="G58">
        <f t="shared" si="2"/>
        <v>0.2411116848857644</v>
      </c>
    </row>
    <row r="59" spans="1:7">
      <c r="A59">
        <v>4.05</v>
      </c>
      <c r="B59">
        <v>0.81633999999999995</v>
      </c>
      <c r="C59">
        <v>-0.33568266666699997</v>
      </c>
      <c r="D59">
        <v>-0.23755925925900001</v>
      </c>
      <c r="E59">
        <f t="shared" si="0"/>
        <v>0.19392912570349205</v>
      </c>
      <c r="F59">
        <f t="shared" si="1"/>
        <v>5.6341426350334109E-2</v>
      </c>
      <c r="G59">
        <f t="shared" si="2"/>
        <v>0.25027055205382615</v>
      </c>
    </row>
    <row r="60" spans="1:7">
      <c r="A60">
        <v>4.0999999999999996</v>
      </c>
      <c r="B60">
        <v>0.79960160000000002</v>
      </c>
      <c r="C60">
        <v>-0.34879288888900001</v>
      </c>
      <c r="D60">
        <v>-0.22553308642</v>
      </c>
      <c r="E60">
        <f t="shared" si="0"/>
        <v>0.18033661675437027</v>
      </c>
      <c r="F60">
        <f t="shared" si="1"/>
        <v>6.0828239669767151E-2</v>
      </c>
      <c r="G60">
        <f t="shared" si="2"/>
        <v>0.24116485642413743</v>
      </c>
    </row>
    <row r="61" spans="1:7">
      <c r="A61">
        <v>4.1500000000000004</v>
      </c>
      <c r="B61">
        <v>0.78149120000000005</v>
      </c>
      <c r="C61">
        <v>-0.36068355555600001</v>
      </c>
      <c r="D61">
        <v>-0.17895283950599999</v>
      </c>
      <c r="E61">
        <f t="shared" si="0"/>
        <v>0.13985006928895136</v>
      </c>
      <c r="F61">
        <f t="shared" si="1"/>
        <v>6.5046313624259069E-2</v>
      </c>
      <c r="G61">
        <f t="shared" si="2"/>
        <v>0.20489638291321044</v>
      </c>
    </row>
    <row r="62" spans="1:7">
      <c r="A62">
        <v>4.2</v>
      </c>
      <c r="B62">
        <v>0.76310639999999996</v>
      </c>
      <c r="C62">
        <v>-0.36647644444400002</v>
      </c>
      <c r="D62">
        <v>-0.15041185185200001</v>
      </c>
      <c r="E62">
        <f t="shared" si="0"/>
        <v>0.11478024678411305</v>
      </c>
      <c r="F62">
        <f t="shared" si="1"/>
        <v>6.7152492166158109E-2</v>
      </c>
      <c r="G62">
        <f t="shared" si="2"/>
        <v>0.18193273895027118</v>
      </c>
    </row>
    <row r="63" spans="1:7">
      <c r="A63">
        <v>4.25</v>
      </c>
      <c r="B63">
        <v>0.74444719999999998</v>
      </c>
      <c r="C63">
        <v>-0.36708622222199999</v>
      </c>
      <c r="D63">
        <v>-0.26093407407399999</v>
      </c>
      <c r="E63">
        <f t="shared" si="0"/>
        <v>0.19425164082898189</v>
      </c>
      <c r="F63">
        <f t="shared" si="1"/>
        <v>6.7376147272609779E-2</v>
      </c>
      <c r="G63">
        <f t="shared" ref="G63:G78" si="3">SUM(E63:F63)</f>
        <v>0.26162778810159165</v>
      </c>
    </row>
    <row r="64" spans="1:7">
      <c r="A64">
        <v>4.3</v>
      </c>
      <c r="B64">
        <v>0.72798320000000005</v>
      </c>
      <c r="C64">
        <v>-0.39284933333299998</v>
      </c>
      <c r="D64">
        <v>-0.368492098765</v>
      </c>
      <c r="E64">
        <f t="shared" ref="E64:E78" si="4">(-D64)*B64</f>
        <v>0.26825605723366075</v>
      </c>
      <c r="F64">
        <f t="shared" ref="F64:F78" si="5">(C64*C64)/2</f>
        <v>7.7165299350091268E-2</v>
      </c>
      <c r="G64">
        <f t="shared" si="3"/>
        <v>0.345421356583752</v>
      </c>
    </row>
    <row r="65" spans="1:7">
      <c r="A65">
        <v>4.3499999999999996</v>
      </c>
      <c r="B65">
        <v>0.70493360000000005</v>
      </c>
      <c r="C65">
        <v>-0.41663066666699999</v>
      </c>
      <c r="D65">
        <v>-0.26830222222200001</v>
      </c>
      <c r="E65">
        <f t="shared" si="4"/>
        <v>0.18913525139895448</v>
      </c>
      <c r="F65">
        <f t="shared" si="5"/>
        <v>8.6790556203694427E-2</v>
      </c>
      <c r="G65">
        <f t="shared" si="3"/>
        <v>0.2759258076026489</v>
      </c>
    </row>
    <row r="66" spans="1:7">
      <c r="A66">
        <v>4.4000000000000004</v>
      </c>
      <c r="B66">
        <v>0.68462800000000001</v>
      </c>
      <c r="C66">
        <v>-0.41327688888899999</v>
      </c>
      <c r="D66">
        <v>-0.25297308641999999</v>
      </c>
      <c r="E66">
        <f t="shared" si="4"/>
        <v>0.17319245820955176</v>
      </c>
      <c r="F66">
        <f t="shared" si="5"/>
        <v>8.5398893444885424E-2</v>
      </c>
      <c r="G66">
        <f t="shared" si="3"/>
        <v>0.2585913516544372</v>
      </c>
    </row>
    <row r="67" spans="1:7">
      <c r="A67">
        <v>4.45</v>
      </c>
      <c r="B67">
        <v>0.66542000000000001</v>
      </c>
      <c r="C67">
        <v>-0.437668</v>
      </c>
      <c r="D67">
        <v>-0.29531876543199997</v>
      </c>
      <c r="E67">
        <f t="shared" si="4"/>
        <v>0.19651101289376144</v>
      </c>
      <c r="F67">
        <f t="shared" si="5"/>
        <v>9.5776639112000003E-2</v>
      </c>
      <c r="G67">
        <f t="shared" si="3"/>
        <v>0.29228765200576146</v>
      </c>
    </row>
    <row r="68" spans="1:7">
      <c r="A68">
        <v>4.5</v>
      </c>
      <c r="B68">
        <v>0.64044959999999995</v>
      </c>
      <c r="C68">
        <v>-0.45382711111099999</v>
      </c>
      <c r="D68">
        <v>-0.16726543209899999</v>
      </c>
      <c r="E68">
        <f t="shared" si="4"/>
        <v>0.1071250790816317</v>
      </c>
      <c r="F68">
        <f t="shared" si="5"/>
        <v>0.10297952338967796</v>
      </c>
      <c r="G68">
        <f t="shared" si="3"/>
        <v>0.21010460247130966</v>
      </c>
    </row>
    <row r="69" spans="1:7">
      <c r="A69">
        <v>4.55</v>
      </c>
      <c r="B69">
        <v>0.61877199999999999</v>
      </c>
      <c r="C69">
        <v>-0.450168444444</v>
      </c>
      <c r="D69">
        <v>-0.112978271605</v>
      </c>
      <c r="E69">
        <f t="shared" si="4"/>
        <v>6.9907791077569059E-2</v>
      </c>
      <c r="F69">
        <f t="shared" si="5"/>
        <v>0.10132581418656536</v>
      </c>
      <c r="G69">
        <f t="shared" si="3"/>
        <v>0.17123360526413442</v>
      </c>
    </row>
    <row r="70" spans="1:7">
      <c r="A70">
        <v>4.5999999999999996</v>
      </c>
      <c r="B70">
        <v>0.5962712</v>
      </c>
      <c r="C70">
        <v>-0.45885777777800002</v>
      </c>
      <c r="D70">
        <v>-0.16336962963000001</v>
      </c>
      <c r="E70">
        <f t="shared" si="4"/>
        <v>9.7412605103035663E-2</v>
      </c>
      <c r="F70">
        <f t="shared" si="5"/>
        <v>0.10527523011368223</v>
      </c>
      <c r="G70">
        <f t="shared" si="3"/>
        <v>0.2026878352167179</v>
      </c>
    </row>
    <row r="71" spans="1:7">
      <c r="A71">
        <v>4.6500000000000004</v>
      </c>
      <c r="B71">
        <v>0.57294719999999999</v>
      </c>
      <c r="C71">
        <v>-0.46846177777800002</v>
      </c>
      <c r="D71">
        <v>-0.197923703704</v>
      </c>
      <c r="E71">
        <f t="shared" si="4"/>
        <v>0.11339983185083644</v>
      </c>
      <c r="F71">
        <f t="shared" si="5"/>
        <v>0.10972821861946214</v>
      </c>
      <c r="G71">
        <f t="shared" si="3"/>
        <v>0.22312805047029857</v>
      </c>
    </row>
    <row r="72" spans="1:7">
      <c r="A72">
        <v>4.7</v>
      </c>
      <c r="B72">
        <v>0.54934879999999997</v>
      </c>
      <c r="C72">
        <v>-0.47898044444400001</v>
      </c>
      <c r="D72">
        <v>-0.22671876543200001</v>
      </c>
      <c r="E72">
        <f t="shared" si="4"/>
        <v>0.12454768172755068</v>
      </c>
      <c r="F72">
        <f t="shared" si="5"/>
        <v>0.11471113307988588</v>
      </c>
      <c r="G72">
        <f t="shared" si="3"/>
        <v>0.23925881480743655</v>
      </c>
    </row>
    <row r="73" spans="1:7">
      <c r="A73">
        <v>4.75</v>
      </c>
      <c r="B73">
        <v>0.52520160000000005</v>
      </c>
      <c r="C73">
        <v>-0.49163333333300002</v>
      </c>
      <c r="D73">
        <v>-0.23510320987700001</v>
      </c>
      <c r="E73">
        <f t="shared" si="4"/>
        <v>0.12347658199253622</v>
      </c>
      <c r="F73">
        <f t="shared" si="5"/>
        <v>0.12085166722205835</v>
      </c>
      <c r="G73">
        <f t="shared" si="3"/>
        <v>0.24432824921459456</v>
      </c>
    </row>
    <row r="74" spans="1:7">
      <c r="A74">
        <v>4.8</v>
      </c>
      <c r="B74">
        <v>0.50023119999999999</v>
      </c>
      <c r="C74">
        <v>-0.50459111111099997</v>
      </c>
      <c r="D74">
        <v>-0.20681629629600001</v>
      </c>
      <c r="E74">
        <f t="shared" si="4"/>
        <v>0.10345596407570364</v>
      </c>
      <c r="F74">
        <f t="shared" si="5"/>
        <v>0.12730609470611676</v>
      </c>
      <c r="G74">
        <f t="shared" si="3"/>
        <v>0.23076205878182038</v>
      </c>
    </row>
    <row r="75" spans="1:7">
      <c r="A75">
        <v>4.8499999999999996</v>
      </c>
      <c r="B75">
        <v>0.47443760000000001</v>
      </c>
      <c r="C75">
        <v>-0.51251822222200005</v>
      </c>
      <c r="D75">
        <v>-0.17590395061700001</v>
      </c>
      <c r="E75">
        <f t="shared" si="4"/>
        <v>8.3455448161248003E-2</v>
      </c>
      <c r="F75">
        <f t="shared" si="5"/>
        <v>0.13133746405479971</v>
      </c>
      <c r="G75">
        <f t="shared" si="3"/>
        <v>0.21479291221604771</v>
      </c>
    </row>
    <row r="76" spans="1:7">
      <c r="A76">
        <v>4.9000000000000004</v>
      </c>
      <c r="B76">
        <v>0.4489184</v>
      </c>
      <c r="C76">
        <v>-0.51937822222200003</v>
      </c>
      <c r="D76">
        <v>-0.19055555555600001</v>
      </c>
      <c r="E76">
        <f t="shared" si="4"/>
        <v>8.5543895111310636E-2</v>
      </c>
      <c r="F76">
        <f t="shared" si="5"/>
        <v>0.13487686885924263</v>
      </c>
      <c r="G76">
        <f t="shared" si="3"/>
        <v>0.22042076397055327</v>
      </c>
    </row>
    <row r="77" spans="1:7">
      <c r="A77">
        <v>4.95</v>
      </c>
      <c r="B77">
        <v>0.42285040000000002</v>
      </c>
      <c r="C77">
        <v>-0.53157377777799997</v>
      </c>
      <c r="D77">
        <v>-0.207578518519</v>
      </c>
      <c r="E77">
        <f t="shared" si="4"/>
        <v>8.7774659587166556E-2</v>
      </c>
      <c r="F77">
        <f t="shared" si="5"/>
        <v>0.14128534061058726</v>
      </c>
      <c r="G77">
        <f t="shared" si="3"/>
        <v>0.2290600001977538</v>
      </c>
    </row>
    <row r="78" spans="1:7">
      <c r="A78">
        <v>5</v>
      </c>
      <c r="B78">
        <v>0.3956848</v>
      </c>
      <c r="C78">
        <v>-0.54270222222200004</v>
      </c>
      <c r="D78">
        <v>-0.18784543209900001</v>
      </c>
      <c r="E78">
        <f t="shared" si="4"/>
        <v>7.4327582231006398E-2</v>
      </c>
      <c r="F78">
        <f t="shared" si="5"/>
        <v>0.14726285100234857</v>
      </c>
      <c r="G78">
        <f t="shared" si="3"/>
        <v>0.22159043323335498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01"/>
  <sheetViews>
    <sheetView tabSelected="1" showRuler="0" topLeftCell="H1" workbookViewId="0" xr3:uid="{842E5F09-E766-5B8D-85AF-A39847EA96FD}">
      <selection activeCell="X30" sqref="X30"/>
    </sheetView>
  </sheetViews>
  <sheetFormatPr defaultColWidth="11" defaultRowHeight="15.95"/>
  <cols>
    <col min="9" max="9" width="12" bestFit="1" customWidth="1"/>
    <col min="13" max="13" width="12" bestFit="1" customWidth="1"/>
  </cols>
  <sheetData>
    <row r="1" spans="1:14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I1" t="s">
        <v>18</v>
      </c>
      <c r="K1" t="s">
        <v>4</v>
      </c>
      <c r="L1" t="s">
        <v>15</v>
      </c>
      <c r="M1" t="s">
        <v>18</v>
      </c>
      <c r="N1" t="s">
        <v>19</v>
      </c>
    </row>
    <row r="2" spans="1:14">
      <c r="A2">
        <v>3.3300000000000003E-2</v>
      </c>
      <c r="B2">
        <v>1.2394035430400001</v>
      </c>
      <c r="C2">
        <v>-9.7967752377800005E-2</v>
      </c>
      <c r="D2">
        <f>C2+0.01073</f>
        <v>-8.7237752377800001E-2</v>
      </c>
      <c r="E2">
        <f>0.5*(-14.04)*(D2^2)</f>
        <v>-5.3425186588311052E-2</v>
      </c>
      <c r="F2">
        <v>1.8311644978299998E-2</v>
      </c>
      <c r="G2">
        <v>2.58853615043</v>
      </c>
      <c r="I2">
        <f>0.5*0.5*(F2^2)</f>
        <v>8.3829085452824883E-5</v>
      </c>
      <c r="K2">
        <v>3.3300000000000003E-2</v>
      </c>
      <c r="L2">
        <f>0.5*(14.04)*(D2^2)</f>
        <v>5.3425186588311052E-2</v>
      </c>
      <c r="M2">
        <f>0.5*0.5*(F2)^2</f>
        <v>8.3829085452824883E-5</v>
      </c>
      <c r="N2">
        <f>L2+M2</f>
        <v>5.3509015673763878E-2</v>
      </c>
    </row>
    <row r="3" spans="1:14">
      <c r="A3">
        <v>6.6600000000000006E-2</v>
      </c>
      <c r="B3">
        <v>1.2133437680800001</v>
      </c>
      <c r="C3">
        <v>-9.9339752377800003E-2</v>
      </c>
      <c r="D3">
        <f t="shared" ref="D3:D66" si="0">C3+0.01073</f>
        <v>-8.86097523778E-2</v>
      </c>
      <c r="E3">
        <f t="shared" ref="E3:E66" si="1">0.5*(-14.04)*(D3^2)</f>
        <v>-5.5118851279514332E-2</v>
      </c>
      <c r="F3">
        <v>9.8768435101800001E-2</v>
      </c>
      <c r="G3">
        <v>2.6950791298499999</v>
      </c>
      <c r="I3">
        <f t="shared" ref="I3:I66" si="2">0.5*0.5*(F3^2)</f>
        <v>2.4388009431146195E-3</v>
      </c>
      <c r="K3">
        <v>6.6600000000000006E-2</v>
      </c>
      <c r="L3">
        <f t="shared" ref="L3:L66" si="3">0.5*(14.04)*(D3^2)</f>
        <v>5.5118851279514332E-2</v>
      </c>
      <c r="M3">
        <f t="shared" ref="M3:M66" si="4">0.5*0.5*(F3^2)</f>
        <v>2.4388009431146195E-3</v>
      </c>
      <c r="N3">
        <f t="shared" ref="N3:N66" si="5">L3+M3</f>
        <v>5.7557652222628951E-2</v>
      </c>
    </row>
    <row r="4" spans="1:14">
      <c r="A4">
        <v>9.9900000000000003E-2</v>
      </c>
      <c r="B4">
        <v>1.1612242181800001</v>
      </c>
      <c r="C4">
        <v>-9.4674952377800006E-2</v>
      </c>
      <c r="D4">
        <f t="shared" si="0"/>
        <v>-8.3944952377800003E-2</v>
      </c>
      <c r="E4">
        <f t="shared" si="1"/>
        <v>-4.9468220308571995E-2</v>
      </c>
      <c r="F4">
        <v>0.20531931931899999</v>
      </c>
      <c r="G4">
        <v>2.5791993194399998</v>
      </c>
      <c r="I4">
        <f t="shared" si="2"/>
        <v>1.0539005721404371E-2</v>
      </c>
      <c r="K4">
        <v>9.9900000000000003E-2</v>
      </c>
      <c r="L4">
        <f t="shared" si="3"/>
        <v>4.9468220308571995E-2</v>
      </c>
      <c r="M4">
        <f t="shared" si="4"/>
        <v>1.0539005721404371E-2</v>
      </c>
      <c r="N4">
        <f t="shared" si="5"/>
        <v>6.0007226029976365E-2</v>
      </c>
    </row>
    <row r="5" spans="1:14">
      <c r="A5">
        <v>0.13320000000000001</v>
      </c>
      <c r="B5">
        <v>1.0569851183700001</v>
      </c>
      <c r="C5">
        <v>-8.4522152377800003E-2</v>
      </c>
      <c r="D5">
        <f t="shared" si="0"/>
        <v>-7.3792152377799999E-2</v>
      </c>
      <c r="E5">
        <f t="shared" si="1"/>
        <v>-3.8225877902890143E-2</v>
      </c>
      <c r="F5">
        <v>0.28474607941300001</v>
      </c>
      <c r="G5">
        <v>2.1110975840699999</v>
      </c>
      <c r="I5">
        <f t="shared" si="2"/>
        <v>2.0270082435268628E-2</v>
      </c>
      <c r="K5">
        <v>0.13320000000000001</v>
      </c>
      <c r="L5">
        <f t="shared" si="3"/>
        <v>3.8225877902890143E-2</v>
      </c>
      <c r="M5">
        <f t="shared" si="4"/>
        <v>2.0270082435268628E-2</v>
      </c>
      <c r="N5">
        <f t="shared" si="5"/>
        <v>5.8495960338158771E-2</v>
      </c>
    </row>
    <row r="6" spans="1:14">
      <c r="A6">
        <v>0.16650000000000001</v>
      </c>
      <c r="B6">
        <v>0.90583842364099998</v>
      </c>
      <c r="C6">
        <v>-7.4643752377799993E-2</v>
      </c>
      <c r="D6">
        <f t="shared" si="0"/>
        <v>-6.391375237779999E-2</v>
      </c>
      <c r="E6">
        <f t="shared" si="1"/>
        <v>-2.8676473555935351E-2</v>
      </c>
      <c r="F6">
        <v>0.33968101434800002</v>
      </c>
      <c r="G6">
        <v>1.76110962481</v>
      </c>
      <c r="I6">
        <f t="shared" si="2"/>
        <v>2.8845797877121548E-2</v>
      </c>
      <c r="K6">
        <v>0.16650000000000001</v>
      </c>
      <c r="L6">
        <f t="shared" si="3"/>
        <v>2.8676473555935351E-2</v>
      </c>
      <c r="M6">
        <f t="shared" si="4"/>
        <v>2.8845797877121548E-2</v>
      </c>
      <c r="N6">
        <f t="shared" si="5"/>
        <v>5.7522271433056896E-2</v>
      </c>
    </row>
    <row r="7" spans="1:14">
      <c r="A7">
        <v>0.19980000000000001</v>
      </c>
      <c r="B7">
        <v>0.72341999897200004</v>
      </c>
      <c r="C7">
        <v>-6.2295752377800002E-2</v>
      </c>
      <c r="D7">
        <f t="shared" si="0"/>
        <v>-5.1565752377800006E-2</v>
      </c>
      <c r="E7">
        <f t="shared" si="1"/>
        <v>-1.866636826438588E-2</v>
      </c>
      <c r="F7">
        <v>0.39667600934300001</v>
      </c>
      <c r="G7">
        <v>1.5351354023399999</v>
      </c>
      <c r="I7">
        <f t="shared" si="2"/>
        <v>3.9337964097071958E-2</v>
      </c>
      <c r="K7">
        <v>0.19980000000000001</v>
      </c>
      <c r="L7">
        <f t="shared" si="3"/>
        <v>1.866636826438588E-2</v>
      </c>
      <c r="M7">
        <f t="shared" si="4"/>
        <v>3.9337964097071958E-2</v>
      </c>
      <c r="N7">
        <f t="shared" si="5"/>
        <v>5.8004332361457842E-2</v>
      </c>
    </row>
    <row r="8" spans="1:14">
      <c r="A8">
        <v>0.2331</v>
      </c>
      <c r="B8">
        <v>0.52015375434</v>
      </c>
      <c r="C8">
        <v>-4.8026952377799997E-2</v>
      </c>
      <c r="D8">
        <f t="shared" si="0"/>
        <v>-3.7296952377799994E-2</v>
      </c>
      <c r="E8">
        <f t="shared" si="1"/>
        <v>-9.7652598498366022E-3</v>
      </c>
      <c r="F8">
        <v>0.446117450784</v>
      </c>
      <c r="G8">
        <v>1.1998496104800001</v>
      </c>
      <c r="I8">
        <f t="shared" si="2"/>
        <v>4.9755194973503669E-2</v>
      </c>
      <c r="K8">
        <v>0.2331</v>
      </c>
      <c r="L8">
        <f t="shared" si="3"/>
        <v>9.7652598498366022E-3</v>
      </c>
      <c r="M8">
        <f t="shared" si="4"/>
        <v>4.9755194973503669E-2</v>
      </c>
      <c r="N8">
        <f t="shared" si="5"/>
        <v>5.9520454823340271E-2</v>
      </c>
    </row>
    <row r="9" spans="1:14">
      <c r="A9">
        <v>0.26640000000000003</v>
      </c>
      <c r="B9">
        <v>0.301251644737</v>
      </c>
      <c r="C9">
        <v>-3.21117523778E-2</v>
      </c>
      <c r="D9">
        <f t="shared" si="0"/>
        <v>-2.13817523778E-2</v>
      </c>
      <c r="E9">
        <f t="shared" si="1"/>
        <v>-3.2093989299138027E-3</v>
      </c>
      <c r="F9">
        <v>0.48022288955600001</v>
      </c>
      <c r="G9">
        <v>0.71601464661199998</v>
      </c>
      <c r="I9">
        <f t="shared" si="2"/>
        <v>5.7653505913378547E-2</v>
      </c>
      <c r="K9">
        <v>0.26640000000000003</v>
      </c>
      <c r="L9">
        <f t="shared" si="3"/>
        <v>3.2093989299138027E-3</v>
      </c>
      <c r="M9">
        <f t="shared" si="4"/>
        <v>5.7653505913378547E-2</v>
      </c>
      <c r="N9">
        <f t="shared" si="5"/>
        <v>6.0862904843292348E-2</v>
      </c>
    </row>
    <row r="10" spans="1:14">
      <c r="A10">
        <v>0.29970000000000002</v>
      </c>
      <c r="B10">
        <v>6.1501715170999997E-2</v>
      </c>
      <c r="C10">
        <v>-1.5922152377800002E-2</v>
      </c>
      <c r="D10">
        <f t="shared" si="0"/>
        <v>-5.1921523778000016E-3</v>
      </c>
      <c r="E10">
        <f t="shared" si="1"/>
        <v>-1.8924829312634534E-4</v>
      </c>
      <c r="F10">
        <v>0.50128128128100002</v>
      </c>
      <c r="G10">
        <v>2.0048410105100001E-2</v>
      </c>
      <c r="I10">
        <f t="shared" si="2"/>
        <v>6.2820730740680272E-2</v>
      </c>
      <c r="K10">
        <v>0.29970000000000002</v>
      </c>
      <c r="L10">
        <f t="shared" si="3"/>
        <v>1.8924829312634534E-4</v>
      </c>
      <c r="M10">
        <f t="shared" si="4"/>
        <v>6.2820730740680272E-2</v>
      </c>
      <c r="N10">
        <f t="shared" si="5"/>
        <v>6.3009979033806618E-2</v>
      </c>
    </row>
    <row r="11" spans="1:14">
      <c r="A11">
        <v>0.33300000000000002</v>
      </c>
      <c r="B11">
        <v>-0.16782430441400001</v>
      </c>
      <c r="C11">
        <v>2.4626476222299998E-3</v>
      </c>
      <c r="D11">
        <f t="shared" si="0"/>
        <v>1.319264762223E-2</v>
      </c>
      <c r="E11">
        <f t="shared" si="1"/>
        <v>-1.2218025780160028E-3</v>
      </c>
      <c r="F11">
        <v>0.486403069736</v>
      </c>
      <c r="G11">
        <v>-0.76737676392900001</v>
      </c>
      <c r="I11">
        <f t="shared" si="2"/>
        <v>5.9146986562151019E-2</v>
      </c>
      <c r="K11">
        <v>0.33300000000000002</v>
      </c>
      <c r="L11">
        <f t="shared" si="3"/>
        <v>1.2218025780160028E-3</v>
      </c>
      <c r="M11">
        <f t="shared" si="4"/>
        <v>5.9146986562151019E-2</v>
      </c>
      <c r="N11">
        <f t="shared" si="5"/>
        <v>6.0368789140167023E-2</v>
      </c>
    </row>
    <row r="12" spans="1:14">
      <c r="A12">
        <v>0.36630000000000001</v>
      </c>
      <c r="B12">
        <v>-0.39715032399799999</v>
      </c>
      <c r="C12">
        <v>1.7829047622200001E-2</v>
      </c>
      <c r="D12">
        <f t="shared" si="0"/>
        <v>2.85590476222E-2</v>
      </c>
      <c r="E12">
        <f t="shared" si="1"/>
        <v>-5.7256467916313534E-3</v>
      </c>
      <c r="F12">
        <v>0.43238371705</v>
      </c>
      <c r="G12">
        <v>-1.0908244469599999</v>
      </c>
      <c r="I12">
        <f t="shared" si="2"/>
        <v>4.6738919692493615E-2</v>
      </c>
      <c r="K12">
        <v>0.36630000000000001</v>
      </c>
      <c r="L12">
        <f t="shared" si="3"/>
        <v>5.7256467916313534E-3</v>
      </c>
      <c r="M12">
        <f t="shared" si="4"/>
        <v>4.6738919692493615E-2</v>
      </c>
      <c r="N12">
        <f t="shared" si="5"/>
        <v>5.2464566484124966E-2</v>
      </c>
    </row>
    <row r="13" spans="1:14">
      <c r="A13">
        <v>0.39960000000000001</v>
      </c>
      <c r="B13">
        <v>-0.61605243360100004</v>
      </c>
      <c r="C13">
        <v>2.9902647622200001E-2</v>
      </c>
      <c r="D13">
        <f t="shared" si="0"/>
        <v>4.0632647622200001E-2</v>
      </c>
      <c r="E13">
        <f t="shared" si="1"/>
        <v>-1.1590104610584925E-2</v>
      </c>
      <c r="F13">
        <v>0.40628962295600002</v>
      </c>
      <c r="G13">
        <v>-1.2004224222</v>
      </c>
      <c r="I13">
        <f t="shared" si="2"/>
        <v>4.1267814430432162E-2</v>
      </c>
      <c r="K13">
        <v>0.39960000000000001</v>
      </c>
      <c r="L13">
        <f t="shared" si="3"/>
        <v>1.1590104610584925E-2</v>
      </c>
      <c r="M13">
        <f t="shared" si="4"/>
        <v>4.1267814430432162E-2</v>
      </c>
      <c r="N13">
        <f t="shared" si="5"/>
        <v>5.2857919041017089E-2</v>
      </c>
    </row>
    <row r="14" spans="1:14">
      <c r="A14">
        <v>0.43290000000000001</v>
      </c>
      <c r="B14">
        <v>-0.79847085827099995</v>
      </c>
      <c r="C14">
        <v>4.52690476222E-2</v>
      </c>
      <c r="D14">
        <f t="shared" si="0"/>
        <v>5.5999047622199996E-2</v>
      </c>
      <c r="E14">
        <f t="shared" si="1"/>
        <v>-2.201397120884583E-2</v>
      </c>
      <c r="F14">
        <v>0.368064064064</v>
      </c>
      <c r="G14">
        <v>-1.6888398798099999</v>
      </c>
      <c r="I14">
        <f t="shared" si="2"/>
        <v>3.3867788813827071E-2</v>
      </c>
      <c r="K14">
        <v>0.43290000000000001</v>
      </c>
      <c r="L14">
        <f t="shared" si="3"/>
        <v>2.201397120884583E-2</v>
      </c>
      <c r="M14">
        <f t="shared" si="4"/>
        <v>3.3867788813827071E-2</v>
      </c>
      <c r="N14">
        <f t="shared" si="5"/>
        <v>5.5881760022672901E-2</v>
      </c>
    </row>
    <row r="15" spans="1:14">
      <c r="A15">
        <v>0.4662</v>
      </c>
      <c r="B15">
        <v>-0.94440559800699997</v>
      </c>
      <c r="C15">
        <v>5.5696247622199997E-2</v>
      </c>
      <c r="D15">
        <f t="shared" si="0"/>
        <v>6.6426247622199994E-2</v>
      </c>
      <c r="E15">
        <f t="shared" si="1"/>
        <v>-3.0975373539624127E-2</v>
      </c>
      <c r="F15">
        <v>0.29321521521499999</v>
      </c>
      <c r="G15">
        <v>-2.1747751533100002</v>
      </c>
      <c r="I15">
        <f t="shared" si="2"/>
        <v>2.1493790608394691E-2</v>
      </c>
      <c r="K15">
        <v>0.4662</v>
      </c>
      <c r="L15">
        <f t="shared" si="3"/>
        <v>3.0975373539624127E-2</v>
      </c>
      <c r="M15">
        <f t="shared" si="4"/>
        <v>2.1493790608394691E-2</v>
      </c>
      <c r="N15">
        <f t="shared" si="5"/>
        <v>5.2469164148018818E-2</v>
      </c>
    </row>
    <row r="16" spans="1:14">
      <c r="A16">
        <v>0.4995</v>
      </c>
      <c r="B16">
        <v>-1.0694925177800001</v>
      </c>
      <c r="C16">
        <v>6.4477047622199996E-2</v>
      </c>
      <c r="D16">
        <f t="shared" si="0"/>
        <v>7.5207047622199999E-2</v>
      </c>
      <c r="E16">
        <f t="shared" si="1"/>
        <v>-3.9705822084575959E-2</v>
      </c>
      <c r="F16">
        <v>0.22065532198900001</v>
      </c>
      <c r="G16">
        <v>-2.5772708533199999</v>
      </c>
      <c r="I16">
        <f t="shared" si="2"/>
        <v>1.2172192780517318E-2</v>
      </c>
      <c r="K16">
        <v>0.4995</v>
      </c>
      <c r="L16">
        <f t="shared" si="3"/>
        <v>3.9705822084575959E-2</v>
      </c>
      <c r="M16">
        <f t="shared" si="4"/>
        <v>1.2172192780517318E-2</v>
      </c>
      <c r="N16">
        <f t="shared" si="5"/>
        <v>5.1878014865093275E-2</v>
      </c>
    </row>
    <row r="17" spans="1:14">
      <c r="A17">
        <v>0.53280000000000005</v>
      </c>
      <c r="B17">
        <v>-1.1476718426400001</v>
      </c>
      <c r="C17">
        <v>7.1611447622199995E-2</v>
      </c>
      <c r="D17">
        <f t="shared" si="0"/>
        <v>8.2341447622199998E-2</v>
      </c>
      <c r="E17">
        <f t="shared" si="1"/>
        <v>-4.7596400255566926E-2</v>
      </c>
      <c r="F17">
        <v>0.114676676677</v>
      </c>
      <c r="G17">
        <v>-2.7634346614399998</v>
      </c>
      <c r="I17">
        <f t="shared" si="2"/>
        <v>3.2876850434202993E-3</v>
      </c>
      <c r="K17">
        <v>0.53280000000000005</v>
      </c>
      <c r="L17">
        <f t="shared" si="3"/>
        <v>4.7596400255566926E-2</v>
      </c>
      <c r="M17">
        <f t="shared" si="4"/>
        <v>3.2876850434202993E-3</v>
      </c>
      <c r="N17">
        <f t="shared" si="5"/>
        <v>5.0884085298987226E-2</v>
      </c>
    </row>
    <row r="18" spans="1:14">
      <c r="A18">
        <v>0.56610000000000005</v>
      </c>
      <c r="B18">
        <v>-1.18415552757</v>
      </c>
      <c r="C18">
        <v>7.1337047622200001E-2</v>
      </c>
      <c r="D18">
        <f t="shared" si="0"/>
        <v>8.2067047622200004E-2</v>
      </c>
      <c r="E18">
        <f t="shared" si="1"/>
        <v>-4.7279702144079588E-2</v>
      </c>
      <c r="F18">
        <v>2.6780780780800002E-2</v>
      </c>
      <c r="G18">
        <v>-2.6710210377200001</v>
      </c>
      <c r="I18">
        <f t="shared" si="2"/>
        <v>1.7930255480731668E-4</v>
      </c>
      <c r="K18">
        <v>0.56610000000000005</v>
      </c>
      <c r="L18">
        <f t="shared" si="3"/>
        <v>4.7279702144079588E-2</v>
      </c>
      <c r="M18">
        <f t="shared" si="4"/>
        <v>1.7930255480731668E-4</v>
      </c>
      <c r="N18">
        <f t="shared" si="5"/>
        <v>4.7459004698886906E-2</v>
      </c>
    </row>
    <row r="19" spans="1:14">
      <c r="A19">
        <v>0.59940000000000004</v>
      </c>
      <c r="B19">
        <v>-1.1737316175900001</v>
      </c>
      <c r="C19">
        <v>7.2983447622200007E-2</v>
      </c>
      <c r="D19">
        <f t="shared" si="0"/>
        <v>8.371344762220001E-2</v>
      </c>
      <c r="E19">
        <f t="shared" si="1"/>
        <v>-4.9195748015819669E-2</v>
      </c>
      <c r="F19">
        <v>-5.2645979312599997E-2</v>
      </c>
      <c r="G19">
        <v>-2.7999036741099999</v>
      </c>
      <c r="I19">
        <f t="shared" si="2"/>
        <v>6.9289978444567668E-4</v>
      </c>
      <c r="K19">
        <v>0.59940000000000004</v>
      </c>
      <c r="L19">
        <f t="shared" si="3"/>
        <v>4.9195748015819669E-2</v>
      </c>
      <c r="M19">
        <f t="shared" si="4"/>
        <v>6.9289978444567668E-4</v>
      </c>
      <c r="N19">
        <f t="shared" si="5"/>
        <v>4.9888647800265348E-2</v>
      </c>
    </row>
    <row r="20" spans="1:14">
      <c r="A20">
        <v>0.63270000000000004</v>
      </c>
      <c r="B20">
        <v>-1.1216120676900001</v>
      </c>
      <c r="C20">
        <v>6.9141847622200006E-2</v>
      </c>
      <c r="D20">
        <f t="shared" si="0"/>
        <v>7.987184762220001E-2</v>
      </c>
      <c r="E20">
        <f t="shared" si="1"/>
        <v>-4.4784174538939236E-2</v>
      </c>
      <c r="F20">
        <v>-0.16228695362000001</v>
      </c>
      <c r="G20">
        <v>-2.83331769095</v>
      </c>
      <c r="I20">
        <f t="shared" si="2"/>
        <v>6.5842638288150087E-3</v>
      </c>
      <c r="K20">
        <v>0.63270000000000004</v>
      </c>
      <c r="L20">
        <f t="shared" si="3"/>
        <v>4.4784174538939236E-2</v>
      </c>
      <c r="M20">
        <f t="shared" si="4"/>
        <v>6.5842638288150087E-3</v>
      </c>
      <c r="N20">
        <f t="shared" si="5"/>
        <v>5.1368438367754246E-2</v>
      </c>
    </row>
    <row r="21" spans="1:14">
      <c r="A21">
        <v>0.66600000000000004</v>
      </c>
      <c r="B21">
        <v>-1.0225849228599999</v>
      </c>
      <c r="C21">
        <v>6.1458647622199998E-2</v>
      </c>
      <c r="D21">
        <f t="shared" si="0"/>
        <v>7.2188647622199995E-2</v>
      </c>
      <c r="E21">
        <f t="shared" si="1"/>
        <v>-3.6582629935565568E-2</v>
      </c>
      <c r="F21">
        <v>-0.25407407407400001</v>
      </c>
      <c r="G21">
        <v>-2.52285374018</v>
      </c>
      <c r="I21">
        <f t="shared" si="2"/>
        <v>1.613840877914011E-2</v>
      </c>
      <c r="K21">
        <v>0.66600000000000004</v>
      </c>
      <c r="L21">
        <f t="shared" si="3"/>
        <v>3.6582629935565568E-2</v>
      </c>
      <c r="M21">
        <f t="shared" si="4"/>
        <v>1.613840877914011E-2</v>
      </c>
      <c r="N21">
        <f t="shared" si="5"/>
        <v>5.2721038714705681E-2</v>
      </c>
    </row>
    <row r="22" spans="1:14">
      <c r="A22">
        <v>0.69930000000000003</v>
      </c>
      <c r="B22">
        <v>-0.876650183129</v>
      </c>
      <c r="C22">
        <v>5.1580247622200003E-2</v>
      </c>
      <c r="D22">
        <f t="shared" si="0"/>
        <v>6.2310247622199999E-2</v>
      </c>
      <c r="E22">
        <f t="shared" si="1"/>
        <v>-2.7255620050353958E-2</v>
      </c>
      <c r="F22">
        <v>-0.328007340674</v>
      </c>
      <c r="G22">
        <v>-2.19348700274</v>
      </c>
      <c r="I22">
        <f t="shared" si="2"/>
        <v>2.6897203884007376E-2</v>
      </c>
      <c r="K22">
        <v>0.69930000000000003</v>
      </c>
      <c r="L22">
        <f t="shared" si="3"/>
        <v>2.7255620050353958E-2</v>
      </c>
      <c r="M22">
        <f t="shared" si="4"/>
        <v>2.6897203884007376E-2</v>
      </c>
      <c r="N22">
        <f t="shared" si="5"/>
        <v>5.4152823934361334E-2</v>
      </c>
    </row>
    <row r="23" spans="1:14">
      <c r="A23">
        <v>0.73260000000000003</v>
      </c>
      <c r="B23">
        <v>-0.70986762343099996</v>
      </c>
      <c r="C23">
        <v>4.0055447622200001E-2</v>
      </c>
      <c r="D23">
        <f t="shared" si="0"/>
        <v>5.0785447622199997E-2</v>
      </c>
      <c r="E23">
        <f t="shared" si="1"/>
        <v>-1.810571506511428E-2</v>
      </c>
      <c r="F23">
        <v>-0.40468735402099998</v>
      </c>
      <c r="G23">
        <v>-1.70506954513</v>
      </c>
      <c r="I23">
        <f t="shared" si="2"/>
        <v>4.0942963626129543E-2</v>
      </c>
      <c r="K23">
        <v>0.73260000000000003</v>
      </c>
      <c r="L23">
        <f t="shared" si="3"/>
        <v>1.810571506511428E-2</v>
      </c>
      <c r="M23">
        <f t="shared" si="4"/>
        <v>4.0942963626129543E-2</v>
      </c>
      <c r="N23">
        <f t="shared" si="5"/>
        <v>5.9048678691243819E-2</v>
      </c>
    </row>
    <row r="24" spans="1:14">
      <c r="A24">
        <v>0.76590000000000003</v>
      </c>
      <c r="B24">
        <v>-0.51181333379000005</v>
      </c>
      <c r="C24">
        <v>2.3591447622200001E-2</v>
      </c>
      <c r="D24">
        <f t="shared" si="0"/>
        <v>3.4321447622200005E-2</v>
      </c>
      <c r="E24">
        <f t="shared" si="1"/>
        <v>-8.2692916035215971E-3</v>
      </c>
      <c r="F24">
        <v>-0.45000867534200001</v>
      </c>
      <c r="G24">
        <v>-1.00700299899</v>
      </c>
      <c r="I24">
        <f t="shared" si="2"/>
        <v>5.0626951970765395E-2</v>
      </c>
      <c r="K24">
        <v>0.76590000000000003</v>
      </c>
      <c r="L24">
        <f t="shared" si="3"/>
        <v>8.2692916035215971E-3</v>
      </c>
      <c r="M24">
        <f t="shared" si="4"/>
        <v>5.0626951970765395E-2</v>
      </c>
      <c r="N24">
        <f t="shared" si="5"/>
        <v>5.8896243574286994E-2</v>
      </c>
    </row>
    <row r="25" spans="1:14">
      <c r="A25">
        <v>0.79920000000000002</v>
      </c>
      <c r="B25">
        <v>-0.28769926919599997</v>
      </c>
      <c r="C25">
        <v>9.0482476222300007E-3</v>
      </c>
      <c r="D25">
        <f t="shared" si="0"/>
        <v>1.9778247622230002E-2</v>
      </c>
      <c r="E25">
        <f t="shared" si="1"/>
        <v>-2.746077134623852E-3</v>
      </c>
      <c r="F25">
        <v>-0.463513513514</v>
      </c>
      <c r="G25">
        <v>-0.51132992629999996</v>
      </c>
      <c r="I25">
        <f t="shared" si="2"/>
        <v>5.3711194302523267E-2</v>
      </c>
      <c r="K25">
        <v>0.79920000000000002</v>
      </c>
      <c r="L25">
        <f t="shared" si="3"/>
        <v>2.746077134623852E-3</v>
      </c>
      <c r="M25">
        <f t="shared" si="4"/>
        <v>5.3711194302523267E-2</v>
      </c>
      <c r="N25">
        <f t="shared" si="5"/>
        <v>5.645727143714712E-2</v>
      </c>
    </row>
    <row r="26" spans="1:14">
      <c r="A26">
        <v>0.83250000000000002</v>
      </c>
      <c r="B26">
        <v>-5.8373249611800002E-2</v>
      </c>
      <c r="C26">
        <v>-6.8669523777700001E-3</v>
      </c>
      <c r="D26">
        <f t="shared" si="0"/>
        <v>3.8630476222299998E-3</v>
      </c>
      <c r="E26">
        <f t="shared" si="1"/>
        <v>-1.0476042125995032E-4</v>
      </c>
      <c r="F26">
        <v>-0.479993993994</v>
      </c>
      <c r="G26">
        <v>-0.13938418454000001</v>
      </c>
      <c r="I26">
        <f t="shared" si="2"/>
        <v>5.7598558567578027E-2</v>
      </c>
      <c r="K26">
        <v>0.83250000000000002</v>
      </c>
      <c r="L26">
        <f t="shared" si="3"/>
        <v>1.0476042125995032E-4</v>
      </c>
      <c r="M26">
        <f t="shared" si="4"/>
        <v>5.7598558567578027E-2</v>
      </c>
      <c r="N26">
        <f t="shared" si="5"/>
        <v>5.770331898883798E-2</v>
      </c>
    </row>
    <row r="27" spans="1:14">
      <c r="A27">
        <v>0.86580000000000001</v>
      </c>
      <c r="B27">
        <v>0.17616472496300001</v>
      </c>
      <c r="C27">
        <v>-2.3605352377799999E-2</v>
      </c>
      <c r="D27">
        <f t="shared" si="0"/>
        <v>-1.2875352377799999E-2</v>
      </c>
      <c r="E27">
        <f t="shared" si="1"/>
        <v>-1.163738385944691E-3</v>
      </c>
      <c r="F27">
        <v>-0.47587387387399999</v>
      </c>
      <c r="G27">
        <v>0.29117928962200001</v>
      </c>
      <c r="I27">
        <f t="shared" si="2"/>
        <v>5.6613985958961908E-2</v>
      </c>
      <c r="K27">
        <v>0.86580000000000001</v>
      </c>
      <c r="L27">
        <f t="shared" si="3"/>
        <v>1.163738385944691E-3</v>
      </c>
      <c r="M27">
        <f t="shared" si="4"/>
        <v>5.6613985958961908E-2</v>
      </c>
      <c r="N27">
        <f t="shared" si="5"/>
        <v>5.7777724344906599E-2</v>
      </c>
    </row>
    <row r="28" spans="1:14">
      <c r="A28">
        <v>0.89910000000000001</v>
      </c>
      <c r="B28">
        <v>0.40549074454799999</v>
      </c>
      <c r="C28">
        <v>-3.8971752377799998E-2</v>
      </c>
      <c r="D28">
        <f t="shared" si="0"/>
        <v>-2.8241752377799998E-2</v>
      </c>
      <c r="E28">
        <f t="shared" si="1"/>
        <v>-5.5991279731301821E-3</v>
      </c>
      <c r="F28">
        <v>-0.45756222889600001</v>
      </c>
      <c r="G28">
        <v>0.67897282222699995</v>
      </c>
      <c r="I28">
        <f t="shared" si="2"/>
        <v>5.2340798328068878E-2</v>
      </c>
      <c r="K28">
        <v>0.89910000000000001</v>
      </c>
      <c r="L28">
        <f t="shared" si="3"/>
        <v>5.5991279731301821E-3</v>
      </c>
      <c r="M28">
        <f t="shared" si="4"/>
        <v>5.2340798328068878E-2</v>
      </c>
      <c r="N28">
        <f t="shared" si="5"/>
        <v>5.7939926301199061E-2</v>
      </c>
    </row>
    <row r="29" spans="1:14">
      <c r="A29">
        <v>0.93240000000000001</v>
      </c>
      <c r="B29">
        <v>0.62439285415099999</v>
      </c>
      <c r="C29">
        <v>-5.3789352377799998E-2</v>
      </c>
      <c r="D29">
        <f t="shared" si="0"/>
        <v>-4.3059352377799995E-2</v>
      </c>
      <c r="E29">
        <f t="shared" si="1"/>
        <v>-1.3015836946912761E-2</v>
      </c>
      <c r="F29">
        <v>-0.43787721054399997</v>
      </c>
      <c r="G29">
        <v>1.2599948407999999</v>
      </c>
      <c r="I29">
        <f t="shared" si="2"/>
        <v>4.793411287844862E-2</v>
      </c>
      <c r="K29">
        <v>0.93240000000000001</v>
      </c>
      <c r="L29">
        <f t="shared" si="3"/>
        <v>1.3015836946912761E-2</v>
      </c>
      <c r="M29">
        <f t="shared" si="4"/>
        <v>4.793411287844862E-2</v>
      </c>
      <c r="N29">
        <f t="shared" si="5"/>
        <v>6.094994982536138E-2</v>
      </c>
    </row>
    <row r="30" spans="1:14">
      <c r="A30">
        <v>0.9657</v>
      </c>
      <c r="B30">
        <v>0.80681127882100001</v>
      </c>
      <c r="C30">
        <v>-6.9430152377799995E-2</v>
      </c>
      <c r="D30">
        <f t="shared" si="0"/>
        <v>-5.8700152377799991E-2</v>
      </c>
      <c r="E30">
        <f t="shared" si="1"/>
        <v>-2.4188869382022103E-2</v>
      </c>
      <c r="F30">
        <v>-0.37973773773800001</v>
      </c>
      <c r="G30">
        <v>1.9527151442399999</v>
      </c>
      <c r="I30">
        <f t="shared" si="2"/>
        <v>3.6050187365593518E-2</v>
      </c>
      <c r="K30">
        <v>0.9657</v>
      </c>
      <c r="L30">
        <f t="shared" si="3"/>
        <v>2.4188869382022103E-2</v>
      </c>
      <c r="M30">
        <f t="shared" si="4"/>
        <v>3.6050187365593518E-2</v>
      </c>
      <c r="N30">
        <f t="shared" si="5"/>
        <v>6.0239056747615621E-2</v>
      </c>
    </row>
    <row r="31" spans="1:14">
      <c r="A31">
        <v>0.999</v>
      </c>
      <c r="B31">
        <v>0.97359383851900005</v>
      </c>
      <c r="C31">
        <v>-8.01317523778E-2</v>
      </c>
      <c r="D31">
        <f t="shared" si="0"/>
        <v>-6.9401752377799997E-2</v>
      </c>
      <c r="E31">
        <f t="shared" si="1"/>
        <v>-3.3812554696428458E-2</v>
      </c>
      <c r="F31">
        <v>-0.29229963296599998</v>
      </c>
      <c r="G31">
        <v>2.23224726228</v>
      </c>
      <c r="I31">
        <f t="shared" si="2"/>
        <v>2.1359768858014574E-2</v>
      </c>
      <c r="K31">
        <v>0.999</v>
      </c>
      <c r="L31">
        <f t="shared" si="3"/>
        <v>3.3812554696428458E-2</v>
      </c>
      <c r="M31">
        <f t="shared" si="4"/>
        <v>2.1359768858014574E-2</v>
      </c>
      <c r="N31">
        <f t="shared" si="5"/>
        <v>5.5172323554443028E-2</v>
      </c>
    </row>
    <row r="32" spans="1:14">
      <c r="A32">
        <v>1.0323</v>
      </c>
      <c r="B32">
        <v>1.10389271328</v>
      </c>
      <c r="C32">
        <v>-8.8089352377799995E-2</v>
      </c>
      <c r="D32">
        <f t="shared" si="0"/>
        <v>-7.7359352377799992E-2</v>
      </c>
      <c r="E32">
        <f t="shared" si="1"/>
        <v>-4.2010975190194658E-2</v>
      </c>
      <c r="F32">
        <v>-0.22065532198900001</v>
      </c>
      <c r="G32">
        <v>2.2458038062500001</v>
      </c>
      <c r="I32">
        <f t="shared" si="2"/>
        <v>1.2172192780517318E-2</v>
      </c>
      <c r="K32">
        <v>1.0323</v>
      </c>
      <c r="L32">
        <f t="shared" si="3"/>
        <v>4.2010975190194658E-2</v>
      </c>
      <c r="M32">
        <f t="shared" si="4"/>
        <v>1.2172192780517318E-2</v>
      </c>
      <c r="N32">
        <f t="shared" si="5"/>
        <v>5.4183167970711973E-2</v>
      </c>
    </row>
    <row r="33" spans="1:14">
      <c r="A33">
        <v>1.0656000000000001</v>
      </c>
      <c r="B33">
        <v>1.19770790311</v>
      </c>
      <c r="C33">
        <v>-9.4400552377799998E-2</v>
      </c>
      <c r="D33">
        <f t="shared" si="0"/>
        <v>-8.3670552377799995E-2</v>
      </c>
      <c r="E33">
        <f t="shared" si="1"/>
        <v>-4.9145344573147329E-2</v>
      </c>
      <c r="F33">
        <v>-0.155877877878</v>
      </c>
      <c r="G33">
        <v>2.5738339830200001</v>
      </c>
      <c r="I33">
        <f t="shared" si="2"/>
        <v>6.0744782029371709E-3</v>
      </c>
      <c r="K33">
        <v>1.0656000000000001</v>
      </c>
      <c r="L33">
        <f t="shared" si="3"/>
        <v>4.9145344573147329E-2</v>
      </c>
      <c r="M33">
        <f t="shared" si="4"/>
        <v>6.0744782029371709E-3</v>
      </c>
      <c r="N33">
        <f t="shared" si="5"/>
        <v>5.5219822776084497E-2</v>
      </c>
    </row>
    <row r="34" spans="1:14">
      <c r="A34">
        <v>1.0989</v>
      </c>
      <c r="B34">
        <v>1.2341915880500001</v>
      </c>
      <c r="C34">
        <v>-9.9614152377799997E-2</v>
      </c>
      <c r="D34">
        <f t="shared" si="0"/>
        <v>-8.8884152377799994E-2</v>
      </c>
      <c r="E34">
        <f t="shared" si="1"/>
        <v>-5.5460755658318178E-2</v>
      </c>
      <c r="F34">
        <v>-5.9283950617299998E-2</v>
      </c>
      <c r="G34">
        <v>3.1281247881200001</v>
      </c>
      <c r="I34">
        <f t="shared" si="2"/>
        <v>8.7864670019861617E-4</v>
      </c>
      <c r="K34">
        <v>1.0989</v>
      </c>
      <c r="L34">
        <f t="shared" si="3"/>
        <v>5.5460755658318178E-2</v>
      </c>
      <c r="M34">
        <f t="shared" si="4"/>
        <v>8.7864670019861617E-4</v>
      </c>
      <c r="N34">
        <f t="shared" si="5"/>
        <v>5.6339402358516796E-2</v>
      </c>
    </row>
    <row r="35" spans="1:14">
      <c r="A35">
        <v>1.1322000000000001</v>
      </c>
      <c r="B35">
        <v>1.22376767807</v>
      </c>
      <c r="C35">
        <v>-9.9339752377800003E-2</v>
      </c>
      <c r="D35">
        <f t="shared" si="0"/>
        <v>-8.86097523778E-2</v>
      </c>
      <c r="E35">
        <f t="shared" si="1"/>
        <v>-5.5118851279514332E-2</v>
      </c>
      <c r="F35">
        <v>6.5235235235200001E-2</v>
      </c>
      <c r="G35">
        <v>3.3009229895000001</v>
      </c>
      <c r="I35">
        <f t="shared" si="2"/>
        <v>1.06390897904797E-3</v>
      </c>
      <c r="K35">
        <v>1.1322000000000001</v>
      </c>
      <c r="L35">
        <f t="shared" si="3"/>
        <v>5.5118851279514332E-2</v>
      </c>
      <c r="M35">
        <f t="shared" si="4"/>
        <v>1.06390897904797E-3</v>
      </c>
      <c r="N35">
        <f t="shared" si="5"/>
        <v>5.6182760258562302E-2</v>
      </c>
    </row>
    <row r="36" spans="1:14">
      <c r="A36">
        <v>1.1655</v>
      </c>
      <c r="B36">
        <v>1.17686008315</v>
      </c>
      <c r="C36">
        <v>-9.49493523778E-2</v>
      </c>
      <c r="D36">
        <f t="shared" si="0"/>
        <v>-8.4219352377799997E-2</v>
      </c>
      <c r="E36">
        <f t="shared" si="1"/>
        <v>-4.9792153190851035E-2</v>
      </c>
      <c r="F36">
        <v>0.180827494161</v>
      </c>
      <c r="G36">
        <v>2.8764695069899999</v>
      </c>
      <c r="I36">
        <f t="shared" si="2"/>
        <v>8.1746456611366224E-3</v>
      </c>
      <c r="K36">
        <v>1.1655</v>
      </c>
      <c r="L36">
        <f t="shared" si="3"/>
        <v>4.9792153190851035E-2</v>
      </c>
      <c r="M36">
        <f t="shared" si="4"/>
        <v>8.1746456611366224E-3</v>
      </c>
      <c r="N36">
        <f t="shared" si="5"/>
        <v>5.7966798851987661E-2</v>
      </c>
    </row>
    <row r="37" spans="1:14">
      <c r="A37">
        <v>1.1988000000000001</v>
      </c>
      <c r="B37">
        <v>1.07783293833</v>
      </c>
      <c r="C37">
        <v>-8.6168552377799995E-2</v>
      </c>
      <c r="D37">
        <f t="shared" si="0"/>
        <v>-7.5438552377799992E-2</v>
      </c>
      <c r="E37">
        <f t="shared" si="1"/>
        <v>-3.9950645797703667E-2</v>
      </c>
      <c r="F37">
        <v>0.263229896563</v>
      </c>
      <c r="G37">
        <v>2.2303378898899999</v>
      </c>
      <c r="I37">
        <f t="shared" si="2"/>
        <v>1.7322494611141919E-2</v>
      </c>
      <c r="K37">
        <v>1.1988000000000001</v>
      </c>
      <c r="L37">
        <f t="shared" si="3"/>
        <v>3.9950645797703667E-2</v>
      </c>
      <c r="M37">
        <f t="shared" si="4"/>
        <v>1.7322494611141919E-2</v>
      </c>
      <c r="N37">
        <f t="shared" si="5"/>
        <v>5.7273140408845583E-2</v>
      </c>
    </row>
    <row r="38" spans="1:14">
      <c r="A38">
        <v>1.2321</v>
      </c>
      <c r="B38">
        <v>0.94753406356600001</v>
      </c>
      <c r="C38">
        <v>-7.6564552377799994E-2</v>
      </c>
      <c r="D38">
        <f t="shared" si="0"/>
        <v>-6.583455237779999E-2</v>
      </c>
      <c r="E38">
        <f t="shared" si="1"/>
        <v>-3.0426001773232736E-2</v>
      </c>
      <c r="F38">
        <v>0.31816483149800001</v>
      </c>
      <c r="G38">
        <v>1.8631655790999999</v>
      </c>
      <c r="I38">
        <f t="shared" si="2"/>
        <v>2.5307215000537685E-2</v>
      </c>
      <c r="K38">
        <v>1.2321</v>
      </c>
      <c r="L38">
        <f t="shared" si="3"/>
        <v>3.0426001773232736E-2</v>
      </c>
      <c r="M38">
        <f t="shared" si="4"/>
        <v>2.5307215000537685E-2</v>
      </c>
      <c r="N38">
        <f t="shared" si="5"/>
        <v>5.5733216773770425E-2</v>
      </c>
    </row>
    <row r="39" spans="1:14">
      <c r="A39">
        <v>1.2654000000000001</v>
      </c>
      <c r="B39">
        <v>0.78075150386799996</v>
      </c>
      <c r="C39">
        <v>-6.53141523778E-2</v>
      </c>
      <c r="D39">
        <f t="shared" si="0"/>
        <v>-5.4584152377799997E-2</v>
      </c>
      <c r="E39">
        <f t="shared" si="1"/>
        <v>-2.091559642943628E-2</v>
      </c>
      <c r="F39">
        <v>0.378135468802</v>
      </c>
      <c r="G39">
        <v>1.7384835619700001</v>
      </c>
      <c r="I39">
        <f t="shared" si="2"/>
        <v>3.5746608191527078E-2</v>
      </c>
      <c r="K39">
        <v>1.2654000000000001</v>
      </c>
      <c r="L39">
        <f t="shared" si="3"/>
        <v>2.091559642943628E-2</v>
      </c>
      <c r="M39">
        <f t="shared" si="4"/>
        <v>3.5746608191527078E-2</v>
      </c>
      <c r="N39">
        <f t="shared" si="5"/>
        <v>5.6662204620963358E-2</v>
      </c>
    </row>
    <row r="40" spans="1:14">
      <c r="A40">
        <v>1.2987</v>
      </c>
      <c r="B40">
        <v>0.57748525923600003</v>
      </c>
      <c r="C40">
        <v>-5.1594152377799997E-2</v>
      </c>
      <c r="D40">
        <f t="shared" si="0"/>
        <v>-4.08641523778E-2</v>
      </c>
      <c r="E40">
        <f t="shared" si="1"/>
        <v>-1.1722550225883522E-2</v>
      </c>
      <c r="F40">
        <v>0.439708375042</v>
      </c>
      <c r="G40">
        <v>1.4530323895199999</v>
      </c>
      <c r="I40">
        <f t="shared" si="2"/>
        <v>4.833586377051903E-2</v>
      </c>
      <c r="K40">
        <v>1.2987</v>
      </c>
      <c r="L40">
        <f t="shared" si="3"/>
        <v>1.1722550225883522E-2</v>
      </c>
      <c r="M40">
        <f t="shared" si="4"/>
        <v>4.833586377051903E-2</v>
      </c>
      <c r="N40">
        <f t="shared" si="5"/>
        <v>6.0058413996402549E-2</v>
      </c>
    </row>
    <row r="41" spans="1:14">
      <c r="A41">
        <v>1.3320000000000001</v>
      </c>
      <c r="B41">
        <v>0.35337119464200001</v>
      </c>
      <c r="C41">
        <v>-3.56789523778E-2</v>
      </c>
      <c r="D41">
        <f t="shared" si="0"/>
        <v>-2.49489523778E-2</v>
      </c>
      <c r="E41">
        <f t="shared" si="1"/>
        <v>-4.3696005777431202E-3</v>
      </c>
      <c r="F41">
        <v>0.48800533867200002</v>
      </c>
      <c r="G41">
        <v>0.79391704016300002</v>
      </c>
      <c r="I41">
        <f t="shared" si="2"/>
        <v>5.9537302643093357E-2</v>
      </c>
      <c r="K41">
        <v>1.3320000000000001</v>
      </c>
      <c r="L41">
        <f t="shared" si="3"/>
        <v>4.3696005777431202E-3</v>
      </c>
      <c r="M41">
        <f t="shared" si="4"/>
        <v>5.9537302643093357E-2</v>
      </c>
      <c r="N41">
        <f t="shared" si="5"/>
        <v>6.3906903220836475E-2</v>
      </c>
    </row>
    <row r="42" spans="1:14">
      <c r="A42">
        <v>1.3653</v>
      </c>
      <c r="B42">
        <v>0.139681040029</v>
      </c>
      <c r="C42">
        <v>-1.7842952377799998E-2</v>
      </c>
      <c r="D42">
        <f t="shared" si="0"/>
        <v>-7.1129523777999984E-3</v>
      </c>
      <c r="E42">
        <f t="shared" si="1"/>
        <v>-3.5517052253253154E-4</v>
      </c>
      <c r="F42">
        <v>0.49670337003699999</v>
      </c>
      <c r="G42">
        <v>1.90937239097E-4</v>
      </c>
      <c r="I42">
        <f t="shared" si="2"/>
        <v>6.1678559451528232E-2</v>
      </c>
      <c r="K42">
        <v>1.3653</v>
      </c>
      <c r="L42">
        <f t="shared" si="3"/>
        <v>3.5517052253253154E-4</v>
      </c>
      <c r="M42">
        <f t="shared" si="4"/>
        <v>6.1678559451528232E-2</v>
      </c>
      <c r="N42">
        <f t="shared" si="5"/>
        <v>6.2033729974060765E-2</v>
      </c>
    </row>
    <row r="43" spans="1:14">
      <c r="A43">
        <v>1.3986000000000001</v>
      </c>
      <c r="B43">
        <v>-0.100068889536</v>
      </c>
      <c r="C43">
        <v>-1.92775237777E-3</v>
      </c>
      <c r="D43">
        <f t="shared" si="0"/>
        <v>8.8022476222299993E-3</v>
      </c>
      <c r="E43">
        <f t="shared" si="1"/>
        <v>-5.4390653368543681E-4</v>
      </c>
      <c r="F43">
        <v>0.48068068068100001</v>
      </c>
      <c r="G43">
        <v>-0.58999606880800004</v>
      </c>
      <c r="I43">
        <f t="shared" si="2"/>
        <v>5.7763479194987373E-2</v>
      </c>
      <c r="K43">
        <v>1.3986000000000001</v>
      </c>
      <c r="L43">
        <f t="shared" si="3"/>
        <v>5.4390653368543681E-4</v>
      </c>
      <c r="M43">
        <f t="shared" si="4"/>
        <v>5.7763479194987373E-2</v>
      </c>
      <c r="N43">
        <f t="shared" si="5"/>
        <v>5.8307385728672813E-2</v>
      </c>
    </row>
    <row r="44" spans="1:14">
      <c r="A44">
        <v>1.4319</v>
      </c>
      <c r="B44">
        <v>-0.329394909121</v>
      </c>
      <c r="C44">
        <v>1.45362476222E-2</v>
      </c>
      <c r="D44">
        <f t="shared" si="0"/>
        <v>2.5266247622199998E-2</v>
      </c>
      <c r="E44">
        <f t="shared" si="1"/>
        <v>-4.4814505477224157E-3</v>
      </c>
      <c r="F44">
        <v>0.449321988655</v>
      </c>
      <c r="G44">
        <v>-0.93005529163900003</v>
      </c>
      <c r="I44">
        <f t="shared" si="2"/>
        <v>5.0472562372220989E-2</v>
      </c>
      <c r="K44">
        <v>1.4319</v>
      </c>
      <c r="L44">
        <f t="shared" si="3"/>
        <v>4.4814505477224157E-3</v>
      </c>
      <c r="M44">
        <f t="shared" si="4"/>
        <v>5.0472562372220989E-2</v>
      </c>
      <c r="N44">
        <f t="shared" si="5"/>
        <v>5.4954012919943403E-2</v>
      </c>
    </row>
    <row r="45" spans="1:14">
      <c r="A45">
        <v>1.4652000000000001</v>
      </c>
      <c r="B45">
        <v>-0.54308506373400001</v>
      </c>
      <c r="C45">
        <v>2.7981847622200001E-2</v>
      </c>
      <c r="D45">
        <f t="shared" si="0"/>
        <v>3.87118476222E-2</v>
      </c>
      <c r="E45">
        <f t="shared" si="1"/>
        <v>-1.052022216719751E-2</v>
      </c>
      <c r="F45">
        <v>0.41544544544500001</v>
      </c>
      <c r="G45">
        <v>-1.1643352840100001</v>
      </c>
      <c r="I45">
        <f t="shared" si="2"/>
        <v>4.314872953524862E-2</v>
      </c>
      <c r="K45">
        <v>1.4652000000000001</v>
      </c>
      <c r="L45">
        <f t="shared" si="3"/>
        <v>1.052022216719751E-2</v>
      </c>
      <c r="M45">
        <f t="shared" si="4"/>
        <v>4.314872953524862E-2</v>
      </c>
      <c r="N45">
        <f t="shared" si="5"/>
        <v>5.3668951702446129E-2</v>
      </c>
    </row>
    <row r="46" spans="1:14">
      <c r="A46">
        <v>1.4984999999999999</v>
      </c>
      <c r="B46">
        <v>-0.74113935337500003</v>
      </c>
      <c r="C46">
        <v>4.2250647622200002E-2</v>
      </c>
      <c r="D46">
        <f t="shared" si="0"/>
        <v>5.2980647622200006E-2</v>
      </c>
      <c r="E46">
        <f t="shared" si="1"/>
        <v>-1.9704782137723441E-2</v>
      </c>
      <c r="F46">
        <v>0.37653319986700001</v>
      </c>
      <c r="G46">
        <v>-1.5383813354</v>
      </c>
      <c r="I46">
        <f t="shared" si="2"/>
        <v>3.5444312650520546E-2</v>
      </c>
      <c r="K46">
        <v>1.4984999999999999</v>
      </c>
      <c r="L46">
        <f t="shared" si="3"/>
        <v>1.9704782137723441E-2</v>
      </c>
      <c r="M46">
        <f t="shared" si="4"/>
        <v>3.5444312650520546E-2</v>
      </c>
      <c r="N46">
        <f t="shared" si="5"/>
        <v>5.5149094788243987E-2</v>
      </c>
    </row>
    <row r="47" spans="1:14">
      <c r="A47">
        <v>1.5318000000000001</v>
      </c>
      <c r="B47">
        <v>-0.90792191307299996</v>
      </c>
      <c r="C47">
        <v>5.3501047622200003E-2</v>
      </c>
      <c r="D47">
        <f t="shared" si="0"/>
        <v>6.4231047622199999E-2</v>
      </c>
      <c r="E47">
        <f t="shared" si="1"/>
        <v>-2.8961904900090176E-2</v>
      </c>
      <c r="F47">
        <v>0.32068268268299999</v>
      </c>
      <c r="G47">
        <v>-2.1247495966700001</v>
      </c>
      <c r="I47">
        <f t="shared" si="2"/>
        <v>2.5709345743191416E-2</v>
      </c>
      <c r="K47">
        <v>1.5318000000000001</v>
      </c>
      <c r="L47">
        <f t="shared" si="3"/>
        <v>2.8961904900090176E-2</v>
      </c>
      <c r="M47">
        <f t="shared" si="4"/>
        <v>2.5709345743191416E-2</v>
      </c>
      <c r="N47">
        <f t="shared" si="5"/>
        <v>5.4671250643281592E-2</v>
      </c>
    </row>
    <row r="48" spans="1:14">
      <c r="A48">
        <v>1.5650999999999999</v>
      </c>
      <c r="B48">
        <v>-1.0434327428300001</v>
      </c>
      <c r="C48">
        <v>6.4477047622199996E-2</v>
      </c>
      <c r="D48">
        <f t="shared" si="0"/>
        <v>7.5207047622199999E-2</v>
      </c>
      <c r="E48">
        <f t="shared" si="1"/>
        <v>-3.9705822084575959E-2</v>
      </c>
      <c r="F48">
        <v>0.23599132465799999</v>
      </c>
      <c r="G48">
        <v>-2.7048169290400002</v>
      </c>
      <c r="I48">
        <f t="shared" si="2"/>
        <v>1.3922976328459388E-2</v>
      </c>
      <c r="K48">
        <v>1.5650999999999999</v>
      </c>
      <c r="L48">
        <f t="shared" si="3"/>
        <v>3.9705822084575959E-2</v>
      </c>
      <c r="M48">
        <f t="shared" si="4"/>
        <v>1.3922976328459388E-2</v>
      </c>
      <c r="N48">
        <f t="shared" si="5"/>
        <v>5.3628798413035347E-2</v>
      </c>
    </row>
    <row r="49" spans="1:14">
      <c r="A49">
        <v>1.5984</v>
      </c>
      <c r="B49">
        <v>-1.13203597767</v>
      </c>
      <c r="C49">
        <v>6.9965047622200002E-2</v>
      </c>
      <c r="D49">
        <f t="shared" si="0"/>
        <v>8.0695047622200006E-2</v>
      </c>
      <c r="E49">
        <f t="shared" si="1"/>
        <v>-4.5712068789458868E-2</v>
      </c>
      <c r="F49">
        <v>0.12932599265899999</v>
      </c>
      <c r="G49">
        <v>-2.9329869297600002</v>
      </c>
      <c r="I49">
        <f t="shared" si="2"/>
        <v>4.1813030943089304E-3</v>
      </c>
      <c r="K49">
        <v>1.5984</v>
      </c>
      <c r="L49">
        <f t="shared" si="3"/>
        <v>4.5712068789458868E-2</v>
      </c>
      <c r="M49">
        <f t="shared" si="4"/>
        <v>4.1813030943089304E-3</v>
      </c>
      <c r="N49">
        <f t="shared" si="5"/>
        <v>4.9893371883767801E-2</v>
      </c>
    </row>
    <row r="50" spans="1:14">
      <c r="A50">
        <v>1.6316999999999999</v>
      </c>
      <c r="B50">
        <v>-1.1685196626000001</v>
      </c>
      <c r="C50">
        <v>7.2983447622200007E-2</v>
      </c>
      <c r="D50">
        <f t="shared" si="0"/>
        <v>8.371344762220001E-2</v>
      </c>
      <c r="E50">
        <f t="shared" si="1"/>
        <v>-4.9195748015819669E-2</v>
      </c>
      <c r="F50">
        <v>2.5407407407399999E-2</v>
      </c>
      <c r="G50">
        <v>-2.7309753308000002</v>
      </c>
      <c r="I50">
        <f t="shared" si="2"/>
        <v>1.6138408779140109E-4</v>
      </c>
      <c r="K50">
        <v>1.6316999999999999</v>
      </c>
      <c r="L50">
        <f t="shared" si="3"/>
        <v>4.9195748015819669E-2</v>
      </c>
      <c r="M50">
        <f t="shared" si="4"/>
        <v>1.6138408779140109E-4</v>
      </c>
      <c r="N50">
        <f t="shared" si="5"/>
        <v>4.9357132103611069E-2</v>
      </c>
    </row>
    <row r="51" spans="1:14">
      <c r="A51">
        <v>1.665</v>
      </c>
      <c r="B51">
        <v>-1.1685196626000001</v>
      </c>
      <c r="C51">
        <v>7.0513847622200004E-2</v>
      </c>
      <c r="D51">
        <f t="shared" si="0"/>
        <v>8.1243847622200008E-2</v>
      </c>
      <c r="E51">
        <f t="shared" si="1"/>
        <v>-4.6335950690743956E-2</v>
      </c>
      <c r="F51">
        <v>-5.1501501501499999E-2</v>
      </c>
      <c r="G51">
        <v>-2.5007050204499999</v>
      </c>
      <c r="I51">
        <f t="shared" si="2"/>
        <v>6.6310116422725162E-4</v>
      </c>
      <c r="K51">
        <v>1.665</v>
      </c>
      <c r="L51">
        <f t="shared" si="3"/>
        <v>4.6335950690743956E-2</v>
      </c>
      <c r="M51">
        <f t="shared" si="4"/>
        <v>6.6310116422725162E-4</v>
      </c>
      <c r="N51">
        <f t="shared" si="5"/>
        <v>4.6999051854971205E-2</v>
      </c>
    </row>
    <row r="52" spans="1:14">
      <c r="A52">
        <v>1.6982999999999999</v>
      </c>
      <c r="B52">
        <v>-1.1268240226799999</v>
      </c>
      <c r="C52">
        <v>6.9690647622199994E-2</v>
      </c>
      <c r="D52">
        <f t="shared" si="0"/>
        <v>8.0420647622199998E-2</v>
      </c>
      <c r="E52">
        <f t="shared" si="1"/>
        <v>-4.5401713559097917E-2</v>
      </c>
      <c r="F52">
        <v>-0.12772372372400001</v>
      </c>
      <c r="G52">
        <v>-2.5608502507600002</v>
      </c>
      <c r="I52">
        <f t="shared" si="2"/>
        <v>4.0783374004811704E-3</v>
      </c>
      <c r="K52">
        <v>1.6982999999999999</v>
      </c>
      <c r="L52">
        <f t="shared" si="3"/>
        <v>4.5401713559097917E-2</v>
      </c>
      <c r="M52">
        <f t="shared" si="4"/>
        <v>4.0783374004811704E-3</v>
      </c>
      <c r="N52">
        <f t="shared" si="5"/>
        <v>4.9480050959579087E-2</v>
      </c>
    </row>
    <row r="53" spans="1:14">
      <c r="A53">
        <v>1.7316</v>
      </c>
      <c r="B53">
        <v>-1.0434327428300001</v>
      </c>
      <c r="C53">
        <v>6.3379447622200005E-2</v>
      </c>
      <c r="D53">
        <f t="shared" si="0"/>
        <v>7.4109447622200009E-2</v>
      </c>
      <c r="E53">
        <f t="shared" si="1"/>
        <v>-3.8555315792610595E-2</v>
      </c>
      <c r="F53">
        <v>-0.23461795128499999</v>
      </c>
      <c r="G53">
        <v>-2.3193146433099998</v>
      </c>
      <c r="I53">
        <f t="shared" si="2"/>
        <v>1.3761395766292657E-2</v>
      </c>
      <c r="K53">
        <v>1.7316</v>
      </c>
      <c r="L53">
        <f t="shared" si="3"/>
        <v>3.8555315792610595E-2</v>
      </c>
      <c r="M53">
        <f t="shared" si="4"/>
        <v>1.3761395766292657E-2</v>
      </c>
      <c r="N53">
        <f t="shared" si="5"/>
        <v>5.2316711558903252E-2</v>
      </c>
    </row>
    <row r="54" spans="1:14">
      <c r="A54">
        <v>1.7648999999999999</v>
      </c>
      <c r="B54">
        <v>-0.91313386806300001</v>
      </c>
      <c r="C54">
        <v>5.2129047622199998E-2</v>
      </c>
      <c r="D54">
        <f t="shared" si="0"/>
        <v>6.2859047622200001E-2</v>
      </c>
      <c r="E54">
        <f t="shared" si="1"/>
        <v>-2.7737844273149452E-2</v>
      </c>
      <c r="F54">
        <v>-0.29184184184200002</v>
      </c>
      <c r="G54">
        <v>-1.8543824661099999</v>
      </c>
      <c r="I54">
        <f t="shared" si="2"/>
        <v>2.1292915162432736E-2</v>
      </c>
      <c r="K54">
        <v>1.7648999999999999</v>
      </c>
      <c r="L54">
        <f t="shared" si="3"/>
        <v>2.7737844273149452E-2</v>
      </c>
      <c r="M54">
        <f t="shared" si="4"/>
        <v>2.1292915162432736E-2</v>
      </c>
      <c r="N54">
        <f t="shared" si="5"/>
        <v>4.9030759435582189E-2</v>
      </c>
    </row>
    <row r="55" spans="1:14">
      <c r="A55">
        <v>1.7982</v>
      </c>
      <c r="B55">
        <v>-0.75677521834700001</v>
      </c>
      <c r="C55">
        <v>4.36226476222E-2</v>
      </c>
      <c r="D55">
        <f t="shared" si="0"/>
        <v>5.4352647622200004E-2</v>
      </c>
      <c r="E55">
        <f t="shared" si="1"/>
        <v>-2.0738556330872165E-2</v>
      </c>
      <c r="F55">
        <v>-0.34082549215899999</v>
      </c>
      <c r="G55">
        <v>-1.7911822399599999</v>
      </c>
      <c r="I55">
        <f t="shared" si="2"/>
        <v>2.9040504026356141E-2</v>
      </c>
      <c r="K55">
        <v>1.7982</v>
      </c>
      <c r="L55">
        <f t="shared" si="3"/>
        <v>2.0738556330872165E-2</v>
      </c>
      <c r="M55">
        <f t="shared" si="4"/>
        <v>2.9040504026356141E-2</v>
      </c>
      <c r="N55">
        <f t="shared" si="5"/>
        <v>4.9779060357228302E-2</v>
      </c>
    </row>
    <row r="56" spans="1:14">
      <c r="A56">
        <v>1.8314999999999999</v>
      </c>
      <c r="B56">
        <v>-0.56393288369600003</v>
      </c>
      <c r="C56">
        <v>3.0451447622199999E-2</v>
      </c>
      <c r="D56">
        <f t="shared" si="0"/>
        <v>4.1181447622199996E-2</v>
      </c>
      <c r="E56">
        <f t="shared" si="1"/>
        <v>-1.1905299630385212E-2</v>
      </c>
      <c r="F56">
        <v>-0.40995195195200002</v>
      </c>
      <c r="G56">
        <v>-1.7209173359800001</v>
      </c>
      <c r="I56">
        <f t="shared" si="2"/>
        <v>4.2015150727313731E-2</v>
      </c>
      <c r="K56">
        <v>1.8314999999999999</v>
      </c>
      <c r="L56">
        <f t="shared" si="3"/>
        <v>1.1905299630385212E-2</v>
      </c>
      <c r="M56">
        <f t="shared" si="4"/>
        <v>4.2015150727313731E-2</v>
      </c>
      <c r="N56">
        <f t="shared" si="5"/>
        <v>5.3920450357698942E-2</v>
      </c>
    </row>
    <row r="57" spans="1:14">
      <c r="A57">
        <v>1.8648</v>
      </c>
      <c r="B57">
        <v>-0.35024272908300003</v>
      </c>
      <c r="C57">
        <v>1.6182647622200001E-2</v>
      </c>
      <c r="D57">
        <f t="shared" si="0"/>
        <v>2.6912647622200001E-2</v>
      </c>
      <c r="E57">
        <f t="shared" si="1"/>
        <v>-5.0845200262976857E-3</v>
      </c>
      <c r="F57">
        <v>-0.47198264931599998</v>
      </c>
      <c r="G57">
        <v>-1.22008895783</v>
      </c>
      <c r="I57">
        <f t="shared" si="2"/>
        <v>5.5691905313837553E-2</v>
      </c>
      <c r="K57">
        <v>1.8648</v>
      </c>
      <c r="L57">
        <f t="shared" si="3"/>
        <v>5.0845200262976857E-3</v>
      </c>
      <c r="M57">
        <f t="shared" si="4"/>
        <v>5.5691905313837553E-2</v>
      </c>
      <c r="N57">
        <f t="shared" si="5"/>
        <v>6.0776425340135241E-2</v>
      </c>
    </row>
    <row r="58" spans="1:14">
      <c r="A58">
        <v>1.8980999999999999</v>
      </c>
      <c r="B58">
        <v>-0.13134061948</v>
      </c>
      <c r="C58">
        <v>-2.2021523777699999E-3</v>
      </c>
      <c r="D58">
        <f t="shared" si="0"/>
        <v>8.52784762223E-3</v>
      </c>
      <c r="E58">
        <f t="shared" si="1"/>
        <v>-5.1052377917717648E-4</v>
      </c>
      <c r="F58">
        <v>-0.49990790790799999</v>
      </c>
      <c r="G58">
        <v>-0.44144689679100002</v>
      </c>
      <c r="I58">
        <f t="shared" si="2"/>
        <v>6.2476979097238351E-2</v>
      </c>
      <c r="K58">
        <v>1.8980999999999999</v>
      </c>
      <c r="L58">
        <f t="shared" si="3"/>
        <v>5.1052377917717648E-4</v>
      </c>
      <c r="M58">
        <f t="shared" si="4"/>
        <v>6.2476979097238351E-2</v>
      </c>
      <c r="N58">
        <f t="shared" si="5"/>
        <v>6.2987502876415524E-2</v>
      </c>
    </row>
    <row r="59" spans="1:14">
      <c r="A59">
        <v>1.9314</v>
      </c>
      <c r="B59">
        <v>0.103197355095</v>
      </c>
      <c r="C59">
        <v>-1.8117352377799999E-2</v>
      </c>
      <c r="D59">
        <f t="shared" si="0"/>
        <v>-7.3873523777999994E-3</v>
      </c>
      <c r="E59">
        <f t="shared" si="1"/>
        <v>-3.8310228557958685E-4</v>
      </c>
      <c r="F59">
        <v>-0.49304104104099999</v>
      </c>
      <c r="G59">
        <v>0.17909913027300001</v>
      </c>
      <c r="I59">
        <f t="shared" si="2"/>
        <v>6.0772367037698262E-2</v>
      </c>
      <c r="K59">
        <v>1.9314</v>
      </c>
      <c r="L59">
        <f t="shared" si="3"/>
        <v>3.8310228557958685E-4</v>
      </c>
      <c r="M59">
        <f t="shared" si="4"/>
        <v>6.0772367037698262E-2</v>
      </c>
      <c r="N59">
        <f t="shared" si="5"/>
        <v>6.1155469323277846E-2</v>
      </c>
    </row>
    <row r="60" spans="1:14">
      <c r="A60">
        <v>1.9646999999999999</v>
      </c>
      <c r="B60">
        <v>0.342947284661</v>
      </c>
      <c r="C60">
        <v>-3.4581352377800002E-2</v>
      </c>
      <c r="D60">
        <f t="shared" si="0"/>
        <v>-2.3851352377800002E-2</v>
      </c>
      <c r="E60">
        <f t="shared" si="1"/>
        <v>-3.9935868119548995E-3</v>
      </c>
      <c r="F60">
        <v>-0.48823423423399998</v>
      </c>
      <c r="G60">
        <v>0.78933454642500001</v>
      </c>
      <c r="I60">
        <f t="shared" si="2"/>
        <v>5.9593166869515088E-2</v>
      </c>
      <c r="K60">
        <v>1.9646999999999999</v>
      </c>
      <c r="L60">
        <f t="shared" si="3"/>
        <v>3.9935868119548995E-3</v>
      </c>
      <c r="M60">
        <f t="shared" si="4"/>
        <v>5.9593166869515088E-2</v>
      </c>
      <c r="N60">
        <f t="shared" si="5"/>
        <v>6.3586753681469987E-2</v>
      </c>
    </row>
    <row r="61" spans="1:14">
      <c r="A61">
        <v>1.998</v>
      </c>
      <c r="B61">
        <v>0.556637439274</v>
      </c>
      <c r="C61">
        <v>-5.1868552377799998E-2</v>
      </c>
      <c r="D61">
        <f t="shared" si="0"/>
        <v>-4.1138552377799995E-2</v>
      </c>
      <c r="E61">
        <f t="shared" si="1"/>
        <v>-1.1880511052021776E-2</v>
      </c>
      <c r="F61">
        <v>-0.44565965965999998</v>
      </c>
      <c r="G61">
        <v>1.4809092264299999</v>
      </c>
      <c r="I61">
        <f t="shared" si="2"/>
        <v>4.9653133062066757E-2</v>
      </c>
      <c r="K61">
        <v>1.998</v>
      </c>
      <c r="L61">
        <f t="shared" si="3"/>
        <v>1.1880511052021776E-2</v>
      </c>
      <c r="M61">
        <f t="shared" si="4"/>
        <v>4.9653133062066757E-2</v>
      </c>
      <c r="N61">
        <f t="shared" si="5"/>
        <v>6.1533644114088529E-2</v>
      </c>
    </row>
    <row r="62" spans="1:14">
      <c r="A62">
        <v>2.0312999999999999</v>
      </c>
      <c r="B62">
        <v>0.75990368390600005</v>
      </c>
      <c r="C62">
        <v>-6.5039752377800006E-2</v>
      </c>
      <c r="D62">
        <f t="shared" si="0"/>
        <v>-5.4309752377800002E-2</v>
      </c>
      <c r="E62">
        <f t="shared" si="1"/>
        <v>-2.0705835407432427E-2</v>
      </c>
      <c r="F62">
        <v>-0.37927994661300002</v>
      </c>
      <c r="G62">
        <v>1.88149555406</v>
      </c>
      <c r="I62">
        <f t="shared" si="2"/>
        <v>3.5963319475690037E-2</v>
      </c>
      <c r="K62">
        <v>2.0312999999999999</v>
      </c>
      <c r="L62">
        <f t="shared" si="3"/>
        <v>2.0705835407432427E-2</v>
      </c>
      <c r="M62">
        <f t="shared" si="4"/>
        <v>3.5963319475690037E-2</v>
      </c>
      <c r="N62">
        <f t="shared" si="5"/>
        <v>5.6669154883122463E-2</v>
      </c>
    </row>
    <row r="63" spans="1:14">
      <c r="A63">
        <v>2.0646</v>
      </c>
      <c r="B63">
        <v>0.92147428861299996</v>
      </c>
      <c r="C63">
        <v>-7.6838952377800002E-2</v>
      </c>
      <c r="D63">
        <f t="shared" si="0"/>
        <v>-6.6108952377799998E-2</v>
      </c>
      <c r="E63">
        <f t="shared" si="1"/>
        <v>-3.0680162963121399E-2</v>
      </c>
      <c r="F63">
        <v>-0.314044711378</v>
      </c>
      <c r="G63">
        <v>2.08369809026</v>
      </c>
      <c r="I63">
        <f t="shared" si="2"/>
        <v>2.465602018612283E-2</v>
      </c>
      <c r="K63">
        <v>2.0646</v>
      </c>
      <c r="L63">
        <f t="shared" si="3"/>
        <v>3.0680162963121399E-2</v>
      </c>
      <c r="M63">
        <f t="shared" si="4"/>
        <v>2.465602018612283E-2</v>
      </c>
      <c r="N63">
        <f t="shared" si="5"/>
        <v>5.5336183149244225E-2</v>
      </c>
    </row>
    <row r="64" spans="1:14">
      <c r="A64">
        <v>2.0979000000000001</v>
      </c>
      <c r="B64">
        <v>1.0621970733599999</v>
      </c>
      <c r="C64">
        <v>-8.6168552377799995E-2</v>
      </c>
      <c r="D64">
        <f t="shared" si="0"/>
        <v>-7.5438552377799992E-2</v>
      </c>
      <c r="E64">
        <f t="shared" si="1"/>
        <v>-3.9950645797703667E-2</v>
      </c>
      <c r="F64">
        <v>-0.24217150483800001</v>
      </c>
      <c r="G64">
        <v>2.2901012457199998</v>
      </c>
      <c r="I64">
        <f t="shared" si="2"/>
        <v>1.4661759438875367E-2</v>
      </c>
      <c r="K64">
        <v>2.0979000000000001</v>
      </c>
      <c r="L64">
        <f t="shared" si="3"/>
        <v>3.9950645797703667E-2</v>
      </c>
      <c r="M64">
        <f t="shared" si="4"/>
        <v>1.4661759438875367E-2</v>
      </c>
      <c r="N64">
        <f t="shared" si="5"/>
        <v>5.4612405236579037E-2</v>
      </c>
    </row>
    <row r="65" spans="1:14">
      <c r="A65">
        <v>2.1312000000000002</v>
      </c>
      <c r="B65">
        <v>1.1612242181800001</v>
      </c>
      <c r="C65">
        <v>-9.3302952377799994E-2</v>
      </c>
      <c r="D65">
        <f t="shared" si="0"/>
        <v>-8.2572952377799991E-2</v>
      </c>
      <c r="E65">
        <f t="shared" si="1"/>
        <v>-4.7864413099992703E-2</v>
      </c>
      <c r="F65">
        <v>-0.16022689356</v>
      </c>
      <c r="G65">
        <v>2.4730191207800001</v>
      </c>
      <c r="I65">
        <f t="shared" si="2"/>
        <v>6.4181643549718927E-3</v>
      </c>
      <c r="K65">
        <v>2.1312000000000002</v>
      </c>
      <c r="L65">
        <f t="shared" si="3"/>
        <v>4.7864413099992703E-2</v>
      </c>
      <c r="M65">
        <f t="shared" si="4"/>
        <v>6.4181643549718927E-3</v>
      </c>
      <c r="N65">
        <f t="shared" si="5"/>
        <v>5.4282577454964592E-2</v>
      </c>
    </row>
    <row r="66" spans="1:14">
      <c r="A66">
        <v>2.1644999999999999</v>
      </c>
      <c r="B66">
        <v>1.2081318130900001</v>
      </c>
      <c r="C66">
        <v>-9.6595752377800007E-2</v>
      </c>
      <c r="D66">
        <f t="shared" si="0"/>
        <v>-8.5865752377800003E-2</v>
      </c>
      <c r="E66">
        <f t="shared" si="1"/>
        <v>-5.1757950568467777E-2</v>
      </c>
      <c r="F66">
        <v>-8.0571237904599996E-2</v>
      </c>
      <c r="G66">
        <v>2.7378490713999999</v>
      </c>
      <c r="I66">
        <f t="shared" si="2"/>
        <v>1.6229310943699127E-3</v>
      </c>
      <c r="K66">
        <v>2.1644999999999999</v>
      </c>
      <c r="L66">
        <f t="shared" si="3"/>
        <v>5.1757950568467777E-2</v>
      </c>
      <c r="M66">
        <f t="shared" si="4"/>
        <v>1.6229310943699127E-3</v>
      </c>
      <c r="N66">
        <f t="shared" si="5"/>
        <v>5.3380881662837693E-2</v>
      </c>
    </row>
    <row r="67" spans="1:14">
      <c r="A67">
        <v>2.1978</v>
      </c>
      <c r="B67">
        <v>1.2185557230699999</v>
      </c>
      <c r="C67">
        <v>-9.9339752377800003E-2</v>
      </c>
      <c r="D67">
        <f t="shared" ref="D67:D130" si="6">C67+0.01073</f>
        <v>-8.86097523778E-2</v>
      </c>
      <c r="E67">
        <f t="shared" ref="E67:E130" si="7">0.5*(-14.04)*(D67^2)</f>
        <v>-5.5118851279514332E-2</v>
      </c>
      <c r="F67">
        <v>1.9227227227200001E-2</v>
      </c>
      <c r="G67">
        <v>3.0374295995499998</v>
      </c>
      <c r="I67">
        <f t="shared" ref="I67:I130" si="8">0.5*0.5*(F67^2)</f>
        <v>9.2421566711595269E-5</v>
      </c>
      <c r="K67">
        <v>2.1978</v>
      </c>
      <c r="L67">
        <f t="shared" ref="L67:L130" si="9">0.5*(14.04)*(D67^2)</f>
        <v>5.5118851279514332E-2</v>
      </c>
      <c r="M67">
        <f t="shared" ref="M67:M130" si="10">0.5*0.5*(F67^2)</f>
        <v>9.2421566711595269E-5</v>
      </c>
      <c r="N67">
        <f t="shared" ref="N67:N130" si="11">L67+M67</f>
        <v>5.5211272846225928E-2</v>
      </c>
    </row>
    <row r="68" spans="1:14">
      <c r="A68">
        <v>2.2311000000000001</v>
      </c>
      <c r="B68">
        <v>1.17686008315</v>
      </c>
      <c r="C68">
        <v>-9.5772552377799997E-2</v>
      </c>
      <c r="D68">
        <f t="shared" si="6"/>
        <v>-8.5042552377799993E-2</v>
      </c>
      <c r="E68">
        <f t="shared" si="7"/>
        <v>-5.0770294718814599E-2</v>
      </c>
      <c r="F68">
        <v>0.13115715715699999</v>
      </c>
      <c r="G68">
        <v>3.0330380430499999</v>
      </c>
      <c r="I68">
        <f t="shared" si="8"/>
        <v>4.3005499683764986E-3</v>
      </c>
      <c r="K68">
        <v>2.2311000000000001</v>
      </c>
      <c r="L68">
        <f t="shared" si="9"/>
        <v>5.0770294718814599E-2</v>
      </c>
      <c r="M68">
        <f t="shared" si="10"/>
        <v>4.3005499683764986E-3</v>
      </c>
      <c r="N68">
        <f t="shared" si="11"/>
        <v>5.5070844687191096E-2</v>
      </c>
    </row>
    <row r="69" spans="1:14">
      <c r="A69">
        <v>2.2644000000000002</v>
      </c>
      <c r="B69">
        <v>1.10389271328</v>
      </c>
      <c r="C69">
        <v>-9.0284552377800004E-2</v>
      </c>
      <c r="D69">
        <f t="shared" si="6"/>
        <v>-7.95545523778E-2</v>
      </c>
      <c r="E69">
        <f t="shared" si="7"/>
        <v>-4.4429066164305503E-2</v>
      </c>
      <c r="F69">
        <v>0.233015682349</v>
      </c>
      <c r="G69">
        <v>2.6647201088300001</v>
      </c>
      <c r="I69">
        <f t="shared" si="8"/>
        <v>1.3574077055142518E-2</v>
      </c>
      <c r="K69">
        <v>2.2644000000000002</v>
      </c>
      <c r="L69">
        <f t="shared" si="9"/>
        <v>4.4429066164305503E-2</v>
      </c>
      <c r="M69">
        <f t="shared" si="10"/>
        <v>1.3574077055142518E-2</v>
      </c>
      <c r="N69">
        <f t="shared" si="11"/>
        <v>5.8003143219448022E-2</v>
      </c>
    </row>
    <row r="70" spans="1:14">
      <c r="A70">
        <v>2.2976999999999999</v>
      </c>
      <c r="B70">
        <v>0.96838188352800003</v>
      </c>
      <c r="C70">
        <v>-7.9582952377799998E-2</v>
      </c>
      <c r="D70">
        <f t="shared" si="6"/>
        <v>-6.8852952377799995E-2</v>
      </c>
      <c r="E70">
        <f t="shared" si="7"/>
        <v>-3.3279917938999946E-2</v>
      </c>
      <c r="F70">
        <v>0.31381581581599999</v>
      </c>
      <c r="G70">
        <v>2.1131024250800001</v>
      </c>
      <c r="I70">
        <f t="shared" si="8"/>
        <v>2.4620091564065406E-2</v>
      </c>
      <c r="K70">
        <v>2.2976999999999999</v>
      </c>
      <c r="L70">
        <f t="shared" si="9"/>
        <v>3.3279917938999946E-2</v>
      </c>
      <c r="M70">
        <f t="shared" si="10"/>
        <v>2.4620091564065406E-2</v>
      </c>
      <c r="N70">
        <f t="shared" si="11"/>
        <v>5.7900009503065356E-2</v>
      </c>
    </row>
    <row r="71" spans="1:14">
      <c r="A71">
        <v>2.331</v>
      </c>
      <c r="B71">
        <v>0.81202323381099994</v>
      </c>
      <c r="C71">
        <v>-6.8606952377799998E-2</v>
      </c>
      <c r="D71">
        <f t="shared" si="6"/>
        <v>-5.7876952377799995E-2</v>
      </c>
      <c r="E71">
        <f t="shared" si="7"/>
        <v>-2.3515186148125741E-2</v>
      </c>
      <c r="F71">
        <v>0.36852185518899999</v>
      </c>
      <c r="G71">
        <v>1.6802477040499999</v>
      </c>
      <c r="I71">
        <f t="shared" si="8"/>
        <v>3.3952089437985569E-2</v>
      </c>
      <c r="K71">
        <v>2.331</v>
      </c>
      <c r="L71">
        <f t="shared" si="9"/>
        <v>2.3515186148125741E-2</v>
      </c>
      <c r="M71">
        <f t="shared" si="10"/>
        <v>3.3952089437985569E-2</v>
      </c>
      <c r="N71">
        <f t="shared" si="11"/>
        <v>5.746727558611131E-2</v>
      </c>
    </row>
    <row r="72" spans="1:14">
      <c r="A72">
        <v>2.3643000000000001</v>
      </c>
      <c r="B72">
        <v>0.62439285415099999</v>
      </c>
      <c r="C72">
        <v>-5.5161352377800003E-2</v>
      </c>
      <c r="D72">
        <f t="shared" si="6"/>
        <v>-4.4431352377800007E-2</v>
      </c>
      <c r="E72">
        <f t="shared" si="7"/>
        <v>-1.3858498420324043E-2</v>
      </c>
      <c r="F72">
        <v>0.42208341675</v>
      </c>
      <c r="G72">
        <v>1.34286160257</v>
      </c>
      <c r="I72">
        <f t="shared" si="8"/>
        <v>4.4538602673838544E-2</v>
      </c>
      <c r="K72">
        <v>2.3643000000000001</v>
      </c>
      <c r="L72">
        <f t="shared" si="9"/>
        <v>1.3858498420324043E-2</v>
      </c>
      <c r="M72">
        <f t="shared" si="10"/>
        <v>4.4538602673838544E-2</v>
      </c>
      <c r="N72">
        <f t="shared" si="11"/>
        <v>5.8397101094162587E-2</v>
      </c>
    </row>
    <row r="73" spans="1:14">
      <c r="A73">
        <v>2.3976000000000002</v>
      </c>
      <c r="B73">
        <v>0.42112660951899999</v>
      </c>
      <c r="C73">
        <v>-4.0069352377800002E-2</v>
      </c>
      <c r="D73">
        <f t="shared" si="6"/>
        <v>-2.9339352377800002E-2</v>
      </c>
      <c r="E73">
        <f t="shared" si="7"/>
        <v>-6.042799137600004E-3</v>
      </c>
      <c r="F73">
        <v>0.46008008008000001</v>
      </c>
      <c r="G73">
        <v>0.93578340881199995</v>
      </c>
      <c r="I73">
        <f t="shared" si="8"/>
        <v>5.2918420021604802E-2</v>
      </c>
      <c r="K73">
        <v>2.3976000000000002</v>
      </c>
      <c r="L73">
        <f t="shared" si="9"/>
        <v>6.042799137600004E-3</v>
      </c>
      <c r="M73">
        <f t="shared" si="10"/>
        <v>5.2918420021604802E-2</v>
      </c>
      <c r="N73">
        <f t="shared" si="11"/>
        <v>5.8961219159204804E-2</v>
      </c>
    </row>
    <row r="74" spans="1:14">
      <c r="A74">
        <v>2.4308999999999998</v>
      </c>
      <c r="B74">
        <v>0.197012544925</v>
      </c>
      <c r="C74">
        <v>-2.4428552377799999E-2</v>
      </c>
      <c r="D74">
        <f t="shared" si="6"/>
        <v>-1.3698552377799999E-2</v>
      </c>
      <c r="E74">
        <f t="shared" si="7"/>
        <v>-1.3173053674762566E-3</v>
      </c>
      <c r="F74">
        <v>0.48983650316999999</v>
      </c>
      <c r="G74">
        <v>0.37118199280399999</v>
      </c>
      <c r="I74">
        <f t="shared" si="8"/>
        <v>5.9984949959453353E-2</v>
      </c>
      <c r="K74">
        <v>2.4308999999999998</v>
      </c>
      <c r="L74">
        <f t="shared" si="9"/>
        <v>1.3173053674762566E-3</v>
      </c>
      <c r="M74">
        <f t="shared" si="10"/>
        <v>5.9984949959453353E-2</v>
      </c>
      <c r="N74">
        <f t="shared" si="11"/>
        <v>6.1302255326929608E-2</v>
      </c>
    </row>
    <row r="75" spans="1:14">
      <c r="A75">
        <v>2.4641999999999999</v>
      </c>
      <c r="B75">
        <v>-3.2313474659000002E-2</v>
      </c>
      <c r="C75">
        <v>-6.59255237777E-3</v>
      </c>
      <c r="D75">
        <f t="shared" si="6"/>
        <v>4.13744762223E-3</v>
      </c>
      <c r="E75">
        <f t="shared" si="7"/>
        <v>-1.2017167924341069E-4</v>
      </c>
      <c r="F75">
        <v>0.49075208541900001</v>
      </c>
      <c r="G75">
        <v>-0.34063203454800001</v>
      </c>
      <c r="I75">
        <f t="shared" si="8"/>
        <v>6.0209402335774369E-2</v>
      </c>
      <c r="K75">
        <v>2.4641999999999999</v>
      </c>
      <c r="L75">
        <f t="shared" si="9"/>
        <v>1.2017167924341069E-4</v>
      </c>
      <c r="M75">
        <f t="shared" si="10"/>
        <v>6.0209402335774369E-2</v>
      </c>
      <c r="N75">
        <f t="shared" si="11"/>
        <v>6.0329574015017783E-2</v>
      </c>
    </row>
    <row r="76" spans="1:14">
      <c r="A76">
        <v>2.4975000000000001</v>
      </c>
      <c r="B76">
        <v>-0.26163949424400001</v>
      </c>
      <c r="C76">
        <v>9.32264762223E-3</v>
      </c>
      <c r="D76">
        <f t="shared" si="6"/>
        <v>2.005264762223E-2</v>
      </c>
      <c r="E76">
        <f t="shared" si="7"/>
        <v>-2.8228029101625115E-3</v>
      </c>
      <c r="F76">
        <v>0.459164497831</v>
      </c>
      <c r="G76">
        <v>-0.82828574320100001</v>
      </c>
      <c r="I76">
        <f t="shared" si="8"/>
        <v>5.27080090170986E-2</v>
      </c>
      <c r="K76">
        <v>2.4975000000000001</v>
      </c>
      <c r="L76">
        <f t="shared" si="9"/>
        <v>2.8228029101625115E-3</v>
      </c>
      <c r="M76">
        <f t="shared" si="10"/>
        <v>5.27080090170986E-2</v>
      </c>
      <c r="N76">
        <f t="shared" si="11"/>
        <v>5.5530811927261114E-2</v>
      </c>
    </row>
    <row r="77" spans="1:14">
      <c r="A77">
        <v>2.5308000000000002</v>
      </c>
      <c r="B77">
        <v>-0.48054160384700001</v>
      </c>
      <c r="C77">
        <v>2.3865847622199999E-2</v>
      </c>
      <c r="D77">
        <f t="shared" si="6"/>
        <v>3.4595847622199999E-2</v>
      </c>
      <c r="E77">
        <f t="shared" si="7"/>
        <v>-8.4020461623433382E-3</v>
      </c>
      <c r="F77">
        <v>0.42620353687000001</v>
      </c>
      <c r="G77">
        <v>-1.07039416238</v>
      </c>
      <c r="I77">
        <f t="shared" si="8"/>
        <v>4.5412363710124366E-2</v>
      </c>
      <c r="K77">
        <v>2.5308000000000002</v>
      </c>
      <c r="L77">
        <f t="shared" si="9"/>
        <v>8.4020461623433382E-3</v>
      </c>
      <c r="M77">
        <f t="shared" si="10"/>
        <v>4.5412363710124366E-2</v>
      </c>
      <c r="N77">
        <f t="shared" si="11"/>
        <v>5.3814409872467703E-2</v>
      </c>
    </row>
    <row r="78" spans="1:14">
      <c r="A78">
        <v>2.5640999999999998</v>
      </c>
      <c r="B78">
        <v>-0.67859589348799998</v>
      </c>
      <c r="C78">
        <v>3.7585847622199998E-2</v>
      </c>
      <c r="D78">
        <f t="shared" si="6"/>
        <v>4.8315847622199995E-2</v>
      </c>
      <c r="E78">
        <f t="shared" si="7"/>
        <v>-1.6387636342790574E-2</v>
      </c>
      <c r="F78">
        <v>0.391411411411</v>
      </c>
      <c r="G78">
        <v>-1.40949869901</v>
      </c>
      <c r="I78">
        <f t="shared" si="8"/>
        <v>3.8300723245687777E-2</v>
      </c>
      <c r="K78">
        <v>2.5640999999999998</v>
      </c>
      <c r="L78">
        <f t="shared" si="9"/>
        <v>1.6387636342790574E-2</v>
      </c>
      <c r="M78">
        <f t="shared" si="10"/>
        <v>3.8300723245687777E-2</v>
      </c>
      <c r="N78">
        <f t="shared" si="11"/>
        <v>5.4688359588478355E-2</v>
      </c>
    </row>
    <row r="79" spans="1:14">
      <c r="A79">
        <v>2.5973999999999999</v>
      </c>
      <c r="B79">
        <v>-0.85059040817700005</v>
      </c>
      <c r="C79">
        <v>5.0208247622199997E-2</v>
      </c>
      <c r="D79">
        <f t="shared" si="6"/>
        <v>6.0938247622200001E-2</v>
      </c>
      <c r="E79">
        <f t="shared" si="7"/>
        <v>-2.6068559563317238E-2</v>
      </c>
      <c r="F79">
        <v>0.34334334334299998</v>
      </c>
      <c r="G79">
        <v>-2.0170609938199999</v>
      </c>
      <c r="I79">
        <f t="shared" si="8"/>
        <v>2.9471162854487292E-2</v>
      </c>
      <c r="K79">
        <v>2.5973999999999999</v>
      </c>
      <c r="L79">
        <f t="shared" si="9"/>
        <v>2.6068559563317238E-2</v>
      </c>
      <c r="M79">
        <f t="shared" si="10"/>
        <v>2.9471162854487292E-2</v>
      </c>
      <c r="N79">
        <f t="shared" si="11"/>
        <v>5.5539722417804527E-2</v>
      </c>
    </row>
    <row r="80" spans="1:14">
      <c r="A80">
        <v>2.6307</v>
      </c>
      <c r="B80">
        <v>-0.99131319292200004</v>
      </c>
      <c r="C80">
        <v>6.1733047622199999E-2</v>
      </c>
      <c r="D80">
        <f t="shared" si="6"/>
        <v>7.2463047622200003E-2</v>
      </c>
      <c r="E80">
        <f t="shared" si="7"/>
        <v>-3.6861270760294523E-2</v>
      </c>
      <c r="F80">
        <v>0.25865198531900002</v>
      </c>
      <c r="G80">
        <v>-2.6330245271399999</v>
      </c>
      <c r="I80">
        <f t="shared" si="8"/>
        <v>1.6725212377365052E-2</v>
      </c>
      <c r="K80">
        <v>2.6307</v>
      </c>
      <c r="L80">
        <f t="shared" si="9"/>
        <v>3.6861270760294523E-2</v>
      </c>
      <c r="M80">
        <f t="shared" si="10"/>
        <v>1.6725212377365052E-2</v>
      </c>
      <c r="N80">
        <f t="shared" si="11"/>
        <v>5.3586483137659575E-2</v>
      </c>
    </row>
    <row r="81" spans="1:14">
      <c r="A81">
        <v>2.6640000000000001</v>
      </c>
      <c r="B81">
        <v>-1.0955522927300001</v>
      </c>
      <c r="C81">
        <v>6.8318647622199996E-2</v>
      </c>
      <c r="D81">
        <f t="shared" si="6"/>
        <v>7.90486476222E-2</v>
      </c>
      <c r="E81">
        <f t="shared" si="7"/>
        <v>-4.3865794610109192E-2</v>
      </c>
      <c r="F81">
        <v>0.148324324324</v>
      </c>
      <c r="G81">
        <v>-2.7221922178</v>
      </c>
      <c r="I81">
        <f t="shared" si="8"/>
        <v>5.500026296542785E-3</v>
      </c>
      <c r="K81">
        <v>2.6640000000000001</v>
      </c>
      <c r="L81">
        <f t="shared" si="9"/>
        <v>4.3865794610109192E-2</v>
      </c>
      <c r="M81">
        <f t="shared" si="10"/>
        <v>5.500026296542785E-3</v>
      </c>
      <c r="N81">
        <f t="shared" si="11"/>
        <v>4.936582090665198E-2</v>
      </c>
    </row>
    <row r="82" spans="1:14">
      <c r="A82">
        <v>2.6972999999999998</v>
      </c>
      <c r="B82">
        <v>-1.13724793266</v>
      </c>
      <c r="C82">
        <v>7.0239447622199996E-2</v>
      </c>
      <c r="D82">
        <f t="shared" si="6"/>
        <v>8.09694476222E-2</v>
      </c>
      <c r="E82">
        <f t="shared" si="7"/>
        <v>-4.6023481166674207E-2</v>
      </c>
      <c r="F82">
        <v>6.9584250917599996E-2</v>
      </c>
      <c r="G82">
        <v>-2.5715427361500001</v>
      </c>
      <c r="I82">
        <f t="shared" si="8"/>
        <v>1.210491993940879E-3</v>
      </c>
      <c r="K82">
        <v>2.6972999999999998</v>
      </c>
      <c r="L82">
        <f t="shared" si="9"/>
        <v>4.6023481166674207E-2</v>
      </c>
      <c r="M82">
        <f t="shared" si="10"/>
        <v>1.210491993940879E-3</v>
      </c>
      <c r="N82">
        <f t="shared" si="11"/>
        <v>4.7233973160615089E-2</v>
      </c>
    </row>
    <row r="83" spans="1:14">
      <c r="A83">
        <v>2.7305999999999999</v>
      </c>
      <c r="B83">
        <v>-1.15809575262</v>
      </c>
      <c r="C83">
        <v>7.2983447622200007E-2</v>
      </c>
      <c r="D83">
        <f t="shared" si="6"/>
        <v>8.371344762220001E-2</v>
      </c>
      <c r="E83">
        <f t="shared" si="7"/>
        <v>-4.9195748015819669E-2</v>
      </c>
      <c r="F83">
        <v>-9.6136136136099996E-3</v>
      </c>
      <c r="G83">
        <v>-2.7187553475000001</v>
      </c>
      <c r="I83">
        <f t="shared" si="8"/>
        <v>2.3105391677946878E-5</v>
      </c>
      <c r="K83">
        <v>2.7305999999999999</v>
      </c>
      <c r="L83">
        <f t="shared" si="9"/>
        <v>4.9195748015819669E-2</v>
      </c>
      <c r="M83">
        <f t="shared" si="10"/>
        <v>2.3105391677946878E-5</v>
      </c>
      <c r="N83">
        <f t="shared" si="11"/>
        <v>4.9218853407497619E-2</v>
      </c>
    </row>
    <row r="84" spans="1:14">
      <c r="A84">
        <v>2.7639</v>
      </c>
      <c r="B84">
        <v>-1.1268240226799999</v>
      </c>
      <c r="C84">
        <v>7.0513847622200004E-2</v>
      </c>
      <c r="D84">
        <f t="shared" si="6"/>
        <v>8.1243847622200008E-2</v>
      </c>
      <c r="E84">
        <f t="shared" si="7"/>
        <v>-4.6335950690743956E-2</v>
      </c>
      <c r="F84">
        <v>-0.111472138805</v>
      </c>
      <c r="G84">
        <v>-2.8514567286700001</v>
      </c>
      <c r="I84">
        <f t="shared" si="8"/>
        <v>3.1065094324402966E-3</v>
      </c>
      <c r="K84">
        <v>2.7639</v>
      </c>
      <c r="L84">
        <f t="shared" si="9"/>
        <v>4.6335950690743956E-2</v>
      </c>
      <c r="M84">
        <f t="shared" si="10"/>
        <v>3.1065094324402966E-3</v>
      </c>
      <c r="N84">
        <f t="shared" si="11"/>
        <v>4.9442460123184255E-2</v>
      </c>
    </row>
    <row r="85" spans="1:14">
      <c r="A85">
        <v>2.7972000000000001</v>
      </c>
      <c r="B85">
        <v>-1.05385665281</v>
      </c>
      <c r="C85">
        <v>6.5300247622200006E-2</v>
      </c>
      <c r="D85">
        <f t="shared" si="6"/>
        <v>7.6030247622200009E-2</v>
      </c>
      <c r="E85">
        <f t="shared" si="7"/>
        <v>-4.0579801845521214E-2</v>
      </c>
      <c r="F85">
        <v>-0.20760827494199999</v>
      </c>
      <c r="G85">
        <v>-2.7382309458799998</v>
      </c>
      <c r="I85">
        <f t="shared" si="8"/>
        <v>1.0775298956098266E-2</v>
      </c>
      <c r="K85">
        <v>2.7972000000000001</v>
      </c>
      <c r="L85">
        <f t="shared" si="9"/>
        <v>4.0579801845521214E-2</v>
      </c>
      <c r="M85">
        <f t="shared" si="10"/>
        <v>1.0775298956098266E-2</v>
      </c>
      <c r="N85">
        <f t="shared" si="11"/>
        <v>5.135510080161948E-2</v>
      </c>
    </row>
    <row r="86" spans="1:14">
      <c r="A86">
        <v>2.8304999999999998</v>
      </c>
      <c r="B86">
        <v>-0.93919364301599995</v>
      </c>
      <c r="C86">
        <v>5.6793847622200001E-2</v>
      </c>
      <c r="D86">
        <f t="shared" si="6"/>
        <v>6.7523847622199998E-2</v>
      </c>
      <c r="E86">
        <f t="shared" si="7"/>
        <v>-3.2007479383896711E-2</v>
      </c>
      <c r="F86">
        <v>-0.30328661995299999</v>
      </c>
      <c r="G86">
        <v>-2.3189327688299999</v>
      </c>
      <c r="I86">
        <f t="shared" si="8"/>
        <v>2.2995693460628863E-2</v>
      </c>
      <c r="K86">
        <v>2.8304999999999998</v>
      </c>
      <c r="L86">
        <f t="shared" si="9"/>
        <v>3.2007479383896711E-2</v>
      </c>
      <c r="M86">
        <f t="shared" si="10"/>
        <v>2.2995693460628863E-2</v>
      </c>
      <c r="N86">
        <f t="shared" si="11"/>
        <v>5.5003172844525577E-2</v>
      </c>
    </row>
    <row r="87" spans="1:14">
      <c r="A87">
        <v>2.8637999999999999</v>
      </c>
      <c r="B87">
        <v>-0.78804694828999999</v>
      </c>
      <c r="C87">
        <v>4.4171447622200002E-2</v>
      </c>
      <c r="D87">
        <f t="shared" si="6"/>
        <v>5.4901447622200006E-2</v>
      </c>
      <c r="E87">
        <f t="shared" si="7"/>
        <v>-2.1159466036112459E-2</v>
      </c>
      <c r="F87">
        <v>-0.36943743743700003</v>
      </c>
      <c r="G87">
        <v>-1.67967489233</v>
      </c>
      <c r="I87">
        <f t="shared" si="8"/>
        <v>3.412100504500433E-2</v>
      </c>
      <c r="K87">
        <v>2.8637999999999999</v>
      </c>
      <c r="L87">
        <f t="shared" si="9"/>
        <v>2.1159466036112459E-2</v>
      </c>
      <c r="M87">
        <f t="shared" si="10"/>
        <v>3.412100504500433E-2</v>
      </c>
      <c r="N87">
        <f t="shared" si="11"/>
        <v>5.5280471081116792E-2</v>
      </c>
    </row>
    <row r="88" spans="1:14">
      <c r="A88">
        <v>2.8971</v>
      </c>
      <c r="B88">
        <v>-0.60562852361999997</v>
      </c>
      <c r="C88">
        <v>3.1274647622200002E-2</v>
      </c>
      <c r="D88">
        <f t="shared" si="6"/>
        <v>4.2004647622200006E-2</v>
      </c>
      <c r="E88">
        <f t="shared" si="7"/>
        <v>-1.238602076149365E-2</v>
      </c>
      <c r="F88">
        <v>-0.40720520520499998</v>
      </c>
      <c r="G88">
        <v>-1.24204674032</v>
      </c>
      <c r="I88">
        <f t="shared" si="8"/>
        <v>4.1454019786511538E-2</v>
      </c>
      <c r="K88">
        <v>2.8971</v>
      </c>
      <c r="L88">
        <f t="shared" si="9"/>
        <v>1.238602076149365E-2</v>
      </c>
      <c r="M88">
        <f t="shared" si="10"/>
        <v>4.1454019786511538E-2</v>
      </c>
      <c r="N88">
        <f t="shared" si="11"/>
        <v>5.3840040548005189E-2</v>
      </c>
    </row>
    <row r="89" spans="1:14">
      <c r="A89">
        <v>2.9304000000000001</v>
      </c>
      <c r="B89">
        <v>-0.39715032399799999</v>
      </c>
      <c r="C89">
        <v>1.7280247622199998E-2</v>
      </c>
      <c r="D89">
        <f t="shared" si="6"/>
        <v>2.8010247622199998E-2</v>
      </c>
      <c r="E89">
        <f t="shared" si="7"/>
        <v>-5.5077092824358633E-3</v>
      </c>
      <c r="F89">
        <v>-0.44588855522199999</v>
      </c>
      <c r="G89">
        <v>-0.96843367669699998</v>
      </c>
      <c r="I89">
        <f t="shared" si="8"/>
        <v>4.9704150919490632E-2</v>
      </c>
      <c r="K89">
        <v>2.9304000000000001</v>
      </c>
      <c r="L89">
        <f t="shared" si="9"/>
        <v>5.5077092824358633E-3</v>
      </c>
      <c r="M89">
        <f t="shared" si="10"/>
        <v>4.9704150919490632E-2</v>
      </c>
      <c r="N89">
        <f t="shared" si="11"/>
        <v>5.5211860201926498E-2</v>
      </c>
    </row>
    <row r="90" spans="1:14">
      <c r="A90">
        <v>2.9636999999999998</v>
      </c>
      <c r="B90">
        <v>-0.17824821439499999</v>
      </c>
      <c r="C90">
        <v>1.36504762223E-3</v>
      </c>
      <c r="D90">
        <f t="shared" si="6"/>
        <v>1.209504762223E-2</v>
      </c>
      <c r="E90">
        <f t="shared" si="7"/>
        <v>-1.0269570424277612E-3</v>
      </c>
      <c r="F90">
        <v>-0.47495829162499997</v>
      </c>
      <c r="G90">
        <v>-0.601452303154</v>
      </c>
      <c r="I90">
        <f t="shared" si="8"/>
        <v>5.6396344695834627E-2</v>
      </c>
      <c r="K90">
        <v>2.9636999999999998</v>
      </c>
      <c r="L90">
        <f t="shared" si="9"/>
        <v>1.0269570424277612E-3</v>
      </c>
      <c r="M90">
        <f t="shared" si="10"/>
        <v>5.6396344695834627E-2</v>
      </c>
      <c r="N90">
        <f t="shared" si="11"/>
        <v>5.7423301738262392E-2</v>
      </c>
    </row>
    <row r="91" spans="1:14">
      <c r="A91">
        <v>2.9969999999999999</v>
      </c>
      <c r="B91">
        <v>5.6289760180400002E-2</v>
      </c>
      <c r="C91">
        <v>-1.45501523778E-2</v>
      </c>
      <c r="D91">
        <f t="shared" si="6"/>
        <v>-3.8201523777999999E-3</v>
      </c>
      <c r="E91">
        <f t="shared" si="7"/>
        <v>-1.0244682061106917E-4</v>
      </c>
      <c r="F91">
        <v>-0.49349883216500001</v>
      </c>
      <c r="G91">
        <v>-1.3747481214899999E-2</v>
      </c>
      <c r="I91">
        <f t="shared" si="8"/>
        <v>6.0885274337054714E-2</v>
      </c>
      <c r="K91">
        <v>2.9969999999999999</v>
      </c>
      <c r="L91">
        <f t="shared" si="9"/>
        <v>1.0244682061106917E-4</v>
      </c>
      <c r="M91">
        <f t="shared" si="10"/>
        <v>6.0885274337054714E-2</v>
      </c>
      <c r="N91">
        <f t="shared" si="11"/>
        <v>6.0987721157665785E-2</v>
      </c>
    </row>
    <row r="92" spans="1:14">
      <c r="A92">
        <v>3.0303</v>
      </c>
      <c r="B92">
        <v>0.28561577976500002</v>
      </c>
      <c r="C92">
        <v>-3.2386152377800001E-2</v>
      </c>
      <c r="D92">
        <f t="shared" si="6"/>
        <v>-2.1656152377800001E-2</v>
      </c>
      <c r="E92">
        <f t="shared" si="7"/>
        <v>-3.2923023293896579E-3</v>
      </c>
      <c r="F92">
        <v>-0.48228294961599999</v>
      </c>
      <c r="G92">
        <v>0.74942866345400005</v>
      </c>
      <c r="I92">
        <f t="shared" si="8"/>
        <v>5.8149210872577295E-2</v>
      </c>
      <c r="K92">
        <v>3.0303</v>
      </c>
      <c r="L92">
        <f t="shared" si="9"/>
        <v>3.2923023293896579E-3</v>
      </c>
      <c r="M92">
        <f t="shared" si="10"/>
        <v>5.8149210872577295E-2</v>
      </c>
      <c r="N92">
        <f t="shared" si="11"/>
        <v>6.1441513201966953E-2</v>
      </c>
    </row>
    <row r="93" spans="1:14">
      <c r="A93">
        <v>3.0636000000000001</v>
      </c>
      <c r="B93">
        <v>0.50451788936800002</v>
      </c>
      <c r="C93">
        <v>-4.7752552377800003E-2</v>
      </c>
      <c r="D93">
        <f t="shared" si="6"/>
        <v>-3.70225523778E-2</v>
      </c>
      <c r="E93">
        <f t="shared" si="7"/>
        <v>-9.6220990796599491E-3</v>
      </c>
      <c r="F93">
        <v>-0.43673273273300001</v>
      </c>
      <c r="G93">
        <v>1.3216675690299999</v>
      </c>
      <c r="I93">
        <f t="shared" si="8"/>
        <v>4.7683869960108503E-2</v>
      </c>
      <c r="K93">
        <v>3.0636000000000001</v>
      </c>
      <c r="L93">
        <f t="shared" si="9"/>
        <v>9.6220990796599491E-3</v>
      </c>
      <c r="M93">
        <f t="shared" si="10"/>
        <v>4.7683869960108503E-2</v>
      </c>
      <c r="N93">
        <f t="shared" si="11"/>
        <v>5.7305969039768451E-2</v>
      </c>
    </row>
    <row r="94" spans="1:14">
      <c r="A94">
        <v>3.0969000000000002</v>
      </c>
      <c r="B94">
        <v>0.70778413399999995</v>
      </c>
      <c r="C94">
        <v>-6.1472552377799999E-2</v>
      </c>
      <c r="D94">
        <f t="shared" si="6"/>
        <v>-5.0742552377799996E-2</v>
      </c>
      <c r="E94">
        <f t="shared" si="7"/>
        <v>-1.8075142485132707E-2</v>
      </c>
      <c r="F94">
        <v>-0.385231231231</v>
      </c>
      <c r="G94">
        <v>1.62430309299</v>
      </c>
      <c r="I94">
        <f t="shared" si="8"/>
        <v>3.710077537893805E-2</v>
      </c>
      <c r="K94">
        <v>3.0969000000000002</v>
      </c>
      <c r="L94">
        <f t="shared" si="9"/>
        <v>1.8075142485132707E-2</v>
      </c>
      <c r="M94">
        <f t="shared" si="10"/>
        <v>3.710077537893805E-2</v>
      </c>
      <c r="N94">
        <f t="shared" si="11"/>
        <v>5.5175917864070757E-2</v>
      </c>
    </row>
    <row r="95" spans="1:14">
      <c r="A95">
        <v>3.1301999999999999</v>
      </c>
      <c r="B95">
        <v>0.87977864868900002</v>
      </c>
      <c r="C95">
        <v>-7.3546152377800003E-2</v>
      </c>
      <c r="D95">
        <f t="shared" si="6"/>
        <v>-6.28161523778E-2</v>
      </c>
      <c r="E95">
        <f t="shared" si="7"/>
        <v>-2.7700000376847941E-2</v>
      </c>
      <c r="F95">
        <v>-0.32754954954999999</v>
      </c>
      <c r="G95">
        <v>1.87538556241</v>
      </c>
      <c r="I95">
        <f t="shared" si="8"/>
        <v>2.6822176852601975E-2</v>
      </c>
      <c r="K95">
        <v>3.1301999999999999</v>
      </c>
      <c r="L95">
        <f t="shared" si="9"/>
        <v>2.7700000376847941E-2</v>
      </c>
      <c r="M95">
        <f t="shared" si="10"/>
        <v>2.6822176852601975E-2</v>
      </c>
      <c r="N95">
        <f t="shared" si="11"/>
        <v>5.4522177229449915E-2</v>
      </c>
    </row>
    <row r="96" spans="1:14">
      <c r="A96">
        <v>3.1635</v>
      </c>
      <c r="B96">
        <v>1.02050143343</v>
      </c>
      <c r="C96">
        <v>-8.3424552377799999E-2</v>
      </c>
      <c r="D96">
        <f t="shared" si="6"/>
        <v>-7.2694552377799995E-2</v>
      </c>
      <c r="E96">
        <f t="shared" si="7"/>
        <v>-3.7097175576769122E-2</v>
      </c>
      <c r="F96">
        <v>-0.26185652319000002</v>
      </c>
      <c r="G96">
        <v>2.1522445591000001</v>
      </c>
      <c r="I96">
        <f t="shared" si="8"/>
        <v>1.7142209684288756E-2</v>
      </c>
      <c r="K96">
        <v>3.1635</v>
      </c>
      <c r="L96">
        <f t="shared" si="9"/>
        <v>3.7097175576769122E-2</v>
      </c>
      <c r="M96">
        <f t="shared" si="10"/>
        <v>1.7142209684288756E-2</v>
      </c>
      <c r="N96">
        <f t="shared" si="11"/>
        <v>5.4239385261057878E-2</v>
      </c>
    </row>
    <row r="97" spans="1:14">
      <c r="A97">
        <v>3.1968000000000001</v>
      </c>
      <c r="B97">
        <v>1.1299524882400001</v>
      </c>
      <c r="C97">
        <v>-9.11077523778E-2</v>
      </c>
      <c r="D97">
        <f t="shared" si="6"/>
        <v>-8.0377752377799996E-2</v>
      </c>
      <c r="E97">
        <f t="shared" si="7"/>
        <v>-4.5353293202694669E-2</v>
      </c>
      <c r="F97">
        <v>-0.19021221221199999</v>
      </c>
      <c r="G97">
        <v>2.5560768197799999</v>
      </c>
      <c r="I97">
        <f t="shared" si="8"/>
        <v>9.0451714186457303E-3</v>
      </c>
      <c r="K97">
        <v>3.1968000000000001</v>
      </c>
      <c r="L97">
        <f t="shared" si="9"/>
        <v>4.5353293202694669E-2</v>
      </c>
      <c r="M97">
        <f t="shared" si="10"/>
        <v>9.0451714186457303E-3</v>
      </c>
      <c r="N97">
        <f t="shared" si="11"/>
        <v>5.4398464621340403E-2</v>
      </c>
    </row>
    <row r="98" spans="1:14">
      <c r="A98">
        <v>3.2301000000000002</v>
      </c>
      <c r="B98">
        <v>1.1924959481199999</v>
      </c>
      <c r="C98">
        <v>-9.7418952377800003E-2</v>
      </c>
      <c r="D98">
        <f t="shared" si="6"/>
        <v>-8.6688952377799999E-2</v>
      </c>
      <c r="E98">
        <f t="shared" si="7"/>
        <v>-5.2755120739810542E-2</v>
      </c>
      <c r="F98">
        <v>-8.4004671338000006E-2</v>
      </c>
      <c r="G98">
        <v>2.7691627786200002</v>
      </c>
      <c r="I98">
        <f t="shared" si="8"/>
        <v>1.7641962016513499E-3</v>
      </c>
      <c r="K98">
        <v>3.2301000000000002</v>
      </c>
      <c r="L98">
        <f t="shared" si="9"/>
        <v>5.2755120739810542E-2</v>
      </c>
      <c r="M98">
        <f t="shared" si="10"/>
        <v>1.7641962016513499E-3</v>
      </c>
      <c r="N98">
        <f t="shared" si="11"/>
        <v>5.4519316941461893E-2</v>
      </c>
    </row>
    <row r="99" spans="1:14">
      <c r="A99">
        <v>3.2633999999999999</v>
      </c>
      <c r="B99">
        <v>1.2133437680800001</v>
      </c>
      <c r="C99">
        <v>-9.5772552377799997E-2</v>
      </c>
      <c r="D99">
        <f t="shared" si="6"/>
        <v>-8.5042552377799993E-2</v>
      </c>
      <c r="E99">
        <f t="shared" si="7"/>
        <v>-5.0770294718814599E-2</v>
      </c>
      <c r="F99">
        <v>3.66232899566E-3</v>
      </c>
      <c r="G99">
        <v>2.7221922178</v>
      </c>
      <c r="I99">
        <f t="shared" si="8"/>
        <v>3.3531634181129963E-6</v>
      </c>
      <c r="K99">
        <v>3.2633999999999999</v>
      </c>
      <c r="L99">
        <f t="shared" si="9"/>
        <v>5.0770294718814599E-2</v>
      </c>
      <c r="M99">
        <f t="shared" si="10"/>
        <v>3.3531634181129963E-6</v>
      </c>
      <c r="N99">
        <f t="shared" si="11"/>
        <v>5.0773647882232709E-2</v>
      </c>
    </row>
    <row r="100" spans="1:14">
      <c r="A100">
        <v>3.2967</v>
      </c>
      <c r="B100">
        <v>1.1924959481199999</v>
      </c>
      <c r="C100">
        <v>-9.6870152377800001E-2</v>
      </c>
      <c r="D100">
        <f t="shared" si="6"/>
        <v>-8.6140152377799997E-2</v>
      </c>
      <c r="E100">
        <f t="shared" si="7"/>
        <v>-5.2089283478727627E-2</v>
      </c>
      <c r="F100">
        <v>8.46913580247E-2</v>
      </c>
      <c r="G100">
        <v>2.9190485113100002</v>
      </c>
      <c r="I100">
        <f t="shared" si="8"/>
        <v>1.7931565310169793E-3</v>
      </c>
      <c r="K100">
        <v>3.2967</v>
      </c>
      <c r="L100">
        <f t="shared" si="9"/>
        <v>5.2089283478727627E-2</v>
      </c>
      <c r="M100">
        <f t="shared" si="10"/>
        <v>1.7931565310169793E-3</v>
      </c>
      <c r="N100">
        <f t="shared" si="11"/>
        <v>5.3882440009744605E-2</v>
      </c>
    </row>
    <row r="101" spans="1:14">
      <c r="A101">
        <v>3.33</v>
      </c>
      <c r="B101">
        <v>1.12474053324</v>
      </c>
      <c r="C101">
        <v>-9.1930952377799996E-2</v>
      </c>
      <c r="D101">
        <f t="shared" si="6"/>
        <v>-8.1200952377799993E-2</v>
      </c>
      <c r="E101">
        <f t="shared" si="7"/>
        <v>-4.628703456277343E-2</v>
      </c>
      <c r="F101">
        <v>0.20760827494199999</v>
      </c>
      <c r="G101">
        <v>2.8296898834099999</v>
      </c>
      <c r="I101">
        <f t="shared" si="8"/>
        <v>1.0775298956098266E-2</v>
      </c>
      <c r="K101">
        <v>3.33</v>
      </c>
      <c r="L101">
        <f t="shared" si="9"/>
        <v>4.628703456277343E-2</v>
      </c>
      <c r="M101">
        <f t="shared" si="10"/>
        <v>1.0775298956098266E-2</v>
      </c>
      <c r="N101">
        <f t="shared" si="11"/>
        <v>5.7062333518871695E-2</v>
      </c>
    </row>
    <row r="102" spans="1:14">
      <c r="A102">
        <v>3.3633000000000002</v>
      </c>
      <c r="B102">
        <v>1.0100775234499999</v>
      </c>
      <c r="C102">
        <v>-8.1503752377799998E-2</v>
      </c>
      <c r="D102">
        <f t="shared" si="6"/>
        <v>-7.0773752377799995E-2</v>
      </c>
      <c r="E102">
        <f t="shared" si="7"/>
        <v>-3.5162646659951738E-2</v>
      </c>
      <c r="F102">
        <v>0.28978178178199998</v>
      </c>
      <c r="G102">
        <v>2.30461247589</v>
      </c>
      <c r="I102">
        <f t="shared" si="8"/>
        <v>2.0993370263187663E-2</v>
      </c>
      <c r="K102">
        <v>3.3633000000000002</v>
      </c>
      <c r="L102">
        <f t="shared" si="9"/>
        <v>3.5162646659951738E-2</v>
      </c>
      <c r="M102">
        <f t="shared" si="10"/>
        <v>2.0993370263187663E-2</v>
      </c>
      <c r="N102">
        <f t="shared" si="11"/>
        <v>5.6156016923139401E-2</v>
      </c>
    </row>
    <row r="103" spans="1:14">
      <c r="A103">
        <v>3.3965999999999998</v>
      </c>
      <c r="B103">
        <v>0.86414278371700004</v>
      </c>
      <c r="C103">
        <v>-7.1899752377799997E-2</v>
      </c>
      <c r="D103">
        <f t="shared" si="6"/>
        <v>-6.1169752377799994E-2</v>
      </c>
      <c r="E103">
        <f t="shared" si="7"/>
        <v>-2.62670050138488E-2</v>
      </c>
      <c r="F103">
        <v>0.35227027027000002</v>
      </c>
      <c r="G103">
        <v>1.94068609818</v>
      </c>
      <c r="I103">
        <f t="shared" si="8"/>
        <v>3.1023585829024716E-2</v>
      </c>
      <c r="K103">
        <v>3.3965999999999998</v>
      </c>
      <c r="L103">
        <f t="shared" si="9"/>
        <v>2.62670050138488E-2</v>
      </c>
      <c r="M103">
        <f t="shared" si="10"/>
        <v>3.1023585829024716E-2</v>
      </c>
      <c r="N103">
        <f t="shared" si="11"/>
        <v>5.7290590842873516E-2</v>
      </c>
    </row>
    <row r="104" spans="1:14">
      <c r="A104">
        <v>3.4298999999999999</v>
      </c>
      <c r="B104">
        <v>0.68172435904700002</v>
      </c>
      <c r="C104">
        <v>-5.8454152377800002E-2</v>
      </c>
      <c r="D104">
        <f t="shared" si="6"/>
        <v>-4.7724152377800005E-2</v>
      </c>
      <c r="E104">
        <f t="shared" si="7"/>
        <v>-1.5988714935659905E-2</v>
      </c>
      <c r="F104">
        <v>0.41658992325700001</v>
      </c>
      <c r="G104">
        <v>1.5897434527200001</v>
      </c>
      <c r="I104">
        <f t="shared" si="8"/>
        <v>4.3386791039818288E-2</v>
      </c>
      <c r="K104">
        <v>3.4298999999999999</v>
      </c>
      <c r="L104">
        <f t="shared" si="9"/>
        <v>1.5988714935659905E-2</v>
      </c>
      <c r="M104">
        <f t="shared" si="10"/>
        <v>4.3386791039818288E-2</v>
      </c>
      <c r="N104">
        <f t="shared" si="11"/>
        <v>5.9375505975478193E-2</v>
      </c>
    </row>
    <row r="105" spans="1:14">
      <c r="A105">
        <v>3.4632000000000001</v>
      </c>
      <c r="B105">
        <v>0.47324615942499998</v>
      </c>
      <c r="C105">
        <v>-4.3910952377800003E-2</v>
      </c>
      <c r="D105">
        <f t="shared" si="6"/>
        <v>-3.3180952377799999E-2</v>
      </c>
      <c r="E105">
        <f t="shared" si="7"/>
        <v>-7.7288487168987764E-3</v>
      </c>
      <c r="F105">
        <v>0.46877811144499998</v>
      </c>
      <c r="G105">
        <v>0.97167960976199996</v>
      </c>
      <c r="I105">
        <f t="shared" si="8"/>
        <v>5.4938229442485206E-2</v>
      </c>
      <c r="K105">
        <v>3.4632000000000001</v>
      </c>
      <c r="L105">
        <f t="shared" si="9"/>
        <v>7.7288487168987764E-3</v>
      </c>
      <c r="M105">
        <f t="shared" si="10"/>
        <v>5.4938229442485206E-2</v>
      </c>
      <c r="N105">
        <f t="shared" si="11"/>
        <v>6.2667078159383979E-2</v>
      </c>
    </row>
    <row r="106" spans="1:14">
      <c r="A106">
        <v>3.4965000000000002</v>
      </c>
      <c r="B106">
        <v>0.25434404982199998</v>
      </c>
      <c r="C106">
        <v>-2.6074952377800002E-2</v>
      </c>
      <c r="D106">
        <f t="shared" si="6"/>
        <v>-1.5344952377800002E-2</v>
      </c>
      <c r="E106">
        <f t="shared" si="7"/>
        <v>-1.6529822956081882E-3</v>
      </c>
      <c r="F106">
        <v>0.486403069736</v>
      </c>
      <c r="G106">
        <v>0.20621221822399999</v>
      </c>
      <c r="I106">
        <f t="shared" si="8"/>
        <v>5.9146986562151019E-2</v>
      </c>
      <c r="K106">
        <v>3.4965000000000002</v>
      </c>
      <c r="L106">
        <f t="shared" si="9"/>
        <v>1.6529822956081882E-3</v>
      </c>
      <c r="M106">
        <f t="shared" si="10"/>
        <v>5.9146986562151019E-2</v>
      </c>
      <c r="N106">
        <f t="shared" si="11"/>
        <v>6.0799968857759207E-2</v>
      </c>
    </row>
    <row r="107" spans="1:14">
      <c r="A107">
        <v>3.5297999999999998</v>
      </c>
      <c r="B107">
        <v>3.0229985227699999E-2</v>
      </c>
      <c r="C107">
        <v>-1.0708552377799999E-2</v>
      </c>
      <c r="D107">
        <f t="shared" si="6"/>
        <v>2.1447622200000682E-5</v>
      </c>
      <c r="E107">
        <f t="shared" si="7"/>
        <v>-3.2292034961984138E-9</v>
      </c>
      <c r="F107">
        <v>0.47495829162499997</v>
      </c>
      <c r="G107">
        <v>-0.37175480452100002</v>
      </c>
      <c r="I107">
        <f t="shared" si="8"/>
        <v>5.6396344695834627E-2</v>
      </c>
      <c r="K107">
        <v>3.5297999999999998</v>
      </c>
      <c r="L107">
        <f t="shared" si="9"/>
        <v>3.2292034961984138E-9</v>
      </c>
      <c r="M107">
        <f t="shared" si="10"/>
        <v>5.6396344695834627E-2</v>
      </c>
      <c r="N107">
        <f t="shared" si="11"/>
        <v>5.6396347925038122E-2</v>
      </c>
    </row>
    <row r="108" spans="1:14">
      <c r="A108">
        <v>3.5630999999999999</v>
      </c>
      <c r="B108">
        <v>-0.19909603435699999</v>
      </c>
      <c r="C108">
        <v>5.4810476222300003E-3</v>
      </c>
      <c r="D108">
        <f t="shared" si="6"/>
        <v>1.6211047622229999E-2</v>
      </c>
      <c r="E108">
        <f t="shared" si="7"/>
        <v>-1.8448424163716665E-3</v>
      </c>
      <c r="F108">
        <v>0.45824891558199998</v>
      </c>
      <c r="G108">
        <v>-0.81816606952899995</v>
      </c>
      <c r="I108">
        <f t="shared" si="8"/>
        <v>5.2498017158019737E-2</v>
      </c>
      <c r="K108">
        <v>3.5630999999999999</v>
      </c>
      <c r="L108">
        <f t="shared" si="9"/>
        <v>1.8448424163716665E-3</v>
      </c>
      <c r="M108">
        <f t="shared" si="10"/>
        <v>5.2498017158019737E-2</v>
      </c>
      <c r="N108">
        <f t="shared" si="11"/>
        <v>5.4342859574391403E-2</v>
      </c>
    </row>
    <row r="109" spans="1:14">
      <c r="A109">
        <v>3.5964</v>
      </c>
      <c r="B109">
        <v>-0.41799814396000001</v>
      </c>
      <c r="C109">
        <v>2.05730476222E-2</v>
      </c>
      <c r="D109">
        <f t="shared" si="6"/>
        <v>3.13030476222E-2</v>
      </c>
      <c r="E109">
        <f t="shared" si="7"/>
        <v>-6.8787631488728025E-3</v>
      </c>
      <c r="F109">
        <v>0.41887887887899999</v>
      </c>
      <c r="G109">
        <v>-1.18113776105</v>
      </c>
      <c r="I109">
        <f t="shared" si="8"/>
        <v>4.3864878792731987E-2</v>
      </c>
      <c r="K109">
        <v>3.5964</v>
      </c>
      <c r="L109">
        <f t="shared" si="9"/>
        <v>6.8787631488728025E-3</v>
      </c>
      <c r="M109">
        <f t="shared" si="10"/>
        <v>4.3864878792731987E-2</v>
      </c>
      <c r="N109">
        <f t="shared" si="11"/>
        <v>5.0743641941604786E-2</v>
      </c>
    </row>
    <row r="110" spans="1:14">
      <c r="A110">
        <v>3.6297000000000001</v>
      </c>
      <c r="B110">
        <v>-0.62647634358299997</v>
      </c>
      <c r="C110">
        <v>3.3469847622199997E-2</v>
      </c>
      <c r="D110">
        <f t="shared" si="6"/>
        <v>4.41998476222E-2</v>
      </c>
      <c r="E110">
        <f t="shared" si="7"/>
        <v>-1.3714458239376406E-2</v>
      </c>
      <c r="F110">
        <v>0.37401534868199998</v>
      </c>
      <c r="G110">
        <v>-1.3940327826400001</v>
      </c>
      <c r="I110">
        <f t="shared" si="8"/>
        <v>3.4971870262429504E-2</v>
      </c>
      <c r="K110">
        <v>3.6297000000000001</v>
      </c>
      <c r="L110">
        <f t="shared" si="9"/>
        <v>1.3714458239376406E-2</v>
      </c>
      <c r="M110">
        <f t="shared" si="10"/>
        <v>3.4971870262429504E-2</v>
      </c>
      <c r="N110">
        <f t="shared" si="11"/>
        <v>4.868632850180591E-2</v>
      </c>
    </row>
    <row r="111" spans="1:14">
      <c r="A111">
        <v>3.6629999999999998</v>
      </c>
      <c r="B111">
        <v>-0.79847085827099995</v>
      </c>
      <c r="C111">
        <v>4.52690476222E-2</v>
      </c>
      <c r="D111">
        <f t="shared" si="6"/>
        <v>5.5999047622199996E-2</v>
      </c>
      <c r="E111">
        <f t="shared" si="7"/>
        <v>-2.201397120884583E-2</v>
      </c>
      <c r="F111">
        <v>0.32983850517199997</v>
      </c>
      <c r="G111">
        <v>-1.68712144466</v>
      </c>
      <c r="I111">
        <f t="shared" si="8"/>
        <v>2.7198359873524862E-2</v>
      </c>
      <c r="K111">
        <v>3.6629999999999998</v>
      </c>
      <c r="L111">
        <f t="shared" si="9"/>
        <v>2.201397120884583E-2</v>
      </c>
      <c r="M111">
        <f t="shared" si="10"/>
        <v>2.7198359873524862E-2</v>
      </c>
      <c r="N111">
        <f t="shared" si="11"/>
        <v>4.9212331082370692E-2</v>
      </c>
    </row>
    <row r="112" spans="1:14">
      <c r="A112">
        <v>3.6962999999999999</v>
      </c>
      <c r="B112">
        <v>-0.94961755299700001</v>
      </c>
      <c r="C112">
        <v>5.6245047622199999E-2</v>
      </c>
      <c r="D112">
        <f t="shared" si="6"/>
        <v>6.6975047622199996E-2</v>
      </c>
      <c r="E112">
        <f t="shared" si="7"/>
        <v>-3.1489312168051613E-2</v>
      </c>
      <c r="F112">
        <v>0.26391658325</v>
      </c>
      <c r="G112">
        <v>-2.0323359729399999</v>
      </c>
      <c r="I112">
        <f t="shared" si="8"/>
        <v>1.7412990728588547E-2</v>
      </c>
      <c r="K112">
        <v>3.6962999999999999</v>
      </c>
      <c r="L112">
        <f t="shared" si="9"/>
        <v>3.1489312168051613E-2</v>
      </c>
      <c r="M112">
        <f t="shared" si="10"/>
        <v>1.7412990728588547E-2</v>
      </c>
      <c r="N112">
        <f t="shared" si="11"/>
        <v>4.890230289664016E-2</v>
      </c>
    </row>
    <row r="113" spans="1:14">
      <c r="A113">
        <v>3.7296</v>
      </c>
      <c r="B113">
        <v>-1.05385665281</v>
      </c>
      <c r="C113">
        <v>6.3105047622199997E-2</v>
      </c>
      <c r="D113">
        <f t="shared" si="6"/>
        <v>7.3835047622200001E-2</v>
      </c>
      <c r="E113">
        <f t="shared" si="7"/>
        <v>-3.8270332086755246E-2</v>
      </c>
      <c r="F113">
        <v>0.18815215215200001</v>
      </c>
      <c r="G113">
        <v>-2.2431306849100001</v>
      </c>
      <c r="I113">
        <f t="shared" si="8"/>
        <v>8.8503080898573415E-3</v>
      </c>
      <c r="K113">
        <v>3.7296</v>
      </c>
      <c r="L113">
        <f t="shared" si="9"/>
        <v>3.8270332086755246E-2</v>
      </c>
      <c r="M113">
        <f t="shared" si="10"/>
        <v>8.8503080898573415E-3</v>
      </c>
      <c r="N113">
        <f t="shared" si="11"/>
        <v>4.7120640176612591E-2</v>
      </c>
    </row>
    <row r="114" spans="1:14">
      <c r="A114">
        <v>3.7629000000000001</v>
      </c>
      <c r="B114">
        <v>-1.1164001126900001</v>
      </c>
      <c r="C114">
        <v>6.8318647622199996E-2</v>
      </c>
      <c r="D114">
        <f t="shared" si="6"/>
        <v>7.90486476222E-2</v>
      </c>
      <c r="E114">
        <f t="shared" si="7"/>
        <v>-4.3865794610109192E-2</v>
      </c>
      <c r="F114">
        <v>0.118796796797</v>
      </c>
      <c r="G114">
        <v>-2.5627596231499998</v>
      </c>
      <c r="I114">
        <f t="shared" si="8"/>
        <v>3.5281697323069276E-3</v>
      </c>
      <c r="K114">
        <v>3.7629000000000001</v>
      </c>
      <c r="L114">
        <f t="shared" si="9"/>
        <v>4.3865794610109192E-2</v>
      </c>
      <c r="M114">
        <f t="shared" si="10"/>
        <v>3.5281697323069276E-3</v>
      </c>
      <c r="N114">
        <f t="shared" si="11"/>
        <v>4.739396434241612E-2</v>
      </c>
    </row>
    <row r="115" spans="1:14">
      <c r="A115">
        <v>3.7961999999999998</v>
      </c>
      <c r="B115">
        <v>-1.1424598876500001</v>
      </c>
      <c r="C115">
        <v>7.1885847622200003E-2</v>
      </c>
      <c r="D115">
        <f t="shared" si="6"/>
        <v>8.2615847622200006E-2</v>
      </c>
      <c r="E115">
        <f t="shared" si="7"/>
        <v>-4.7914155513908686E-2</v>
      </c>
      <c r="F115">
        <v>2.3347347347299999E-2</v>
      </c>
      <c r="G115">
        <v>-2.9849218587999999</v>
      </c>
      <c r="I115">
        <f t="shared" si="8"/>
        <v>1.3627465703886906E-4</v>
      </c>
      <c r="K115">
        <v>3.7961999999999998</v>
      </c>
      <c r="L115">
        <f t="shared" si="9"/>
        <v>4.7914155513908686E-2</v>
      </c>
      <c r="M115">
        <f t="shared" si="10"/>
        <v>1.3627465703886906E-4</v>
      </c>
      <c r="N115">
        <f t="shared" si="11"/>
        <v>4.8050430170947553E-2</v>
      </c>
    </row>
    <row r="116" spans="1:14">
      <c r="A116">
        <v>3.8294999999999999</v>
      </c>
      <c r="B116">
        <v>-1.13203597767</v>
      </c>
      <c r="C116">
        <v>7.0513847622200004E-2</v>
      </c>
      <c r="D116">
        <f t="shared" si="6"/>
        <v>8.1243847622200008E-2</v>
      </c>
      <c r="E116">
        <f t="shared" si="7"/>
        <v>-4.6335950690743956E-2</v>
      </c>
      <c r="F116">
        <v>-8.9498164831499999E-2</v>
      </c>
      <c r="G116">
        <v>-3.0945198340400002</v>
      </c>
      <c r="I116">
        <f t="shared" si="8"/>
        <v>2.0024803770515858E-3</v>
      </c>
      <c r="K116">
        <v>3.8294999999999999</v>
      </c>
      <c r="L116">
        <f t="shared" si="9"/>
        <v>4.6335950690743956E-2</v>
      </c>
      <c r="M116">
        <f t="shared" si="10"/>
        <v>2.0024803770515858E-3</v>
      </c>
      <c r="N116">
        <f t="shared" si="11"/>
        <v>4.8338431067795541E-2</v>
      </c>
    </row>
    <row r="117" spans="1:14">
      <c r="A117">
        <v>3.8628</v>
      </c>
      <c r="B117">
        <v>-1.0642805627900001</v>
      </c>
      <c r="C117">
        <v>6.5849047622199994E-2</v>
      </c>
      <c r="D117">
        <f t="shared" si="6"/>
        <v>7.6579047622199997E-2</v>
      </c>
      <c r="E117">
        <f t="shared" si="7"/>
        <v>-4.116774075375669E-2</v>
      </c>
      <c r="F117">
        <v>-0.19891024357699999</v>
      </c>
      <c r="G117">
        <v>-2.72314690399</v>
      </c>
      <c r="I117">
        <f t="shared" si="8"/>
        <v>9.8913212499653659E-3</v>
      </c>
      <c r="K117">
        <v>3.8628</v>
      </c>
      <c r="L117">
        <f t="shared" si="9"/>
        <v>4.116774075375669E-2</v>
      </c>
      <c r="M117">
        <f t="shared" si="10"/>
        <v>9.8913212499653659E-3</v>
      </c>
      <c r="N117">
        <f t="shared" si="11"/>
        <v>5.1059062003722053E-2</v>
      </c>
    </row>
    <row r="118" spans="1:14">
      <c r="A118">
        <v>3.8961000000000001</v>
      </c>
      <c r="B118">
        <v>-0.96004146297799997</v>
      </c>
      <c r="C118">
        <v>5.6245047622199999E-2</v>
      </c>
      <c r="D118">
        <f t="shared" si="6"/>
        <v>6.6975047622199996E-2</v>
      </c>
      <c r="E118">
        <f t="shared" si="7"/>
        <v>-3.1489312168051613E-2</v>
      </c>
      <c r="F118">
        <v>-0.27856589923300001</v>
      </c>
      <c r="G118">
        <v>-2.1006915045399999</v>
      </c>
      <c r="I118">
        <f t="shared" si="8"/>
        <v>1.9399740053872478E-2</v>
      </c>
      <c r="K118">
        <v>3.8961000000000001</v>
      </c>
      <c r="L118">
        <f t="shared" si="9"/>
        <v>3.1489312168051613E-2</v>
      </c>
      <c r="M118">
        <f t="shared" si="10"/>
        <v>1.9399740053872478E-2</v>
      </c>
      <c r="N118">
        <f t="shared" si="11"/>
        <v>5.0889052221924094E-2</v>
      </c>
    </row>
    <row r="119" spans="1:14">
      <c r="A119">
        <v>3.9293999999999998</v>
      </c>
      <c r="B119">
        <v>-0.81931867823299998</v>
      </c>
      <c r="C119">
        <v>4.6366647622199997E-2</v>
      </c>
      <c r="D119">
        <f t="shared" si="6"/>
        <v>5.70966476222E-2</v>
      </c>
      <c r="E119">
        <f t="shared" si="7"/>
        <v>-2.2885390731249611E-2</v>
      </c>
      <c r="F119">
        <v>-0.32915181848500003</v>
      </c>
      <c r="G119">
        <v>-1.69590455766</v>
      </c>
      <c r="I119">
        <f t="shared" si="8"/>
        <v>2.7085229902995601E-2</v>
      </c>
      <c r="K119">
        <v>3.9293999999999998</v>
      </c>
      <c r="L119">
        <f t="shared" si="9"/>
        <v>2.2885390731249611E-2</v>
      </c>
      <c r="M119">
        <f t="shared" si="10"/>
        <v>2.7085229902995601E-2</v>
      </c>
      <c r="N119">
        <f t="shared" si="11"/>
        <v>4.9970620634245212E-2</v>
      </c>
    </row>
    <row r="120" spans="1:14">
      <c r="A120">
        <v>3.9626999999999999</v>
      </c>
      <c r="B120">
        <v>-0.65253611853500004</v>
      </c>
      <c r="C120">
        <v>3.4841847622200002E-2</v>
      </c>
      <c r="D120">
        <f t="shared" si="6"/>
        <v>4.5571847622199999E-2</v>
      </c>
      <c r="E120">
        <f t="shared" si="7"/>
        <v>-1.4579088935821129E-2</v>
      </c>
      <c r="F120">
        <v>-0.38660460460500001</v>
      </c>
      <c r="G120">
        <v>-1.42725586225</v>
      </c>
      <c r="I120">
        <f t="shared" si="8"/>
        <v>3.7365780075447101E-2</v>
      </c>
      <c r="K120">
        <v>3.9626999999999999</v>
      </c>
      <c r="L120">
        <f t="shared" si="9"/>
        <v>1.4579088935821129E-2</v>
      </c>
      <c r="M120">
        <f t="shared" si="10"/>
        <v>3.7365780075447101E-2</v>
      </c>
      <c r="N120">
        <f t="shared" si="11"/>
        <v>5.1944869011268227E-2</v>
      </c>
    </row>
    <row r="121" spans="1:14">
      <c r="A121">
        <v>3.996</v>
      </c>
      <c r="B121">
        <v>-0.444057918913</v>
      </c>
      <c r="C121">
        <v>2.0298647622199999E-2</v>
      </c>
      <c r="D121">
        <f t="shared" si="6"/>
        <v>3.1028647622199999E-2</v>
      </c>
      <c r="E121">
        <f t="shared" si="7"/>
        <v>-6.7586943523038562E-3</v>
      </c>
      <c r="F121">
        <v>-0.43146813480099999</v>
      </c>
      <c r="G121">
        <v>-1.01196736721</v>
      </c>
      <c r="I121">
        <f t="shared" si="8"/>
        <v>4.6541187837163475E-2</v>
      </c>
      <c r="K121">
        <v>3.996</v>
      </c>
      <c r="L121">
        <f t="shared" si="9"/>
        <v>6.7586943523038562E-3</v>
      </c>
      <c r="M121">
        <f t="shared" si="10"/>
        <v>4.6541187837163475E-2</v>
      </c>
      <c r="N121">
        <f t="shared" si="11"/>
        <v>5.3299882189467331E-2</v>
      </c>
    </row>
    <row r="122" spans="1:14">
      <c r="A122">
        <v>4.0293000000000001</v>
      </c>
      <c r="B122">
        <v>-0.2303677643</v>
      </c>
      <c r="C122">
        <v>5.2066476222300002E-3</v>
      </c>
      <c r="D122">
        <f t="shared" si="6"/>
        <v>1.5936647622230002E-2</v>
      </c>
      <c r="E122">
        <f t="shared" si="7"/>
        <v>-1.7829166967946067E-3</v>
      </c>
      <c r="F122">
        <v>-0.45252652652699998</v>
      </c>
      <c r="G122">
        <v>-0.62684695595399997</v>
      </c>
      <c r="I122">
        <f t="shared" si="8"/>
        <v>5.1195064302647905E-2</v>
      </c>
      <c r="K122">
        <v>4.0293000000000001</v>
      </c>
      <c r="L122">
        <f t="shared" si="9"/>
        <v>1.7829166967946067E-3</v>
      </c>
      <c r="M122">
        <f t="shared" si="10"/>
        <v>5.1195064302647905E-2</v>
      </c>
      <c r="N122">
        <f t="shared" si="11"/>
        <v>5.2977980999442509E-2</v>
      </c>
    </row>
    <row r="123" spans="1:14">
      <c r="A123">
        <v>4.0625999999999998</v>
      </c>
      <c r="B123">
        <v>-6.25369970625E-3</v>
      </c>
      <c r="C123">
        <v>-9.8853523777699993E-3</v>
      </c>
      <c r="D123">
        <f t="shared" si="6"/>
        <v>8.4464762223000062E-4</v>
      </c>
      <c r="E123">
        <f t="shared" si="7"/>
        <v>-5.0082758322863323E-6</v>
      </c>
      <c r="F123">
        <v>-0.46717584250900002</v>
      </c>
      <c r="G123">
        <v>-0.34807858687299997</v>
      </c>
      <c r="I123">
        <f t="shared" si="8"/>
        <v>5.4563316955998496E-2</v>
      </c>
      <c r="K123">
        <v>4.0625999999999998</v>
      </c>
      <c r="L123">
        <f t="shared" si="9"/>
        <v>5.0082758322863323E-6</v>
      </c>
      <c r="M123">
        <f t="shared" si="10"/>
        <v>5.4563316955998496E-2</v>
      </c>
      <c r="N123">
        <f t="shared" si="11"/>
        <v>5.4568325231830785E-2</v>
      </c>
    </row>
    <row r="124" spans="1:14">
      <c r="A124">
        <v>4.0959000000000003</v>
      </c>
      <c r="B124">
        <v>0.21786036488800001</v>
      </c>
      <c r="C124">
        <v>-2.5526152377799999E-2</v>
      </c>
      <c r="D124">
        <f t="shared" si="6"/>
        <v>-1.47961523778E-2</v>
      </c>
      <c r="E124">
        <f t="shared" si="7"/>
        <v>-1.5368613988132776E-3</v>
      </c>
      <c r="F124">
        <v>-0.48434300967600002</v>
      </c>
      <c r="G124">
        <v>0.16382415114500001</v>
      </c>
      <c r="I124">
        <f t="shared" si="8"/>
        <v>5.8647037755501466E-2</v>
      </c>
      <c r="K124">
        <v>4.0959000000000003</v>
      </c>
      <c r="L124">
        <f t="shared" si="9"/>
        <v>1.5368613988132776E-3</v>
      </c>
      <c r="M124">
        <f t="shared" si="10"/>
        <v>5.8647037755501466E-2</v>
      </c>
      <c r="N124">
        <f t="shared" si="11"/>
        <v>6.0183899154314741E-2</v>
      </c>
    </row>
    <row r="125" spans="1:14">
      <c r="A125">
        <v>4.1292</v>
      </c>
      <c r="B125">
        <v>0.43676247449099997</v>
      </c>
      <c r="C125">
        <v>-4.3362152377800001E-2</v>
      </c>
      <c r="D125">
        <f t="shared" si="6"/>
        <v>-3.2632152377799997E-2</v>
      </c>
      <c r="E125">
        <f t="shared" si="7"/>
        <v>-7.4752987290318644E-3</v>
      </c>
      <c r="F125">
        <v>-0.46603136469799999</v>
      </c>
      <c r="G125">
        <v>0.93711996948599996</v>
      </c>
      <c r="I125">
        <f t="shared" si="8"/>
        <v>5.4296308220570071E-2</v>
      </c>
      <c r="K125">
        <v>4.1292</v>
      </c>
      <c r="L125">
        <f t="shared" si="9"/>
        <v>7.4752987290318644E-3</v>
      </c>
      <c r="M125">
        <f t="shared" si="10"/>
        <v>5.4296308220570071E-2</v>
      </c>
      <c r="N125">
        <f t="shared" si="11"/>
        <v>6.1771606949601932E-2</v>
      </c>
    </row>
    <row r="126" spans="1:14">
      <c r="A126">
        <v>4.1624999999999996</v>
      </c>
      <c r="B126">
        <v>0.64002871912299997</v>
      </c>
      <c r="C126">
        <v>-5.7630952377799999E-2</v>
      </c>
      <c r="D126">
        <f t="shared" si="6"/>
        <v>-4.6900952377799995E-2</v>
      </c>
      <c r="E126">
        <f t="shared" si="7"/>
        <v>-1.5441889324291533E-2</v>
      </c>
      <c r="F126">
        <v>-0.41384317651000002</v>
      </c>
      <c r="G126">
        <v>1.5402907077900001</v>
      </c>
      <c r="I126">
        <f t="shared" si="8"/>
        <v>4.2816543685971757E-2</v>
      </c>
      <c r="K126">
        <v>4.1624999999999996</v>
      </c>
      <c r="L126">
        <f t="shared" si="9"/>
        <v>1.5441889324291533E-2</v>
      </c>
      <c r="M126">
        <f t="shared" si="10"/>
        <v>4.2816543685971757E-2</v>
      </c>
      <c r="N126">
        <f t="shared" si="11"/>
        <v>5.8258433010263289E-2</v>
      </c>
    </row>
    <row r="127" spans="1:14">
      <c r="A127">
        <v>4.1958000000000002</v>
      </c>
      <c r="B127">
        <v>0.83287105377299997</v>
      </c>
      <c r="C127">
        <v>-7.0527752377799999E-2</v>
      </c>
      <c r="D127">
        <f t="shared" si="6"/>
        <v>-5.9797752377799995E-2</v>
      </c>
      <c r="E127">
        <f t="shared" si="7"/>
        <v>-2.5101913749845526E-2</v>
      </c>
      <c r="F127">
        <v>-0.36142609275900001</v>
      </c>
      <c r="G127">
        <v>2.0682321738899998</v>
      </c>
      <c r="I127">
        <f t="shared" si="8"/>
        <v>3.265720513175932E-2</v>
      </c>
      <c r="K127">
        <v>4.1958000000000002</v>
      </c>
      <c r="L127">
        <f t="shared" si="9"/>
        <v>2.5101913749845526E-2</v>
      </c>
      <c r="M127">
        <f t="shared" si="10"/>
        <v>3.265720513175932E-2</v>
      </c>
      <c r="N127">
        <f t="shared" si="11"/>
        <v>5.7759118881604843E-2</v>
      </c>
    </row>
    <row r="128" spans="1:14">
      <c r="A128">
        <v>4.2290999999999999</v>
      </c>
      <c r="B128">
        <v>0.97359383851900005</v>
      </c>
      <c r="C128">
        <v>-8.2601352377800003E-2</v>
      </c>
      <c r="D128">
        <f t="shared" si="6"/>
        <v>-7.1871352377799999E-2</v>
      </c>
      <c r="E128">
        <f t="shared" si="7"/>
        <v>-3.6261748874149562E-2</v>
      </c>
      <c r="F128">
        <v>-0.280854854855</v>
      </c>
      <c r="G128">
        <v>2.6316879664699999</v>
      </c>
      <c r="I128">
        <f t="shared" si="8"/>
        <v>1.9719862373905779E-2</v>
      </c>
      <c r="K128">
        <v>4.2290999999999999</v>
      </c>
      <c r="L128">
        <f t="shared" si="9"/>
        <v>3.6261748874149562E-2</v>
      </c>
      <c r="M128">
        <f t="shared" si="10"/>
        <v>1.9719862373905779E-2</v>
      </c>
      <c r="N128">
        <f t="shared" si="11"/>
        <v>5.5981611248055341E-2</v>
      </c>
    </row>
    <row r="129" spans="1:14">
      <c r="A129">
        <v>4.2624000000000004</v>
      </c>
      <c r="B129">
        <v>1.0934688033</v>
      </c>
      <c r="C129">
        <v>-9.0284552377800004E-2</v>
      </c>
      <c r="D129">
        <f t="shared" si="6"/>
        <v>-7.95545523778E-2</v>
      </c>
      <c r="E129">
        <f t="shared" si="7"/>
        <v>-4.4429066164305503E-2</v>
      </c>
      <c r="F129">
        <v>-0.17258725392099999</v>
      </c>
      <c r="G129">
        <v>2.7924571217900001</v>
      </c>
      <c r="I129">
        <f t="shared" si="8"/>
        <v>7.4465900539979323E-3</v>
      </c>
      <c r="K129">
        <v>4.2624000000000004</v>
      </c>
      <c r="L129">
        <f t="shared" si="9"/>
        <v>4.4429066164305503E-2</v>
      </c>
      <c r="M129">
        <f t="shared" si="10"/>
        <v>7.4465900539979323E-3</v>
      </c>
      <c r="N129">
        <f t="shared" si="11"/>
        <v>5.1875656218303437E-2</v>
      </c>
    </row>
    <row r="130" spans="1:14">
      <c r="A130">
        <v>4.2957000000000001</v>
      </c>
      <c r="B130">
        <v>1.17164812816</v>
      </c>
      <c r="C130">
        <v>-9.3302952377799994E-2</v>
      </c>
      <c r="D130">
        <f t="shared" si="6"/>
        <v>-8.2572952377799991E-2</v>
      </c>
      <c r="E130">
        <f t="shared" si="7"/>
        <v>-4.7864413099992703E-2</v>
      </c>
      <c r="F130">
        <v>-8.21735068402E-2</v>
      </c>
      <c r="G130">
        <v>2.5891089621500001</v>
      </c>
      <c r="I130">
        <f t="shared" si="8"/>
        <v>1.688121306604099E-3</v>
      </c>
      <c r="K130">
        <v>4.2957000000000001</v>
      </c>
      <c r="L130">
        <f t="shared" si="9"/>
        <v>4.7864413099992703E-2</v>
      </c>
      <c r="M130">
        <f t="shared" si="10"/>
        <v>1.688121306604099E-3</v>
      </c>
      <c r="N130">
        <f t="shared" si="11"/>
        <v>4.95525344065968E-2</v>
      </c>
    </row>
    <row r="131" spans="1:14">
      <c r="A131">
        <v>4.3289999999999997</v>
      </c>
      <c r="B131">
        <v>1.2029198581</v>
      </c>
      <c r="C131">
        <v>-9.5223752377799994E-2</v>
      </c>
      <c r="D131">
        <f t="shared" ref="D131:D194" si="12">C131+0.01073</f>
        <v>-8.4493752377799991E-2</v>
      </c>
      <c r="E131">
        <f t="shared" ref="E131:E194" si="13">0.5*(-14.04)*(D131^2)</f>
        <v>-5.0117143219984492E-2</v>
      </c>
      <c r="F131">
        <v>-5.7223890557200003E-3</v>
      </c>
      <c r="G131">
        <v>2.4781744262299998</v>
      </c>
      <c r="I131">
        <f t="shared" ref="I131:I194" si="14">0.5*0.5*(F131^2)</f>
        <v>8.1864341262560085E-6</v>
      </c>
      <c r="K131">
        <v>4.3289999999999997</v>
      </c>
      <c r="L131">
        <f t="shared" ref="L131:L194" si="15">0.5*(14.04)*(D131^2)</f>
        <v>5.0117143219984492E-2</v>
      </c>
      <c r="M131">
        <f t="shared" ref="M131:M194" si="16">0.5*0.5*(F131^2)</f>
        <v>8.1864341262560085E-6</v>
      </c>
      <c r="N131">
        <f t="shared" ref="N131:N194" si="17">L131+M131</f>
        <v>5.0125329654110748E-2</v>
      </c>
    </row>
    <row r="132" spans="1:14">
      <c r="A132">
        <v>4.3623000000000003</v>
      </c>
      <c r="B132">
        <v>1.1924959481199999</v>
      </c>
      <c r="C132">
        <v>-9.4126152377800004E-2</v>
      </c>
      <c r="D132">
        <f t="shared" si="12"/>
        <v>-8.3396152377800001E-2</v>
      </c>
      <c r="E132">
        <f t="shared" si="13"/>
        <v>-4.8823525984577079E-2</v>
      </c>
      <c r="F132">
        <v>7.8511177844499999E-2</v>
      </c>
      <c r="G132">
        <v>2.4751194304099999</v>
      </c>
      <c r="I132">
        <f t="shared" si="14"/>
        <v>1.5410012616326769E-3</v>
      </c>
      <c r="K132">
        <v>4.3623000000000003</v>
      </c>
      <c r="L132">
        <f t="shared" si="15"/>
        <v>4.8823525984577079E-2</v>
      </c>
      <c r="M132">
        <f t="shared" si="16"/>
        <v>1.5410012616326769E-3</v>
      </c>
      <c r="N132">
        <f t="shared" si="17"/>
        <v>5.0364527246209753E-2</v>
      </c>
    </row>
    <row r="133" spans="1:14">
      <c r="A133">
        <v>4.3956</v>
      </c>
      <c r="B133">
        <v>1.1299524882400001</v>
      </c>
      <c r="C133">
        <v>-9.0010152377799996E-2</v>
      </c>
      <c r="D133">
        <f t="shared" si="12"/>
        <v>-7.9280152377799992E-2</v>
      </c>
      <c r="E133">
        <f t="shared" si="13"/>
        <v>-4.4123104778551241E-2</v>
      </c>
      <c r="F133">
        <v>0.16251584918299999</v>
      </c>
      <c r="G133">
        <v>2.4218479407000002</v>
      </c>
      <c r="I133">
        <f t="shared" si="14"/>
        <v>6.6028503089179003E-3</v>
      </c>
      <c r="K133">
        <v>4.3956</v>
      </c>
      <c r="L133">
        <f t="shared" si="15"/>
        <v>4.4123104778551241E-2</v>
      </c>
      <c r="M133">
        <f t="shared" si="16"/>
        <v>6.6028503089179003E-3</v>
      </c>
      <c r="N133">
        <f t="shared" si="17"/>
        <v>5.0725955087469139E-2</v>
      </c>
    </row>
    <row r="134" spans="1:14">
      <c r="A134">
        <v>4.4288999999999996</v>
      </c>
      <c r="B134">
        <v>1.0309253434100001</v>
      </c>
      <c r="C134">
        <v>-8.2875752377799997E-2</v>
      </c>
      <c r="D134">
        <f t="shared" si="12"/>
        <v>-7.2145752377799993E-2</v>
      </c>
      <c r="E134">
        <f t="shared" si="13"/>
        <v>-3.6539167294835008E-2</v>
      </c>
      <c r="F134">
        <v>0.23850917584299999</v>
      </c>
      <c r="G134">
        <v>2.3800326853399998</v>
      </c>
      <c r="I134">
        <f t="shared" si="14"/>
        <v>1.4221656740326773E-2</v>
      </c>
      <c r="K134">
        <v>4.4288999999999996</v>
      </c>
      <c r="L134">
        <f t="shared" si="15"/>
        <v>3.6539167294835008E-2</v>
      </c>
      <c r="M134">
        <f t="shared" si="16"/>
        <v>1.4221656740326773E-2</v>
      </c>
      <c r="N134">
        <f t="shared" si="17"/>
        <v>5.0760824035161779E-2</v>
      </c>
    </row>
    <row r="135" spans="1:14">
      <c r="A135">
        <v>4.4622000000000002</v>
      </c>
      <c r="B135">
        <v>0.89020255866999998</v>
      </c>
      <c r="C135">
        <v>-7.4369352377799999E-2</v>
      </c>
      <c r="D135">
        <f t="shared" si="12"/>
        <v>-6.3639352377799996E-2</v>
      </c>
      <c r="E135">
        <f t="shared" si="13"/>
        <v>-2.8430769540881896E-2</v>
      </c>
      <c r="F135">
        <v>0.31839372706000002</v>
      </c>
      <c r="G135">
        <v>2.3286705680200002</v>
      </c>
      <c r="I135">
        <f t="shared" si="14"/>
        <v>2.5343641357789447E-2</v>
      </c>
      <c r="K135">
        <v>4.4622000000000002</v>
      </c>
      <c r="L135">
        <f t="shared" si="15"/>
        <v>2.8430769540881896E-2</v>
      </c>
      <c r="M135">
        <f t="shared" si="16"/>
        <v>2.5343641357789447E-2</v>
      </c>
      <c r="N135">
        <f t="shared" si="17"/>
        <v>5.377441089867134E-2</v>
      </c>
    </row>
    <row r="136" spans="1:14">
      <c r="A136">
        <v>4.4954999999999998</v>
      </c>
      <c r="B136">
        <v>0.71299608899099998</v>
      </c>
      <c r="C136">
        <v>-6.2295752377800002E-2</v>
      </c>
      <c r="D136">
        <f t="shared" si="12"/>
        <v>-5.1565752377800006E-2</v>
      </c>
      <c r="E136">
        <f t="shared" si="13"/>
        <v>-1.866636826438588E-2</v>
      </c>
      <c r="F136">
        <v>0.40880747414099999</v>
      </c>
      <c r="G136">
        <v>1.8356706166700001</v>
      </c>
      <c r="I136">
        <f t="shared" si="14"/>
        <v>4.1780887728386097E-2</v>
      </c>
      <c r="K136">
        <v>4.4954999999999998</v>
      </c>
      <c r="L136">
        <f t="shared" si="15"/>
        <v>1.866636826438588E-2</v>
      </c>
      <c r="M136">
        <f t="shared" si="16"/>
        <v>4.1780887728386097E-2</v>
      </c>
      <c r="N136">
        <f t="shared" si="17"/>
        <v>6.0447255992771981E-2</v>
      </c>
    </row>
    <row r="137" spans="1:14">
      <c r="A137">
        <v>4.5288000000000004</v>
      </c>
      <c r="B137">
        <v>0.52015375434</v>
      </c>
      <c r="C137">
        <v>-4.5557352377800002E-2</v>
      </c>
      <c r="D137">
        <f t="shared" si="12"/>
        <v>-3.4827352377800005E-2</v>
      </c>
      <c r="E137">
        <f t="shared" si="13"/>
        <v>-8.5148702050051109E-3</v>
      </c>
      <c r="F137">
        <v>0.45367100433800001</v>
      </c>
      <c r="G137">
        <v>0.97397085663100003</v>
      </c>
      <c r="I137">
        <f t="shared" si="14"/>
        <v>5.1454345044262405E-2</v>
      </c>
      <c r="K137">
        <v>4.5288000000000004</v>
      </c>
      <c r="L137">
        <f t="shared" si="15"/>
        <v>8.5148702050051109E-3</v>
      </c>
      <c r="M137">
        <f t="shared" si="16"/>
        <v>5.1454345044262405E-2</v>
      </c>
      <c r="N137">
        <f t="shared" si="17"/>
        <v>5.9969215249267516E-2</v>
      </c>
    </row>
    <row r="138" spans="1:14">
      <c r="A138">
        <v>4.5621</v>
      </c>
      <c r="B138">
        <v>0.31167555471800001</v>
      </c>
      <c r="C138">
        <v>-3.1014152377799999E-2</v>
      </c>
      <c r="D138">
        <f t="shared" si="12"/>
        <v>-2.0284152377799999E-2</v>
      </c>
      <c r="E138">
        <f t="shared" si="13"/>
        <v>-2.8883568005543818E-3</v>
      </c>
      <c r="F138">
        <v>0.46397130463800001</v>
      </c>
      <c r="G138">
        <v>0.335285791853</v>
      </c>
      <c r="I138">
        <f t="shared" si="14"/>
        <v>5.3817342881871955E-2</v>
      </c>
      <c r="K138">
        <v>4.5621</v>
      </c>
      <c r="L138">
        <f t="shared" si="15"/>
        <v>2.8883568005543818E-3</v>
      </c>
      <c r="M138">
        <f t="shared" si="16"/>
        <v>5.3817342881871955E-2</v>
      </c>
      <c r="N138">
        <f t="shared" si="17"/>
        <v>5.6705699682426336E-2</v>
      </c>
    </row>
    <row r="139" spans="1:14">
      <c r="A139">
        <v>4.5953999999999997</v>
      </c>
      <c r="B139">
        <v>8.2349535133199994E-2</v>
      </c>
      <c r="C139">
        <v>-1.4824552377799999E-2</v>
      </c>
      <c r="D139">
        <f t="shared" si="12"/>
        <v>-4.0945523777999992E-3</v>
      </c>
      <c r="E139">
        <f t="shared" si="13"/>
        <v>-1.1769282140532433E-4</v>
      </c>
      <c r="F139">
        <v>0.469235902569</v>
      </c>
      <c r="G139">
        <v>-8.9358627897200005E-2</v>
      </c>
      <c r="I139">
        <f t="shared" si="14"/>
        <v>5.5045583064936017E-2</v>
      </c>
      <c r="K139">
        <v>4.5953999999999997</v>
      </c>
      <c r="L139">
        <f t="shared" si="15"/>
        <v>1.1769282140532433E-4</v>
      </c>
      <c r="M139">
        <f t="shared" si="16"/>
        <v>5.5045583064936017E-2</v>
      </c>
      <c r="N139">
        <f t="shared" si="17"/>
        <v>5.5163275886341338E-2</v>
      </c>
    </row>
    <row r="140" spans="1:14">
      <c r="A140">
        <v>4.6287000000000003</v>
      </c>
      <c r="B140">
        <v>-0.13655257446999999</v>
      </c>
      <c r="C140">
        <v>8.1624762223199995E-4</v>
      </c>
      <c r="D140">
        <f t="shared" si="12"/>
        <v>1.1546247622231999E-2</v>
      </c>
      <c r="E140">
        <f t="shared" si="13"/>
        <v>-9.3587715576036457E-4</v>
      </c>
      <c r="F140">
        <v>0.45710443777100002</v>
      </c>
      <c r="G140">
        <v>-0.43610065409600002</v>
      </c>
      <c r="I140">
        <f t="shared" si="14"/>
        <v>5.2236116757485504E-2</v>
      </c>
      <c r="K140">
        <v>4.6287000000000003</v>
      </c>
      <c r="L140">
        <f t="shared" si="15"/>
        <v>9.3587715576036457E-4</v>
      </c>
      <c r="M140">
        <f t="shared" si="16"/>
        <v>5.2236116757485504E-2</v>
      </c>
      <c r="N140">
        <f t="shared" si="17"/>
        <v>5.3171993913245869E-2</v>
      </c>
    </row>
    <row r="141" spans="1:14">
      <c r="A141">
        <v>4.6619999999999999</v>
      </c>
      <c r="B141">
        <v>-0.36066663906399998</v>
      </c>
      <c r="C141">
        <v>1.59082476222E-2</v>
      </c>
      <c r="D141">
        <f t="shared" si="12"/>
        <v>2.66382476222E-2</v>
      </c>
      <c r="E141">
        <f t="shared" si="13"/>
        <v>-4.9813655793991404E-3</v>
      </c>
      <c r="F141">
        <v>0.435359359359</v>
      </c>
      <c r="G141">
        <v>-0.67897282222699995</v>
      </c>
      <c r="I141">
        <f t="shared" si="14"/>
        <v>4.7384442945369726E-2</v>
      </c>
      <c r="K141">
        <v>4.6619999999999999</v>
      </c>
      <c r="L141">
        <f t="shared" si="15"/>
        <v>4.9813655793991404E-3</v>
      </c>
      <c r="M141">
        <f t="shared" si="16"/>
        <v>4.7384442945369726E-2</v>
      </c>
      <c r="N141">
        <f t="shared" si="17"/>
        <v>5.2365808524768867E-2</v>
      </c>
    </row>
    <row r="142" spans="1:14">
      <c r="A142">
        <v>4.6952999999999996</v>
      </c>
      <c r="B142">
        <v>-0.57435679367699999</v>
      </c>
      <c r="C142">
        <v>2.9353847622199999E-2</v>
      </c>
      <c r="D142">
        <f t="shared" si="12"/>
        <v>4.0083847622199999E-2</v>
      </c>
      <c r="E142">
        <f t="shared" si="13"/>
        <v>-1.1279138178202234E-2</v>
      </c>
      <c r="F142">
        <v>0.418421087754</v>
      </c>
      <c r="G142">
        <v>-1.1137369156500001</v>
      </c>
      <c r="I142">
        <f t="shared" si="14"/>
        <v>4.3769051669310145E-2</v>
      </c>
      <c r="K142">
        <v>4.6952999999999996</v>
      </c>
      <c r="L142">
        <f t="shared" si="15"/>
        <v>1.1279138178202234E-2</v>
      </c>
      <c r="M142">
        <f t="shared" si="16"/>
        <v>4.3769051669310145E-2</v>
      </c>
      <c r="N142">
        <f t="shared" si="17"/>
        <v>5.5048189847512377E-2</v>
      </c>
    </row>
    <row r="143" spans="1:14">
      <c r="A143">
        <v>4.7286000000000001</v>
      </c>
      <c r="B143">
        <v>-0.75156326335599999</v>
      </c>
      <c r="C143">
        <v>4.4720247622199998E-2</v>
      </c>
      <c r="D143">
        <f t="shared" si="12"/>
        <v>5.5450247622199994E-2</v>
      </c>
      <c r="E143">
        <f t="shared" si="13"/>
        <v>-2.1584604328770338E-2</v>
      </c>
      <c r="F143">
        <v>0.37241307974600002</v>
      </c>
      <c r="G143">
        <v>-1.83605249115</v>
      </c>
      <c r="I143">
        <f t="shared" si="14"/>
        <v>3.4672875491475144E-2</v>
      </c>
      <c r="K143">
        <v>4.7286000000000001</v>
      </c>
      <c r="L143">
        <f t="shared" si="15"/>
        <v>2.1584604328770338E-2</v>
      </c>
      <c r="M143">
        <f t="shared" si="16"/>
        <v>3.4672875491475144E-2</v>
      </c>
      <c r="N143">
        <f t="shared" si="17"/>
        <v>5.6257479820245482E-2</v>
      </c>
    </row>
    <row r="144" spans="1:14">
      <c r="A144">
        <v>4.7618999999999998</v>
      </c>
      <c r="B144">
        <v>-0.90792191307299996</v>
      </c>
      <c r="C144">
        <v>5.5421847622200003E-2</v>
      </c>
      <c r="D144">
        <f t="shared" si="12"/>
        <v>6.61518476222E-2</v>
      </c>
      <c r="E144">
        <f t="shared" si="13"/>
        <v>-3.0719989945691986E-2</v>
      </c>
      <c r="F144">
        <v>0.28863730397100001</v>
      </c>
      <c r="G144">
        <v>-2.3676217648</v>
      </c>
      <c r="I144">
        <f t="shared" si="14"/>
        <v>2.0827873310911866E-2</v>
      </c>
      <c r="K144">
        <v>4.7618999999999998</v>
      </c>
      <c r="L144">
        <f t="shared" si="15"/>
        <v>3.0719989945691986E-2</v>
      </c>
      <c r="M144">
        <f t="shared" si="16"/>
        <v>2.0827873310911866E-2</v>
      </c>
      <c r="N144">
        <f t="shared" si="17"/>
        <v>5.1547863256603849E-2</v>
      </c>
    </row>
    <row r="145" spans="1:14">
      <c r="A145">
        <v>4.7952000000000004</v>
      </c>
      <c r="B145">
        <v>-1.0225849228599999</v>
      </c>
      <c r="C145">
        <v>6.3653847622199999E-2</v>
      </c>
      <c r="D145">
        <f t="shared" si="12"/>
        <v>7.4383847622200003E-2</v>
      </c>
      <c r="E145">
        <f t="shared" si="13"/>
        <v>-3.8841356645320339E-2</v>
      </c>
      <c r="F145">
        <v>0.206006006006</v>
      </c>
      <c r="G145">
        <v>-2.64486263596</v>
      </c>
      <c r="I145">
        <f t="shared" si="14"/>
        <v>1.0609618627636026E-2</v>
      </c>
      <c r="K145">
        <v>4.7952000000000004</v>
      </c>
      <c r="L145">
        <f t="shared" si="15"/>
        <v>3.8841356645320339E-2</v>
      </c>
      <c r="M145">
        <f t="shared" si="16"/>
        <v>1.0609618627636026E-2</v>
      </c>
      <c r="N145">
        <f t="shared" si="17"/>
        <v>4.9450975272956367E-2</v>
      </c>
    </row>
    <row r="146" spans="1:14">
      <c r="A146">
        <v>4.8285</v>
      </c>
      <c r="B146">
        <v>-1.0955522927300001</v>
      </c>
      <c r="C146">
        <v>6.94162476222E-2</v>
      </c>
      <c r="D146">
        <f t="shared" si="12"/>
        <v>8.0146247622200004E-2</v>
      </c>
      <c r="E146">
        <f t="shared" si="13"/>
        <v>-4.5092415475591376E-2</v>
      </c>
      <c r="F146">
        <v>0.112158825492</v>
      </c>
      <c r="G146">
        <v>-2.8338905026700001</v>
      </c>
      <c r="I146">
        <f t="shared" si="14"/>
        <v>3.1449005339362272E-3</v>
      </c>
      <c r="K146">
        <v>4.8285</v>
      </c>
      <c r="L146">
        <f t="shared" si="15"/>
        <v>4.5092415475591376E-2</v>
      </c>
      <c r="M146">
        <f t="shared" si="16"/>
        <v>3.1449005339362272E-3</v>
      </c>
      <c r="N146">
        <f t="shared" si="17"/>
        <v>4.8237316009527603E-2</v>
      </c>
    </row>
    <row r="147" spans="1:14">
      <c r="A147">
        <v>4.8617999999999997</v>
      </c>
      <c r="B147">
        <v>-1.13724793266</v>
      </c>
      <c r="C147">
        <v>7.1337047622200001E-2</v>
      </c>
      <c r="D147">
        <f t="shared" si="12"/>
        <v>8.2067047622200004E-2</v>
      </c>
      <c r="E147">
        <f t="shared" si="13"/>
        <v>-4.7279702144079588E-2</v>
      </c>
      <c r="F147">
        <v>1.35048381715E-2</v>
      </c>
      <c r="G147">
        <v>-2.8447739253000002</v>
      </c>
      <c r="I147">
        <f t="shared" si="14"/>
        <v>4.5595163509600865E-5</v>
      </c>
      <c r="K147">
        <v>4.8617999999999997</v>
      </c>
      <c r="L147">
        <f t="shared" si="15"/>
        <v>4.7279702144079588E-2</v>
      </c>
      <c r="M147">
        <f t="shared" si="16"/>
        <v>4.5595163509600865E-5</v>
      </c>
      <c r="N147">
        <f t="shared" si="17"/>
        <v>4.7325297307589193E-2</v>
      </c>
    </row>
    <row r="148" spans="1:14">
      <c r="A148">
        <v>4.8951000000000002</v>
      </c>
      <c r="B148">
        <v>-1.13203597767</v>
      </c>
      <c r="C148">
        <v>7.0513847622200004E-2</v>
      </c>
      <c r="D148">
        <f t="shared" si="12"/>
        <v>8.1243847622200008E-2</v>
      </c>
      <c r="E148">
        <f t="shared" si="13"/>
        <v>-4.6335950690743956E-2</v>
      </c>
      <c r="F148">
        <v>-8.72092092092E-2</v>
      </c>
      <c r="G148">
        <v>-2.56696024241</v>
      </c>
      <c r="I148">
        <f t="shared" si="14"/>
        <v>1.9013615427235036E-3</v>
      </c>
      <c r="K148">
        <v>4.8951000000000002</v>
      </c>
      <c r="L148">
        <f t="shared" si="15"/>
        <v>4.6335950690743956E-2</v>
      </c>
      <c r="M148">
        <f t="shared" si="16"/>
        <v>1.9013615427235036E-3</v>
      </c>
      <c r="N148">
        <f t="shared" si="17"/>
        <v>4.8237312233467458E-2</v>
      </c>
    </row>
    <row r="149" spans="1:14">
      <c r="A149">
        <v>4.9283999999999999</v>
      </c>
      <c r="B149">
        <v>-1.07991642776</v>
      </c>
      <c r="C149">
        <v>6.4751447622200003E-2</v>
      </c>
      <c r="D149">
        <f t="shared" si="12"/>
        <v>7.5481447622200007E-2</v>
      </c>
      <c r="E149">
        <f t="shared" si="13"/>
        <v>-3.999609152470332E-2</v>
      </c>
      <c r="F149">
        <v>-0.16480480480500001</v>
      </c>
      <c r="G149">
        <v>-2.1180667933000001</v>
      </c>
      <c r="I149">
        <f t="shared" si="14"/>
        <v>6.790155921703539E-3</v>
      </c>
      <c r="K149">
        <v>4.9283999999999999</v>
      </c>
      <c r="L149">
        <f t="shared" si="15"/>
        <v>3.999609152470332E-2</v>
      </c>
      <c r="M149">
        <f t="shared" si="16"/>
        <v>6.790155921703539E-3</v>
      </c>
      <c r="N149">
        <f t="shared" si="17"/>
        <v>4.6786247446406859E-2</v>
      </c>
    </row>
    <row r="150" spans="1:14">
      <c r="A150">
        <v>4.9617000000000004</v>
      </c>
      <c r="B150">
        <v>-0.99131319292200004</v>
      </c>
      <c r="C150">
        <v>5.8440247622200001E-2</v>
      </c>
      <c r="D150">
        <f t="shared" si="12"/>
        <v>6.9170247622200004E-2</v>
      </c>
      <c r="E150">
        <f t="shared" si="13"/>
        <v>-3.3587352555937582E-2</v>
      </c>
      <c r="F150">
        <v>-0.214932932933</v>
      </c>
      <c r="G150">
        <v>-2.0159153703800001</v>
      </c>
      <c r="I150">
        <f t="shared" si="14"/>
        <v>1.1549041414795369E-2</v>
      </c>
      <c r="K150">
        <v>4.9617000000000004</v>
      </c>
      <c r="L150">
        <f t="shared" si="15"/>
        <v>3.3587352555937582E-2</v>
      </c>
      <c r="M150">
        <f t="shared" si="16"/>
        <v>1.1549041414795369E-2</v>
      </c>
      <c r="N150">
        <f t="shared" si="17"/>
        <v>4.5136393970732949E-2</v>
      </c>
    </row>
    <row r="151" spans="1:14">
      <c r="A151">
        <v>4.9950000000000001</v>
      </c>
      <c r="B151">
        <v>-0.861014318158</v>
      </c>
      <c r="C151">
        <v>5.1305847622200002E-2</v>
      </c>
      <c r="D151">
        <f t="shared" si="12"/>
        <v>6.2035847622200005E-2</v>
      </c>
      <c r="E151">
        <f t="shared" si="13"/>
        <v>-2.7016093659237819E-2</v>
      </c>
      <c r="F151">
        <v>-0.28520387053700003</v>
      </c>
      <c r="G151">
        <v>-2.2368297560200001</v>
      </c>
      <c r="I151">
        <f t="shared" si="14"/>
        <v>2.0335311942321469E-2</v>
      </c>
      <c r="K151">
        <v>4.9950000000000001</v>
      </c>
      <c r="L151">
        <f t="shared" si="15"/>
        <v>2.7016093659237819E-2</v>
      </c>
      <c r="M151">
        <f t="shared" si="16"/>
        <v>2.0335311942321469E-2</v>
      </c>
      <c r="N151">
        <f t="shared" si="17"/>
        <v>4.7351405601559288E-2</v>
      </c>
    </row>
    <row r="152" spans="1:14">
      <c r="A152">
        <v>5.0282999999999998</v>
      </c>
      <c r="B152">
        <v>-0.69944371345</v>
      </c>
      <c r="C152">
        <v>4.0604247622200003E-2</v>
      </c>
      <c r="D152">
        <f t="shared" si="12"/>
        <v>5.1334247622199999E-2</v>
      </c>
      <c r="E152">
        <f t="shared" si="13"/>
        <v>-1.8499138952140171E-2</v>
      </c>
      <c r="F152">
        <v>-0.381340006673</v>
      </c>
      <c r="G152">
        <v>-1.99376665065</v>
      </c>
      <c r="I152">
        <f t="shared" si="14"/>
        <v>3.6355050172340919E-2</v>
      </c>
      <c r="K152">
        <v>5.0282999999999998</v>
      </c>
      <c r="L152">
        <f t="shared" si="15"/>
        <v>1.8499138952140171E-2</v>
      </c>
      <c r="M152">
        <f t="shared" si="16"/>
        <v>3.6355050172340919E-2</v>
      </c>
      <c r="N152">
        <f t="shared" si="17"/>
        <v>5.485418912448109E-2</v>
      </c>
    </row>
    <row r="153" spans="1:14">
      <c r="A153">
        <v>5.0616000000000003</v>
      </c>
      <c r="B153">
        <v>-0.5066013788</v>
      </c>
      <c r="C153">
        <v>2.4414647622200001E-2</v>
      </c>
      <c r="D153">
        <f t="shared" si="12"/>
        <v>3.5144647622200001E-2</v>
      </c>
      <c r="E153">
        <f t="shared" si="13"/>
        <v>-8.6707267205500295E-3</v>
      </c>
      <c r="F153">
        <v>-0.43719052385700002</v>
      </c>
      <c r="G153">
        <v>-1.2292539453</v>
      </c>
      <c r="I153">
        <f t="shared" si="14"/>
        <v>4.7783888537589525E-2</v>
      </c>
      <c r="K153">
        <v>5.0616000000000003</v>
      </c>
      <c r="L153">
        <f t="shared" si="15"/>
        <v>8.6707267205500295E-3</v>
      </c>
      <c r="M153">
        <f t="shared" si="16"/>
        <v>4.7783888537589525E-2</v>
      </c>
      <c r="N153">
        <f t="shared" si="17"/>
        <v>5.6454615258139551E-2</v>
      </c>
    </row>
    <row r="154" spans="1:14">
      <c r="A154">
        <v>5.0949</v>
      </c>
      <c r="B154">
        <v>-0.28769926919599997</v>
      </c>
      <c r="C154">
        <v>1.0145847622199999E-2</v>
      </c>
      <c r="D154">
        <f t="shared" si="12"/>
        <v>2.0875847622199999E-2</v>
      </c>
      <c r="E154">
        <f t="shared" si="13"/>
        <v>-3.0593231178960996E-3</v>
      </c>
      <c r="F154">
        <v>-0.45389989990000001</v>
      </c>
      <c r="G154">
        <v>-0.64651349158100002</v>
      </c>
      <c r="I154">
        <f t="shared" si="14"/>
        <v>5.1506279782307506E-2</v>
      </c>
      <c r="K154">
        <v>5.0949</v>
      </c>
      <c r="L154">
        <f t="shared" si="15"/>
        <v>3.0593231178960996E-3</v>
      </c>
      <c r="M154">
        <f t="shared" si="16"/>
        <v>5.1506279782307506E-2</v>
      </c>
      <c r="N154">
        <f t="shared" si="17"/>
        <v>5.4565602900203604E-2</v>
      </c>
    </row>
    <row r="155" spans="1:14">
      <c r="A155">
        <v>5.1281999999999996</v>
      </c>
      <c r="B155">
        <v>-6.8797159592900003E-2</v>
      </c>
      <c r="C155">
        <v>-5.4949523777700002E-3</v>
      </c>
      <c r="D155">
        <f t="shared" si="12"/>
        <v>5.2350476222299998E-3</v>
      </c>
      <c r="E155">
        <f t="shared" si="13"/>
        <v>-1.9238817972125214E-4</v>
      </c>
      <c r="F155">
        <v>-0.47015148481800001</v>
      </c>
      <c r="G155">
        <v>-0.30740895494499998</v>
      </c>
      <c r="I155">
        <f t="shared" si="14"/>
        <v>5.5260604669142524E-2</v>
      </c>
      <c r="K155">
        <v>5.1281999999999996</v>
      </c>
      <c r="L155">
        <f t="shared" si="15"/>
        <v>1.9238817972125214E-4</v>
      </c>
      <c r="M155">
        <f t="shared" si="16"/>
        <v>5.5260604669142524E-2</v>
      </c>
      <c r="N155">
        <f t="shared" si="17"/>
        <v>5.5452992848863777E-2</v>
      </c>
    </row>
    <row r="156" spans="1:14">
      <c r="A156">
        <v>5.1615000000000002</v>
      </c>
      <c r="B156">
        <v>0.16052885999200001</v>
      </c>
      <c r="C156">
        <v>-2.11357523778E-2</v>
      </c>
      <c r="D156">
        <f t="shared" si="12"/>
        <v>-1.04057523778E-2</v>
      </c>
      <c r="E156">
        <f t="shared" si="13"/>
        <v>-7.6012337148759429E-4</v>
      </c>
      <c r="F156">
        <v>-0.48068068068100001</v>
      </c>
      <c r="G156">
        <v>0.15427728919</v>
      </c>
      <c r="I156">
        <f t="shared" si="14"/>
        <v>5.7763479194987373E-2</v>
      </c>
      <c r="K156">
        <v>5.1615000000000002</v>
      </c>
      <c r="L156">
        <f t="shared" si="15"/>
        <v>7.6012337148759429E-4</v>
      </c>
      <c r="M156">
        <f t="shared" si="16"/>
        <v>5.7763479194987373E-2</v>
      </c>
      <c r="N156">
        <f t="shared" si="17"/>
        <v>5.8523602566474965E-2</v>
      </c>
    </row>
    <row r="157" spans="1:14">
      <c r="A157">
        <v>5.1947999999999999</v>
      </c>
      <c r="B157">
        <v>0.37421901460399998</v>
      </c>
      <c r="C157">
        <v>-3.8422952377800003E-2</v>
      </c>
      <c r="D157">
        <f t="shared" si="12"/>
        <v>-2.7692952377800003E-2</v>
      </c>
      <c r="E157">
        <f t="shared" si="13"/>
        <v>-5.3836352720216729E-3</v>
      </c>
      <c r="F157">
        <v>-0.46557357357399998</v>
      </c>
      <c r="G157">
        <v>0.76203052123399995</v>
      </c>
      <c r="I157">
        <f t="shared" si="14"/>
        <v>5.4189688102616193E-2</v>
      </c>
      <c r="K157">
        <v>5.1947999999999999</v>
      </c>
      <c r="L157">
        <f t="shared" si="15"/>
        <v>5.3836352720216729E-3</v>
      </c>
      <c r="M157">
        <f t="shared" si="16"/>
        <v>5.4189688102616193E-2</v>
      </c>
      <c r="N157">
        <f t="shared" si="17"/>
        <v>5.9573323374637867E-2</v>
      </c>
    </row>
    <row r="158" spans="1:14">
      <c r="A158">
        <v>5.2281000000000004</v>
      </c>
      <c r="B158">
        <v>0.58269721422700005</v>
      </c>
      <c r="C158">
        <v>-5.2966152377800002E-2</v>
      </c>
      <c r="D158">
        <f t="shared" si="12"/>
        <v>-4.2236152377799999E-2</v>
      </c>
      <c r="E158">
        <f t="shared" si="13"/>
        <v>-1.2522925825118799E-2</v>
      </c>
      <c r="F158">
        <v>-0.42368568568600001</v>
      </c>
      <c r="G158">
        <v>1.2662957696899999</v>
      </c>
      <c r="I158">
        <f t="shared" si="14"/>
        <v>4.4877390063804E-2</v>
      </c>
      <c r="K158">
        <v>5.2281000000000004</v>
      </c>
      <c r="L158">
        <f t="shared" si="15"/>
        <v>1.2522925825118799E-2</v>
      </c>
      <c r="M158">
        <f t="shared" si="16"/>
        <v>4.4877390063804E-2</v>
      </c>
      <c r="N158">
        <f t="shared" si="17"/>
        <v>5.7400315888922797E-2</v>
      </c>
    </row>
    <row r="159" spans="1:14">
      <c r="A159">
        <v>5.2614000000000001</v>
      </c>
      <c r="B159">
        <v>0.77553954887700005</v>
      </c>
      <c r="C159">
        <v>-6.6137352377799996E-2</v>
      </c>
      <c r="D159">
        <f t="shared" si="12"/>
        <v>-5.5407352377799993E-2</v>
      </c>
      <c r="E159">
        <f t="shared" si="13"/>
        <v>-2.1551222376574242E-2</v>
      </c>
      <c r="F159">
        <v>-0.38408675341999998</v>
      </c>
      <c r="G159">
        <v>1.8433081062400001</v>
      </c>
      <c r="I159">
        <f t="shared" si="14"/>
        <v>3.688065853817897E-2</v>
      </c>
      <c r="K159">
        <v>5.2614000000000001</v>
      </c>
      <c r="L159">
        <f t="shared" si="15"/>
        <v>2.1551222376574242E-2</v>
      </c>
      <c r="M159">
        <f t="shared" si="16"/>
        <v>3.688065853817897E-2</v>
      </c>
      <c r="N159">
        <f t="shared" si="17"/>
        <v>5.8431880914753209E-2</v>
      </c>
    </row>
    <row r="160" spans="1:14">
      <c r="A160">
        <v>5.2946999999999997</v>
      </c>
      <c r="B160">
        <v>0.92668624360399998</v>
      </c>
      <c r="C160">
        <v>-7.9582952377799998E-2</v>
      </c>
      <c r="D160">
        <f t="shared" si="12"/>
        <v>-6.8852952377799995E-2</v>
      </c>
      <c r="E160">
        <f t="shared" si="13"/>
        <v>-3.3279917938999946E-2</v>
      </c>
      <c r="F160">
        <v>-0.311526860194</v>
      </c>
      <c r="G160">
        <v>2.6131670542699998</v>
      </c>
      <c r="I160">
        <f t="shared" si="14"/>
        <v>2.4262246155583006E-2</v>
      </c>
      <c r="K160">
        <v>5.2946999999999997</v>
      </c>
      <c r="L160">
        <f t="shared" si="15"/>
        <v>3.3279917938999946E-2</v>
      </c>
      <c r="M160">
        <f t="shared" si="16"/>
        <v>2.4262246155583006E-2</v>
      </c>
      <c r="N160">
        <f t="shared" si="17"/>
        <v>5.7542164094582952E-2</v>
      </c>
    </row>
    <row r="161" spans="1:14">
      <c r="A161">
        <v>5.3280000000000003</v>
      </c>
      <c r="B161">
        <v>1.05177316338</v>
      </c>
      <c r="C161">
        <v>-8.8638152377799997E-2</v>
      </c>
      <c r="D161">
        <f t="shared" si="12"/>
        <v>-7.7908152377799994E-2</v>
      </c>
      <c r="E161">
        <f t="shared" si="13"/>
        <v>-4.2609155052595965E-2</v>
      </c>
      <c r="F161">
        <v>-0.192958958959</v>
      </c>
      <c r="G161">
        <v>2.8884985530499998</v>
      </c>
      <c r="I161">
        <f t="shared" si="14"/>
        <v>9.3082899606352614E-3</v>
      </c>
      <c r="K161">
        <v>5.3280000000000003</v>
      </c>
      <c r="L161">
        <f t="shared" si="15"/>
        <v>4.2609155052595965E-2</v>
      </c>
      <c r="M161">
        <f t="shared" si="16"/>
        <v>9.3082899606352614E-3</v>
      </c>
      <c r="N161">
        <f t="shared" si="17"/>
        <v>5.1917445013231228E-2</v>
      </c>
    </row>
    <row r="162" spans="1:14">
      <c r="A162">
        <v>5.3613</v>
      </c>
      <c r="B162">
        <v>1.1403763982199999</v>
      </c>
      <c r="C162">
        <v>-9.1382152377799994E-2</v>
      </c>
      <c r="D162">
        <f t="shared" si="12"/>
        <v>-8.065215237779999E-2</v>
      </c>
      <c r="E162">
        <f t="shared" si="13"/>
        <v>-4.5663483175866514E-2</v>
      </c>
      <c r="F162">
        <v>-9.81961961962E-2</v>
      </c>
      <c r="G162">
        <v>2.5896817738700002</v>
      </c>
      <c r="I162">
        <f t="shared" si="14"/>
        <v>2.4106232368506508E-3</v>
      </c>
      <c r="K162">
        <v>5.3613</v>
      </c>
      <c r="L162">
        <f t="shared" si="15"/>
        <v>4.5663483175866514E-2</v>
      </c>
      <c r="M162">
        <f t="shared" si="16"/>
        <v>2.4106232368506508E-3</v>
      </c>
      <c r="N162">
        <f t="shared" si="17"/>
        <v>4.8074106412717164E-2</v>
      </c>
    </row>
    <row r="163" spans="1:14">
      <c r="A163">
        <v>5.3945999999999996</v>
      </c>
      <c r="B163">
        <v>1.1820720381400001</v>
      </c>
      <c r="C163">
        <v>-9.4126152377800004E-2</v>
      </c>
      <c r="D163">
        <f t="shared" si="12"/>
        <v>-8.3396152377800001E-2</v>
      </c>
      <c r="E163">
        <f t="shared" si="13"/>
        <v>-4.8823525984577079E-2</v>
      </c>
      <c r="F163">
        <v>-2.95275275275E-2</v>
      </c>
      <c r="G163">
        <v>2.4596535140400002</v>
      </c>
      <c r="I163">
        <f t="shared" si="14"/>
        <v>2.1796872047181757E-4</v>
      </c>
      <c r="K163">
        <v>5.3945999999999996</v>
      </c>
      <c r="L163">
        <f t="shared" si="15"/>
        <v>4.8823525984577079E-2</v>
      </c>
      <c r="M163">
        <f t="shared" si="16"/>
        <v>2.1796872047181757E-4</v>
      </c>
      <c r="N163">
        <f t="shared" si="17"/>
        <v>4.9041494705048899E-2</v>
      </c>
    </row>
    <row r="164" spans="1:14">
      <c r="A164">
        <v>5.4279000000000002</v>
      </c>
      <c r="B164">
        <v>1.1820720381400001</v>
      </c>
      <c r="C164">
        <v>-9.4126152377800004E-2</v>
      </c>
      <c r="D164">
        <f t="shared" si="12"/>
        <v>-8.3396152377800001E-2</v>
      </c>
      <c r="E164">
        <f t="shared" si="13"/>
        <v>-4.8823525984577079E-2</v>
      </c>
      <c r="F164">
        <v>5.5392726059400002E-2</v>
      </c>
      <c r="G164">
        <v>2.5631414976300002</v>
      </c>
      <c r="I164">
        <f t="shared" si="14"/>
        <v>7.6708852507293302E-4</v>
      </c>
      <c r="K164">
        <v>5.4279000000000002</v>
      </c>
      <c r="L164">
        <f t="shared" si="15"/>
        <v>4.8823525984577079E-2</v>
      </c>
      <c r="M164">
        <f t="shared" si="16"/>
        <v>7.6708852507293302E-4</v>
      </c>
      <c r="N164">
        <f t="shared" si="17"/>
        <v>4.9590614509650015E-2</v>
      </c>
    </row>
    <row r="165" spans="1:14">
      <c r="A165">
        <v>5.4611999999999998</v>
      </c>
      <c r="B165">
        <v>1.1351644432300001</v>
      </c>
      <c r="C165">
        <v>-9.0833352377800006E-2</v>
      </c>
      <c r="D165">
        <f t="shared" si="12"/>
        <v>-8.0103352377800002E-2</v>
      </c>
      <c r="E165">
        <f t="shared" si="13"/>
        <v>-4.5044160376377221E-2</v>
      </c>
      <c r="F165">
        <v>0.148782115449</v>
      </c>
      <c r="G165">
        <v>2.4907762840099998</v>
      </c>
      <c r="I165">
        <f t="shared" si="14"/>
        <v>5.5340294693698912E-3</v>
      </c>
      <c r="K165">
        <v>5.4611999999999998</v>
      </c>
      <c r="L165">
        <f t="shared" si="15"/>
        <v>4.5044160376377221E-2</v>
      </c>
      <c r="M165">
        <f t="shared" si="16"/>
        <v>5.5340294693698912E-3</v>
      </c>
      <c r="N165">
        <f t="shared" si="17"/>
        <v>5.0578189845747114E-2</v>
      </c>
    </row>
    <row r="166" spans="1:14">
      <c r="A166">
        <v>5.4945000000000004</v>
      </c>
      <c r="B166">
        <v>1.0569851183700001</v>
      </c>
      <c r="C166">
        <v>-8.3698952377800007E-2</v>
      </c>
      <c r="D166">
        <f t="shared" si="12"/>
        <v>-7.2968952377800003E-2</v>
      </c>
      <c r="E166">
        <f t="shared" si="13"/>
        <v>-3.7377765438017782E-2</v>
      </c>
      <c r="F166">
        <v>0.22958224891599999</v>
      </c>
      <c r="G166">
        <v>2.1969238730399998</v>
      </c>
      <c r="I166">
        <f t="shared" si="14"/>
        <v>1.3177002254332043E-2</v>
      </c>
      <c r="K166">
        <v>5.4945000000000004</v>
      </c>
      <c r="L166">
        <f t="shared" si="15"/>
        <v>3.7377765438017782E-2</v>
      </c>
      <c r="M166">
        <f t="shared" si="16"/>
        <v>1.3177002254332043E-2</v>
      </c>
      <c r="N166">
        <f t="shared" si="17"/>
        <v>5.0554767692349824E-2</v>
      </c>
    </row>
    <row r="167" spans="1:14">
      <c r="A167">
        <v>5.5278</v>
      </c>
      <c r="B167">
        <v>0.92668624360399998</v>
      </c>
      <c r="C167">
        <v>-7.4918152377800001E-2</v>
      </c>
      <c r="D167">
        <f t="shared" si="12"/>
        <v>-6.4188152377799998E-2</v>
      </c>
      <c r="E167">
        <f t="shared" si="13"/>
        <v>-2.8923234717843211E-2</v>
      </c>
      <c r="F167">
        <v>0.29161294628000001</v>
      </c>
      <c r="G167">
        <v>1.9620710689600001</v>
      </c>
      <c r="I167">
        <f t="shared" si="14"/>
        <v>2.1259527609525541E-2</v>
      </c>
      <c r="K167">
        <v>5.5278</v>
      </c>
      <c r="L167">
        <f t="shared" si="15"/>
        <v>2.8923234717843211E-2</v>
      </c>
      <c r="M167">
        <f t="shared" si="16"/>
        <v>2.1259527609525541E-2</v>
      </c>
      <c r="N167">
        <f t="shared" si="17"/>
        <v>5.0182762327368749E-2</v>
      </c>
    </row>
    <row r="168" spans="1:14">
      <c r="A168">
        <v>5.5610999999999997</v>
      </c>
      <c r="B168">
        <v>0.77553954887700005</v>
      </c>
      <c r="C168">
        <v>-6.4490952377800004E-2</v>
      </c>
      <c r="D168">
        <f t="shared" si="12"/>
        <v>-5.37609523778E-2</v>
      </c>
      <c r="E168">
        <f t="shared" si="13"/>
        <v>-2.0289484803987918E-2</v>
      </c>
      <c r="F168">
        <v>0.35661928595300002</v>
      </c>
      <c r="G168">
        <v>1.7936644240699999</v>
      </c>
      <c r="I168">
        <f t="shared" si="14"/>
        <v>3.1794328778406898E-2</v>
      </c>
      <c r="K168">
        <v>5.5610999999999997</v>
      </c>
      <c r="L168">
        <f t="shared" si="15"/>
        <v>2.0289484803987918E-2</v>
      </c>
      <c r="M168">
        <f t="shared" si="16"/>
        <v>3.1794328778406898E-2</v>
      </c>
      <c r="N168">
        <f t="shared" si="17"/>
        <v>5.208381358239482E-2</v>
      </c>
    </row>
    <row r="169" spans="1:14">
      <c r="A169">
        <v>5.5944000000000003</v>
      </c>
      <c r="B169">
        <v>0.58790916921699998</v>
      </c>
      <c r="C169">
        <v>-5.1045352377800002E-2</v>
      </c>
      <c r="D169">
        <f t="shared" si="12"/>
        <v>-4.0315352377799998E-2</v>
      </c>
      <c r="E169">
        <f t="shared" si="13"/>
        <v>-1.1409800014170211E-2</v>
      </c>
      <c r="F169">
        <v>0.41498765432099999</v>
      </c>
      <c r="G169">
        <v>1.4818639126299999</v>
      </c>
      <c r="I169">
        <f t="shared" si="14"/>
        <v>4.3053688309711444E-2</v>
      </c>
      <c r="K169">
        <v>5.5944000000000003</v>
      </c>
      <c r="L169">
        <f t="shared" si="15"/>
        <v>1.1409800014170211E-2</v>
      </c>
      <c r="M169">
        <f t="shared" si="16"/>
        <v>4.3053688309711444E-2</v>
      </c>
      <c r="N169">
        <f t="shared" si="17"/>
        <v>5.4463488323881655E-2</v>
      </c>
    </row>
    <row r="170" spans="1:14">
      <c r="A170">
        <v>5.6276999999999999</v>
      </c>
      <c r="B170">
        <v>0.37421901460399998</v>
      </c>
      <c r="C170">
        <v>-3.6776552377799997E-2</v>
      </c>
      <c r="D170">
        <f t="shared" si="12"/>
        <v>-2.6046552377799997E-2</v>
      </c>
      <c r="E170">
        <f t="shared" si="13"/>
        <v>-4.7625286932017402E-3</v>
      </c>
      <c r="F170">
        <v>0.46557357357399998</v>
      </c>
      <c r="G170">
        <v>0.86590037930300001</v>
      </c>
      <c r="I170">
        <f t="shared" si="14"/>
        <v>5.4189688102616193E-2</v>
      </c>
      <c r="K170">
        <v>5.6276999999999999</v>
      </c>
      <c r="L170">
        <f t="shared" si="15"/>
        <v>4.7625286932017402E-3</v>
      </c>
      <c r="M170">
        <f t="shared" si="16"/>
        <v>5.4189688102616193E-2</v>
      </c>
      <c r="N170">
        <f t="shared" si="17"/>
        <v>5.8952216795817934E-2</v>
      </c>
    </row>
    <row r="171" spans="1:14">
      <c r="A171">
        <v>5.6609999999999996</v>
      </c>
      <c r="B171">
        <v>0.15531690500100001</v>
      </c>
      <c r="C171">
        <v>-1.8940552377799999E-2</v>
      </c>
      <c r="D171">
        <f t="shared" si="12"/>
        <v>-8.2105523777999991E-3</v>
      </c>
      <c r="E171">
        <f t="shared" si="13"/>
        <v>-4.7324045584715244E-4</v>
      </c>
      <c r="F171">
        <v>0.48068068068100001</v>
      </c>
      <c r="G171">
        <v>3.3795891320099997E-2</v>
      </c>
      <c r="I171">
        <f t="shared" si="14"/>
        <v>5.7763479194987373E-2</v>
      </c>
      <c r="K171">
        <v>5.6609999999999996</v>
      </c>
      <c r="L171">
        <f t="shared" si="15"/>
        <v>4.7324045584715244E-4</v>
      </c>
      <c r="M171">
        <f t="shared" si="16"/>
        <v>5.7763479194987373E-2</v>
      </c>
      <c r="N171">
        <f t="shared" si="17"/>
        <v>5.8236719650834524E-2</v>
      </c>
    </row>
    <row r="172" spans="1:14">
      <c r="A172">
        <v>5.6943000000000001</v>
      </c>
      <c r="B172">
        <v>-7.9221069574099995E-2</v>
      </c>
      <c r="C172">
        <v>-3.5741523777699999E-3</v>
      </c>
      <c r="D172">
        <f t="shared" si="12"/>
        <v>7.1558476222300001E-3</v>
      </c>
      <c r="E172">
        <f t="shared" si="13"/>
        <v>-3.5946720945187466E-4</v>
      </c>
      <c r="F172">
        <v>0.45824891558199998</v>
      </c>
      <c r="G172">
        <v>-0.52068585101599996</v>
      </c>
      <c r="I172">
        <f t="shared" si="14"/>
        <v>5.2498017158019737E-2</v>
      </c>
      <c r="K172">
        <v>5.6943000000000001</v>
      </c>
      <c r="L172">
        <f t="shared" si="15"/>
        <v>3.5946720945187466E-4</v>
      </c>
      <c r="M172">
        <f t="shared" si="16"/>
        <v>5.2498017158019737E-2</v>
      </c>
      <c r="N172">
        <f t="shared" si="17"/>
        <v>5.2857484367471612E-2</v>
      </c>
    </row>
    <row r="173" spans="1:14">
      <c r="A173">
        <v>5.7275999999999998</v>
      </c>
      <c r="B173">
        <v>-0.292911224187</v>
      </c>
      <c r="C173">
        <v>1.1517847622199999E-2</v>
      </c>
      <c r="D173">
        <f t="shared" si="12"/>
        <v>2.2247847622200001E-2</v>
      </c>
      <c r="E173">
        <f t="shared" si="13"/>
        <v>-3.4746664012208243E-3</v>
      </c>
      <c r="F173">
        <v>0.433528194862</v>
      </c>
      <c r="G173">
        <v>-0.719069642437</v>
      </c>
      <c r="I173">
        <f t="shared" si="14"/>
        <v>4.6986673935076065E-2</v>
      </c>
      <c r="K173">
        <v>5.7275999999999998</v>
      </c>
      <c r="L173">
        <f t="shared" si="15"/>
        <v>3.4746664012208243E-3</v>
      </c>
      <c r="M173">
        <f t="shared" si="16"/>
        <v>4.6986673935076065E-2</v>
      </c>
      <c r="N173">
        <f t="shared" si="17"/>
        <v>5.0461340336296887E-2</v>
      </c>
    </row>
    <row r="174" spans="1:14">
      <c r="A174">
        <v>5.7609000000000004</v>
      </c>
      <c r="B174">
        <v>-0.5066013788</v>
      </c>
      <c r="C174">
        <v>2.5237847622200001E-2</v>
      </c>
      <c r="D174">
        <f t="shared" si="12"/>
        <v>3.5967847622199997E-2</v>
      </c>
      <c r="E174">
        <f t="shared" si="13"/>
        <v>-9.0816761592680609E-3</v>
      </c>
      <c r="F174">
        <v>0.40743410076699998</v>
      </c>
      <c r="G174">
        <v>-0.847570404349</v>
      </c>
      <c r="I174">
        <f t="shared" si="14"/>
        <v>4.1500636616953475E-2</v>
      </c>
      <c r="K174">
        <v>5.7609000000000004</v>
      </c>
      <c r="L174">
        <f t="shared" si="15"/>
        <v>9.0816761592680609E-3</v>
      </c>
      <c r="M174">
        <f t="shared" si="16"/>
        <v>4.1500636616953475E-2</v>
      </c>
      <c r="N174">
        <f t="shared" si="17"/>
        <v>5.0582312776221536E-2</v>
      </c>
    </row>
    <row r="175" spans="1:14">
      <c r="A175">
        <v>5.7942</v>
      </c>
      <c r="B175">
        <v>-0.69423175845999996</v>
      </c>
      <c r="C175">
        <v>3.8134647622200001E-2</v>
      </c>
      <c r="D175">
        <f t="shared" si="12"/>
        <v>4.8864647622199997E-2</v>
      </c>
      <c r="E175">
        <f t="shared" si="13"/>
        <v>-1.6762031586437267E-2</v>
      </c>
      <c r="F175">
        <v>0.38958024691400001</v>
      </c>
      <c r="G175">
        <v>-1.3233860041800001</v>
      </c>
      <c r="I175">
        <f t="shared" si="14"/>
        <v>3.7943192196393305E-2</v>
      </c>
      <c r="K175">
        <v>5.7942</v>
      </c>
      <c r="L175">
        <f t="shared" si="15"/>
        <v>1.6762031586437267E-2</v>
      </c>
      <c r="M175">
        <f t="shared" si="16"/>
        <v>3.7943192196393305E-2</v>
      </c>
      <c r="N175">
        <f t="shared" si="17"/>
        <v>5.4705223782830575E-2</v>
      </c>
    </row>
    <row r="176" spans="1:14">
      <c r="A176">
        <v>5.8274999999999997</v>
      </c>
      <c r="B176">
        <v>-0.85059040817700005</v>
      </c>
      <c r="C176">
        <v>5.2403447622199999E-2</v>
      </c>
      <c r="D176">
        <f t="shared" si="12"/>
        <v>6.3133447622199995E-2</v>
      </c>
      <c r="E176">
        <f t="shared" si="13"/>
        <v>-2.7980542104828792E-2</v>
      </c>
      <c r="F176">
        <v>0.334187520854</v>
      </c>
      <c r="G176">
        <v>-2.1854676387</v>
      </c>
      <c r="I176">
        <f t="shared" si="14"/>
        <v>2.7920324773635669E-2</v>
      </c>
      <c r="K176">
        <v>5.8274999999999997</v>
      </c>
      <c r="L176">
        <f t="shared" si="15"/>
        <v>2.7980542104828792E-2</v>
      </c>
      <c r="M176">
        <f t="shared" si="16"/>
        <v>2.7920324773635669E-2</v>
      </c>
      <c r="N176">
        <f t="shared" si="17"/>
        <v>5.5900866878464461E-2</v>
      </c>
    </row>
    <row r="177" spans="1:14">
      <c r="A177">
        <v>5.8608000000000002</v>
      </c>
      <c r="B177">
        <v>-0.98088928294</v>
      </c>
      <c r="C177">
        <v>6.20074476222E-2</v>
      </c>
      <c r="D177">
        <f t="shared" si="12"/>
        <v>7.2737447622199997E-2</v>
      </c>
      <c r="E177">
        <f t="shared" si="13"/>
        <v>-3.714096873187786E-2</v>
      </c>
      <c r="F177">
        <v>0.23232899566199999</v>
      </c>
      <c r="G177">
        <v>-2.72849314669</v>
      </c>
      <c r="I177">
        <f t="shared" si="14"/>
        <v>1.3494190556328403E-2</v>
      </c>
      <c r="K177">
        <v>5.8608000000000002</v>
      </c>
      <c r="L177">
        <f t="shared" si="15"/>
        <v>3.714096873187786E-2</v>
      </c>
      <c r="M177">
        <f t="shared" si="16"/>
        <v>1.3494190556328403E-2</v>
      </c>
      <c r="N177">
        <f t="shared" si="17"/>
        <v>5.0635159288206263E-2</v>
      </c>
    </row>
    <row r="178" spans="1:14">
      <c r="A178">
        <v>5.8940999999999999</v>
      </c>
      <c r="B178">
        <v>-1.0747044727699999</v>
      </c>
      <c r="C178">
        <v>6.74954476222E-2</v>
      </c>
      <c r="D178">
        <f t="shared" si="12"/>
        <v>7.8225447622200003E-2</v>
      </c>
      <c r="E178">
        <f t="shared" si="13"/>
        <v>-4.2956929002968762E-2</v>
      </c>
      <c r="F178">
        <v>0.13459059059100001</v>
      </c>
      <c r="G178">
        <v>-2.7580884187499999</v>
      </c>
      <c r="I178">
        <f t="shared" si="14"/>
        <v>4.5286567689085452E-3</v>
      </c>
      <c r="K178">
        <v>5.8940999999999999</v>
      </c>
      <c r="L178">
        <f t="shared" si="15"/>
        <v>4.2956929002968762E-2</v>
      </c>
      <c r="M178">
        <f t="shared" si="16"/>
        <v>4.5286567689085452E-3</v>
      </c>
      <c r="N178">
        <f t="shared" si="17"/>
        <v>4.7485585771877309E-2</v>
      </c>
    </row>
    <row r="179" spans="1:14">
      <c r="A179">
        <v>5.9273999999999996</v>
      </c>
      <c r="B179">
        <v>-1.1216120676900001</v>
      </c>
      <c r="C179">
        <v>7.0513847622200004E-2</v>
      </c>
      <c r="D179">
        <f t="shared" si="12"/>
        <v>8.1243847622200008E-2</v>
      </c>
      <c r="E179">
        <f t="shared" si="13"/>
        <v>-4.6335950690743956E-2</v>
      </c>
      <c r="F179">
        <v>4.7381381381400002E-2</v>
      </c>
      <c r="G179">
        <v>-2.6756035314600002</v>
      </c>
      <c r="I179">
        <f t="shared" si="14"/>
        <v>5.6124882540241968E-4</v>
      </c>
      <c r="K179">
        <v>5.9273999999999996</v>
      </c>
      <c r="L179">
        <f t="shared" si="15"/>
        <v>4.6335950690743956E-2</v>
      </c>
      <c r="M179">
        <f t="shared" si="16"/>
        <v>5.6124882540241968E-4</v>
      </c>
      <c r="N179">
        <f t="shared" si="17"/>
        <v>4.6897199516146376E-2</v>
      </c>
    </row>
    <row r="180" spans="1:14">
      <c r="A180">
        <v>5.9607000000000001</v>
      </c>
      <c r="B180">
        <v>-1.1268240226799999</v>
      </c>
      <c r="C180">
        <v>7.0788247622199998E-2</v>
      </c>
      <c r="D180">
        <f t="shared" si="12"/>
        <v>8.1518247622200002E-2</v>
      </c>
      <c r="E180">
        <f t="shared" si="13"/>
        <v>-4.6649477361668093E-2</v>
      </c>
      <c r="F180">
        <v>-4.05145145145E-2</v>
      </c>
      <c r="G180">
        <v>-2.64658107112</v>
      </c>
      <c r="I180">
        <f t="shared" si="14"/>
        <v>4.103564715864078E-4</v>
      </c>
      <c r="K180">
        <v>5.9607000000000001</v>
      </c>
      <c r="L180">
        <f t="shared" si="15"/>
        <v>4.6649477361668093E-2</v>
      </c>
      <c r="M180">
        <f t="shared" si="16"/>
        <v>4.103564715864078E-4</v>
      </c>
      <c r="N180">
        <f t="shared" si="17"/>
        <v>4.7059833833254502E-2</v>
      </c>
    </row>
    <row r="181" spans="1:14">
      <c r="A181">
        <v>5.9939999999999998</v>
      </c>
      <c r="B181">
        <v>-1.0903403377400001</v>
      </c>
      <c r="C181">
        <v>6.7769847622199994E-2</v>
      </c>
      <c r="D181">
        <f t="shared" si="12"/>
        <v>7.8499847622199997E-2</v>
      </c>
      <c r="E181">
        <f t="shared" si="13"/>
        <v>-4.3258827058494501E-2</v>
      </c>
      <c r="F181">
        <v>-0.128181514848</v>
      </c>
      <c r="G181">
        <v>-2.62863297064</v>
      </c>
      <c r="I181">
        <f t="shared" si="14"/>
        <v>4.1076251871820114E-3</v>
      </c>
      <c r="K181">
        <v>5.9939999999999998</v>
      </c>
      <c r="L181">
        <f t="shared" si="15"/>
        <v>4.3258827058494501E-2</v>
      </c>
      <c r="M181">
        <f t="shared" si="16"/>
        <v>4.1076251871820114E-3</v>
      </c>
      <c r="N181">
        <f t="shared" si="17"/>
        <v>4.736645224567651E-2</v>
      </c>
    </row>
    <row r="182" spans="1:14">
      <c r="A182">
        <v>6.0273000000000003</v>
      </c>
      <c r="B182">
        <v>-1.00694905789</v>
      </c>
      <c r="C182">
        <v>6.2281847622200001E-2</v>
      </c>
      <c r="D182">
        <f t="shared" si="12"/>
        <v>7.3011847622200005E-2</v>
      </c>
      <c r="E182">
        <f t="shared" si="13"/>
        <v>-3.7421723850315607E-2</v>
      </c>
      <c r="F182">
        <v>-0.21584851518199999</v>
      </c>
      <c r="G182">
        <v>-2.5551221335899998</v>
      </c>
      <c r="I182">
        <f t="shared" si="14"/>
        <v>1.1647645376568519E-2</v>
      </c>
      <c r="K182">
        <v>6.0273000000000003</v>
      </c>
      <c r="L182">
        <f t="shared" si="15"/>
        <v>3.7421723850315607E-2</v>
      </c>
      <c r="M182">
        <f t="shared" si="16"/>
        <v>1.1647645376568519E-2</v>
      </c>
      <c r="N182">
        <f t="shared" si="17"/>
        <v>4.9069369226884124E-2</v>
      </c>
    </row>
    <row r="183" spans="1:14">
      <c r="A183">
        <v>6.0606</v>
      </c>
      <c r="B183">
        <v>-0.89749800309200001</v>
      </c>
      <c r="C183">
        <v>5.3775447622199997E-2</v>
      </c>
      <c r="D183">
        <f t="shared" si="12"/>
        <v>6.4505447622199993E-2</v>
      </c>
      <c r="E183">
        <f t="shared" si="13"/>
        <v>-2.9209888466041514E-2</v>
      </c>
      <c r="F183">
        <v>-0.30900900900900002</v>
      </c>
      <c r="G183">
        <v>-2.1621732955300001</v>
      </c>
      <c r="I183">
        <f t="shared" si="14"/>
        <v>2.3871641912181066E-2</v>
      </c>
      <c r="K183">
        <v>6.0606</v>
      </c>
      <c r="L183">
        <f t="shared" si="15"/>
        <v>2.9209888466041514E-2</v>
      </c>
      <c r="M183">
        <f t="shared" si="16"/>
        <v>2.3871641912181066E-2</v>
      </c>
      <c r="N183">
        <f t="shared" si="17"/>
        <v>5.308153037822258E-2</v>
      </c>
    </row>
    <row r="184" spans="1:14">
      <c r="A184">
        <v>6.0938999999999997</v>
      </c>
      <c r="B184">
        <v>-0.74113935337500003</v>
      </c>
      <c r="C184">
        <v>4.0604247622200003E-2</v>
      </c>
      <c r="D184">
        <f t="shared" si="12"/>
        <v>5.1334247622199999E-2</v>
      </c>
      <c r="E184">
        <f t="shared" si="13"/>
        <v>-1.8499138952140171E-2</v>
      </c>
      <c r="F184">
        <v>-0.36943743743700003</v>
      </c>
      <c r="G184">
        <v>-1.50153044825</v>
      </c>
      <c r="I184">
        <f t="shared" si="14"/>
        <v>3.412100504500433E-2</v>
      </c>
      <c r="K184">
        <v>6.0938999999999997</v>
      </c>
      <c r="L184">
        <f t="shared" si="15"/>
        <v>1.8499138952140171E-2</v>
      </c>
      <c r="M184">
        <f t="shared" si="16"/>
        <v>3.412100504500433E-2</v>
      </c>
      <c r="N184">
        <f t="shared" si="17"/>
        <v>5.26201439971445E-2</v>
      </c>
    </row>
    <row r="185" spans="1:14">
      <c r="A185">
        <v>6.1272000000000002</v>
      </c>
      <c r="B185">
        <v>-0.55350897371499996</v>
      </c>
      <c r="C185">
        <v>2.8256247622200002E-2</v>
      </c>
      <c r="D185">
        <f t="shared" si="12"/>
        <v>3.8986247622200002E-2</v>
      </c>
      <c r="E185">
        <f t="shared" si="13"/>
        <v>-1.0669891075689657E-2</v>
      </c>
      <c r="F185">
        <v>-0.401482816149</v>
      </c>
      <c r="G185">
        <v>-1.0253329739499999</v>
      </c>
      <c r="I185">
        <f t="shared" si="14"/>
        <v>4.0297112915732937E-2</v>
      </c>
      <c r="K185">
        <v>6.1272000000000002</v>
      </c>
      <c r="L185">
        <f t="shared" si="15"/>
        <v>1.0669891075689657E-2</v>
      </c>
      <c r="M185">
        <f t="shared" si="16"/>
        <v>4.0297112915732937E-2</v>
      </c>
      <c r="N185">
        <f t="shared" si="17"/>
        <v>5.0967003991422594E-2</v>
      </c>
    </row>
    <row r="186" spans="1:14">
      <c r="A186">
        <v>6.1604999999999999</v>
      </c>
      <c r="B186">
        <v>-0.36066663906399998</v>
      </c>
      <c r="C186">
        <v>1.39874476222E-2</v>
      </c>
      <c r="D186">
        <f t="shared" si="12"/>
        <v>2.47174476222E-2</v>
      </c>
      <c r="E186">
        <f t="shared" si="13"/>
        <v>-4.2888845630325266E-3</v>
      </c>
      <c r="F186">
        <v>-0.43032365699000003</v>
      </c>
      <c r="G186">
        <v>-0.76546739153800003</v>
      </c>
      <c r="I186">
        <f t="shared" si="14"/>
        <v>4.6294612441311798E-2</v>
      </c>
      <c r="K186">
        <v>6.1604999999999999</v>
      </c>
      <c r="L186">
        <f t="shared" si="15"/>
        <v>4.2888845630325266E-3</v>
      </c>
      <c r="M186">
        <f t="shared" si="16"/>
        <v>4.6294612441311798E-2</v>
      </c>
      <c r="N186">
        <f t="shared" si="17"/>
        <v>5.0583497004344322E-2</v>
      </c>
    </row>
    <row r="187" spans="1:14">
      <c r="A187">
        <v>6.1938000000000004</v>
      </c>
      <c r="B187">
        <v>-0.14176452946099999</v>
      </c>
      <c r="C187">
        <v>-5.55752377768E-4</v>
      </c>
      <c r="D187">
        <f t="shared" si="12"/>
        <v>1.0174247622231999E-2</v>
      </c>
      <c r="E187">
        <f t="shared" si="13"/>
        <v>-7.2667750904302432E-4</v>
      </c>
      <c r="F187">
        <v>-0.45252652652699998</v>
      </c>
      <c r="G187">
        <v>-0.54321644523000001</v>
      </c>
      <c r="I187">
        <f t="shared" si="14"/>
        <v>5.1195064302647905E-2</v>
      </c>
      <c r="K187">
        <v>6.1938000000000004</v>
      </c>
      <c r="L187">
        <f t="shared" si="15"/>
        <v>7.2667750904302432E-4</v>
      </c>
      <c r="M187">
        <f t="shared" si="16"/>
        <v>5.1195064302647905E-2</v>
      </c>
      <c r="N187">
        <f t="shared" si="17"/>
        <v>5.192174181169093E-2</v>
      </c>
    </row>
    <row r="188" spans="1:14">
      <c r="A188">
        <v>6.2271000000000001</v>
      </c>
      <c r="B188">
        <v>9.2773445114299996E-2</v>
      </c>
      <c r="C188">
        <v>-1.64709523778E-2</v>
      </c>
      <c r="D188">
        <f t="shared" si="12"/>
        <v>-5.7409523778000002E-3</v>
      </c>
      <c r="E188">
        <f t="shared" si="13"/>
        <v>-2.313689101132557E-4</v>
      </c>
      <c r="F188">
        <v>-0.46648915582200001</v>
      </c>
      <c r="G188">
        <v>-0.28182336490600002</v>
      </c>
      <c r="I188">
        <f t="shared" si="14"/>
        <v>5.4403033124880554E-2</v>
      </c>
      <c r="K188">
        <v>6.2271000000000001</v>
      </c>
      <c r="L188">
        <f t="shared" si="15"/>
        <v>2.313689101132557E-4</v>
      </c>
      <c r="M188">
        <f t="shared" si="16"/>
        <v>5.4403033124880554E-2</v>
      </c>
      <c r="N188">
        <f t="shared" si="17"/>
        <v>5.4634402034993812E-2</v>
      </c>
    </row>
    <row r="189" spans="1:14">
      <c r="A189">
        <v>6.2603999999999997</v>
      </c>
      <c r="B189">
        <v>0.316887509708</v>
      </c>
      <c r="C189">
        <v>-3.1562952377799998E-2</v>
      </c>
      <c r="D189">
        <f t="shared" si="12"/>
        <v>-2.0832952377799998E-2</v>
      </c>
      <c r="E189">
        <f t="shared" si="13"/>
        <v>-3.0467635715252916E-3</v>
      </c>
      <c r="F189">
        <v>-0.476102769436</v>
      </c>
      <c r="G189">
        <v>0.20201159896400001</v>
      </c>
      <c r="I189">
        <f t="shared" si="14"/>
        <v>5.6668461766157245E-2</v>
      </c>
      <c r="K189">
        <v>6.2603999999999997</v>
      </c>
      <c r="L189">
        <f t="shared" si="15"/>
        <v>3.0467635715252916E-3</v>
      </c>
      <c r="M189">
        <f t="shared" si="16"/>
        <v>5.6668461766157245E-2</v>
      </c>
      <c r="N189">
        <f t="shared" si="17"/>
        <v>5.9715225337682538E-2</v>
      </c>
    </row>
    <row r="190" spans="1:14">
      <c r="A190">
        <v>6.2937000000000003</v>
      </c>
      <c r="B190">
        <v>0.52536570933100002</v>
      </c>
      <c r="C190">
        <v>-4.8301352377799998E-2</v>
      </c>
      <c r="D190">
        <f t="shared" si="12"/>
        <v>-3.7571352377800002E-2</v>
      </c>
      <c r="E190">
        <f t="shared" si="13"/>
        <v>-9.9094777668676613E-3</v>
      </c>
      <c r="F190">
        <v>-0.47129596262899998</v>
      </c>
      <c r="G190">
        <v>1.19030274853</v>
      </c>
      <c r="I190">
        <f t="shared" si="14"/>
        <v>5.5529971097598933E-2</v>
      </c>
      <c r="K190">
        <v>6.2937000000000003</v>
      </c>
      <c r="L190">
        <f t="shared" si="15"/>
        <v>9.9094777668676613E-3</v>
      </c>
      <c r="M190">
        <f t="shared" si="16"/>
        <v>5.5529971097598933E-2</v>
      </c>
      <c r="N190">
        <f t="shared" si="17"/>
        <v>6.5439448864466593E-2</v>
      </c>
    </row>
    <row r="191" spans="1:14">
      <c r="A191">
        <v>6.327</v>
      </c>
      <c r="B191">
        <v>0.71820804398100002</v>
      </c>
      <c r="C191">
        <v>-6.5039752377800006E-2</v>
      </c>
      <c r="D191">
        <f t="shared" si="12"/>
        <v>-5.4309752377800002E-2</v>
      </c>
      <c r="E191">
        <f t="shared" si="13"/>
        <v>-2.0705835407432427E-2</v>
      </c>
      <c r="F191">
        <v>-0.40422956289599998</v>
      </c>
      <c r="G191">
        <v>2.3214149529400001</v>
      </c>
      <c r="I191">
        <f t="shared" si="14"/>
        <v>4.08503848797728E-2</v>
      </c>
      <c r="K191">
        <v>6.327</v>
      </c>
      <c r="L191">
        <f t="shared" si="15"/>
        <v>2.0705835407432427E-2</v>
      </c>
      <c r="M191">
        <f t="shared" si="16"/>
        <v>4.08503848797728E-2</v>
      </c>
      <c r="N191">
        <f t="shared" si="17"/>
        <v>6.1556220287205227E-2</v>
      </c>
    </row>
    <row r="192" spans="1:14">
      <c r="A192">
        <v>6.3602999999999996</v>
      </c>
      <c r="B192">
        <v>0.88499060367899995</v>
      </c>
      <c r="C192">
        <v>-7.6838952377800002E-2</v>
      </c>
      <c r="D192">
        <f t="shared" si="12"/>
        <v>-6.6108952377799998E-2</v>
      </c>
      <c r="E192">
        <f t="shared" si="13"/>
        <v>-3.0680162963121399E-2</v>
      </c>
      <c r="F192">
        <v>-0.28978178178199998</v>
      </c>
      <c r="G192">
        <v>2.68667789133</v>
      </c>
      <c r="I192">
        <f t="shared" si="14"/>
        <v>2.0993370263187663E-2</v>
      </c>
      <c r="K192">
        <v>6.3602999999999996</v>
      </c>
      <c r="L192">
        <f t="shared" si="15"/>
        <v>3.0680162963121399E-2</v>
      </c>
      <c r="M192">
        <f t="shared" si="16"/>
        <v>2.0993370263187663E-2</v>
      </c>
      <c r="N192">
        <f t="shared" si="17"/>
        <v>5.1673533226309062E-2</v>
      </c>
    </row>
    <row r="193" spans="1:14">
      <c r="A193">
        <v>6.3936000000000002</v>
      </c>
      <c r="B193">
        <v>1.0152894784399999</v>
      </c>
      <c r="C193">
        <v>-8.3150152377800005E-2</v>
      </c>
      <c r="D193">
        <f t="shared" si="12"/>
        <v>-7.2420152377800001E-2</v>
      </c>
      <c r="E193">
        <f t="shared" si="13"/>
        <v>-3.6817642862374871E-2</v>
      </c>
      <c r="F193">
        <v>-0.20257257257299999</v>
      </c>
      <c r="G193">
        <v>2.3890067355800002</v>
      </c>
      <c r="I193">
        <f t="shared" si="14"/>
        <v>1.0258911789710837E-2</v>
      </c>
      <c r="K193">
        <v>6.3936000000000002</v>
      </c>
      <c r="L193">
        <f t="shared" si="15"/>
        <v>3.6817642862374871E-2</v>
      </c>
      <c r="M193">
        <f t="shared" si="16"/>
        <v>1.0258911789710837E-2</v>
      </c>
      <c r="N193">
        <f t="shared" si="17"/>
        <v>4.7076554652085711E-2</v>
      </c>
    </row>
    <row r="194" spans="1:14">
      <c r="A194">
        <v>6.4268999999999998</v>
      </c>
      <c r="B194">
        <v>1.11952857825</v>
      </c>
      <c r="C194">
        <v>-8.9461352377799994E-2</v>
      </c>
      <c r="D194">
        <f t="shared" si="12"/>
        <v>-7.873135237779999E-2</v>
      </c>
      <c r="E194">
        <f t="shared" si="13"/>
        <v>-4.351435344760593E-2</v>
      </c>
      <c r="F194">
        <v>-0.13779512846200001</v>
      </c>
      <c r="G194">
        <v>2.2192635300200001</v>
      </c>
      <c r="I194">
        <f t="shared" si="14"/>
        <v>4.746874356964771E-3</v>
      </c>
      <c r="K194">
        <v>6.4268999999999998</v>
      </c>
      <c r="L194">
        <f t="shared" si="15"/>
        <v>4.351435344760593E-2</v>
      </c>
      <c r="M194">
        <f t="shared" si="16"/>
        <v>4.746874356964771E-3</v>
      </c>
      <c r="N194">
        <f t="shared" si="17"/>
        <v>4.8261227804570699E-2</v>
      </c>
    </row>
    <row r="195" spans="1:14">
      <c r="A195">
        <v>6.4602000000000004</v>
      </c>
      <c r="B195">
        <v>1.1664361731699999</v>
      </c>
      <c r="C195">
        <v>-9.2479752377799998E-2</v>
      </c>
      <c r="D195">
        <f t="shared" ref="D195:D258" si="18">C195+0.01073</f>
        <v>-8.1749752377799995E-2</v>
      </c>
      <c r="E195">
        <f t="shared" ref="E195:E258" si="19">0.5*(-14.04)*(D195^2)</f>
        <v>-4.6914814537097942E-2</v>
      </c>
      <c r="F195">
        <v>-7.0728728728699994E-2</v>
      </c>
      <c r="G195">
        <v>2.4596535140400002</v>
      </c>
      <c r="I195">
        <f t="shared" ref="I195:I258" si="20">0.5*0.5*(F195^2)</f>
        <v>1.2506382668945079E-3</v>
      </c>
      <c r="K195">
        <v>6.4602000000000004</v>
      </c>
      <c r="L195">
        <f t="shared" ref="L195:L258" si="21">0.5*(14.04)*(D195^2)</f>
        <v>4.6914814537097942E-2</v>
      </c>
      <c r="M195">
        <f t="shared" ref="M195:M258" si="22">0.5*0.5*(F195^2)</f>
        <v>1.2506382668945079E-3</v>
      </c>
      <c r="N195">
        <f t="shared" ref="N195:N258" si="23">L195+M195</f>
        <v>4.8165452803992446E-2</v>
      </c>
    </row>
    <row r="196" spans="1:14">
      <c r="A196">
        <v>6.4935</v>
      </c>
      <c r="B196">
        <v>1.17686008315</v>
      </c>
      <c r="C196">
        <v>-9.5223752377799994E-2</v>
      </c>
      <c r="D196">
        <f t="shared" si="18"/>
        <v>-8.4493752377799991E-2</v>
      </c>
      <c r="E196">
        <f t="shared" si="19"/>
        <v>-5.0117143219984492E-2</v>
      </c>
      <c r="F196">
        <v>2.4262929596300001E-2</v>
      </c>
      <c r="G196">
        <v>2.7678262179400002</v>
      </c>
      <c r="I196">
        <f t="shared" si="20"/>
        <v>1.4717243814875265E-4</v>
      </c>
      <c r="K196">
        <v>6.4935</v>
      </c>
      <c r="L196">
        <f t="shared" si="21"/>
        <v>5.0117143219984492E-2</v>
      </c>
      <c r="M196">
        <f t="shared" si="22"/>
        <v>1.4717243814875265E-4</v>
      </c>
      <c r="N196">
        <f t="shared" si="23"/>
        <v>5.0264315658133246E-2</v>
      </c>
    </row>
    <row r="197" spans="1:14">
      <c r="A197">
        <v>6.5267999999999997</v>
      </c>
      <c r="B197">
        <v>1.1560122631900001</v>
      </c>
      <c r="C197">
        <v>-9.11077523778E-2</v>
      </c>
      <c r="D197">
        <f t="shared" si="18"/>
        <v>-8.0377752377799996E-2</v>
      </c>
      <c r="E197">
        <f t="shared" si="19"/>
        <v>-4.5353293202694669E-2</v>
      </c>
      <c r="F197">
        <v>0.127494828161</v>
      </c>
      <c r="G197">
        <v>2.7050078662799999</v>
      </c>
      <c r="I197">
        <f t="shared" si="20"/>
        <v>4.0637328019507294E-3</v>
      </c>
      <c r="K197">
        <v>6.5267999999999997</v>
      </c>
      <c r="L197">
        <f t="shared" si="21"/>
        <v>4.5353293202694669E-2</v>
      </c>
      <c r="M197">
        <f t="shared" si="22"/>
        <v>4.0637328019507294E-3</v>
      </c>
      <c r="N197">
        <f t="shared" si="23"/>
        <v>4.9417026004645398E-2</v>
      </c>
    </row>
    <row r="198" spans="1:14">
      <c r="A198">
        <v>6.5601000000000003</v>
      </c>
      <c r="B198">
        <v>1.06740902835</v>
      </c>
      <c r="C198">
        <v>-8.5894152377800001E-2</v>
      </c>
      <c r="D198">
        <f t="shared" si="18"/>
        <v>-7.5164152377799998E-2</v>
      </c>
      <c r="E198">
        <f t="shared" si="19"/>
        <v>-3.966054161476542E-2</v>
      </c>
      <c r="F198">
        <v>0.21012612612600001</v>
      </c>
      <c r="G198">
        <v>2.4226116896600001</v>
      </c>
      <c r="I198">
        <f t="shared" si="20"/>
        <v>1.1038247220179917E-2</v>
      </c>
      <c r="K198">
        <v>6.5601000000000003</v>
      </c>
      <c r="L198">
        <f t="shared" si="21"/>
        <v>3.966054161476542E-2</v>
      </c>
      <c r="M198">
        <f t="shared" si="22"/>
        <v>1.1038247220179917E-2</v>
      </c>
      <c r="N198">
        <f t="shared" si="23"/>
        <v>5.0698788834945337E-2</v>
      </c>
    </row>
    <row r="199" spans="1:14">
      <c r="A199">
        <v>6.5933999999999999</v>
      </c>
      <c r="B199">
        <v>0.95795797354699996</v>
      </c>
      <c r="C199">
        <v>-7.7113352377799996E-2</v>
      </c>
      <c r="D199">
        <f t="shared" si="18"/>
        <v>-6.6383352377799992E-2</v>
      </c>
      <c r="E199">
        <f t="shared" si="19"/>
        <v>-3.0935381299864451E-2</v>
      </c>
      <c r="F199">
        <v>0.287721721722</v>
      </c>
      <c r="G199">
        <v>2.09496338737</v>
      </c>
      <c r="I199">
        <f t="shared" si="20"/>
        <v>2.0695947287668003E-2</v>
      </c>
      <c r="K199">
        <v>6.5933999999999999</v>
      </c>
      <c r="L199">
        <f t="shared" si="21"/>
        <v>3.0935381299864451E-2</v>
      </c>
      <c r="M199">
        <f t="shared" si="22"/>
        <v>2.0695947287668003E-2</v>
      </c>
      <c r="N199">
        <f t="shared" si="23"/>
        <v>5.1631328587532457E-2</v>
      </c>
    </row>
    <row r="200" spans="1:14">
      <c r="A200">
        <v>6.6266999999999996</v>
      </c>
      <c r="B200">
        <v>0.81202323381099994</v>
      </c>
      <c r="C200">
        <v>-6.6686152377799998E-2</v>
      </c>
      <c r="D200">
        <f t="shared" si="18"/>
        <v>-5.5956152377799995E-2</v>
      </c>
      <c r="E200">
        <f t="shared" si="19"/>
        <v>-2.1980258742271556E-2</v>
      </c>
      <c r="F200">
        <v>0.35684818151499997</v>
      </c>
      <c r="G200">
        <v>1.59127095063</v>
      </c>
      <c r="I200">
        <f t="shared" si="20"/>
        <v>3.1835156162640592E-2</v>
      </c>
      <c r="K200">
        <v>6.6266999999999996</v>
      </c>
      <c r="L200">
        <f t="shared" si="21"/>
        <v>2.1980258742271556E-2</v>
      </c>
      <c r="M200">
        <f t="shared" si="22"/>
        <v>3.1835156162640592E-2</v>
      </c>
      <c r="N200">
        <f t="shared" si="23"/>
        <v>5.3815414904912151E-2</v>
      </c>
    </row>
    <row r="201" spans="1:14">
      <c r="A201">
        <v>6.66</v>
      </c>
      <c r="B201">
        <v>0.63481676413200006</v>
      </c>
      <c r="C201">
        <v>-5.2142952377799999E-2</v>
      </c>
      <c r="D201">
        <f t="shared" si="18"/>
        <v>-4.1412952377800002E-2</v>
      </c>
      <c r="E201">
        <f t="shared" si="19"/>
        <v>-1.2039529025014433E-2</v>
      </c>
      <c r="F201">
        <v>0.39370036703400002</v>
      </c>
      <c r="G201">
        <v>1.10552661437</v>
      </c>
      <c r="I201">
        <f t="shared" si="20"/>
        <v>3.8749994750676579E-2</v>
      </c>
      <c r="K201">
        <v>6.66</v>
      </c>
      <c r="L201">
        <f t="shared" si="21"/>
        <v>1.2039529025014433E-2</v>
      </c>
      <c r="M201">
        <f t="shared" si="22"/>
        <v>3.8749994750676579E-2</v>
      </c>
      <c r="N201">
        <f t="shared" si="23"/>
        <v>5.0789523775691015E-2</v>
      </c>
    </row>
    <row r="202" spans="1:14">
      <c r="A202">
        <v>6.6932999999999998</v>
      </c>
      <c r="B202">
        <v>0.43676247449099997</v>
      </c>
      <c r="C202">
        <v>-4.0069352377800002E-2</v>
      </c>
      <c r="D202">
        <f t="shared" si="18"/>
        <v>-2.9339352377800002E-2</v>
      </c>
      <c r="E202">
        <f t="shared" si="19"/>
        <v>-6.042799137600004E-3</v>
      </c>
      <c r="F202">
        <v>0.41658992325700001</v>
      </c>
      <c r="G202">
        <v>0.94399371009300004</v>
      </c>
      <c r="I202">
        <f t="shared" si="20"/>
        <v>4.3386791039818288E-2</v>
      </c>
      <c r="K202">
        <v>6.6932999999999998</v>
      </c>
      <c r="L202">
        <f t="shared" si="21"/>
        <v>6.042799137600004E-3</v>
      </c>
      <c r="M202">
        <f t="shared" si="22"/>
        <v>4.3386791039818288E-2</v>
      </c>
      <c r="N202">
        <f t="shared" si="23"/>
        <v>4.9429590177418291E-2</v>
      </c>
    </row>
    <row r="203" spans="1:14">
      <c r="A203">
        <v>6.7266000000000004</v>
      </c>
      <c r="B203">
        <v>0.223072319878</v>
      </c>
      <c r="C203">
        <v>-2.5526152377799999E-2</v>
      </c>
      <c r="D203">
        <f t="shared" si="18"/>
        <v>-1.47961523778E-2</v>
      </c>
      <c r="E203">
        <f t="shared" si="19"/>
        <v>-1.5368613988132776E-3</v>
      </c>
      <c r="F203">
        <v>0.46191124457799998</v>
      </c>
      <c r="G203">
        <v>0.62856539110599996</v>
      </c>
      <c r="I203">
        <f t="shared" si="20"/>
        <v>5.3340499466899227E-2</v>
      </c>
      <c r="K203">
        <v>6.7266000000000004</v>
      </c>
      <c r="L203">
        <f t="shared" si="21"/>
        <v>1.5368613988132776E-3</v>
      </c>
      <c r="M203">
        <f t="shared" si="22"/>
        <v>5.3340499466899227E-2</v>
      </c>
      <c r="N203">
        <f t="shared" si="23"/>
        <v>5.4877360865712502E-2</v>
      </c>
    </row>
    <row r="204" spans="1:14">
      <c r="A204">
        <v>6.7599</v>
      </c>
      <c r="B204">
        <v>-1.14656546968E-2</v>
      </c>
      <c r="C204">
        <v>-8.2389523777700001E-3</v>
      </c>
      <c r="D204">
        <f t="shared" si="18"/>
        <v>2.4910476222299999E-3</v>
      </c>
      <c r="E204">
        <f t="shared" si="19"/>
        <v>-4.3561334158648504E-5</v>
      </c>
      <c r="F204">
        <v>0.47518718718699998</v>
      </c>
      <c r="G204">
        <v>-0.12048139787000001</v>
      </c>
      <c r="I204">
        <f t="shared" si="20"/>
        <v>5.645071571667324E-2</v>
      </c>
      <c r="K204">
        <v>6.7599</v>
      </c>
      <c r="L204">
        <f t="shared" si="21"/>
        <v>4.3561334158648504E-5</v>
      </c>
      <c r="M204">
        <f t="shared" si="22"/>
        <v>5.645071571667324E-2</v>
      </c>
      <c r="N204">
        <f t="shared" si="23"/>
        <v>5.649427705083189E-2</v>
      </c>
    </row>
    <row r="205" spans="1:14">
      <c r="A205">
        <v>6.7931999999999997</v>
      </c>
      <c r="B205">
        <v>-0.23557971929099999</v>
      </c>
      <c r="C205">
        <v>7.4018476222299998E-3</v>
      </c>
      <c r="D205">
        <f t="shared" si="18"/>
        <v>1.813184762223E-2</v>
      </c>
      <c r="E205">
        <f t="shared" si="19"/>
        <v>-2.3079225653342889E-3</v>
      </c>
      <c r="F205">
        <v>0.45046646646600003</v>
      </c>
      <c r="G205">
        <v>-0.80365483935699999</v>
      </c>
      <c r="I205">
        <f t="shared" si="20"/>
        <v>5.0730009352590984E-2</v>
      </c>
      <c r="K205">
        <v>6.7931999999999997</v>
      </c>
      <c r="L205">
        <f t="shared" si="21"/>
        <v>2.3079225653342889E-3</v>
      </c>
      <c r="M205">
        <f t="shared" si="22"/>
        <v>5.0730009352590984E-2</v>
      </c>
      <c r="N205">
        <f t="shared" si="23"/>
        <v>5.3037931917925274E-2</v>
      </c>
    </row>
    <row r="206" spans="1:14">
      <c r="A206">
        <v>6.8265000000000002</v>
      </c>
      <c r="B206">
        <v>-0.444057918913</v>
      </c>
      <c r="C206">
        <v>2.1945047622199999E-2</v>
      </c>
      <c r="D206">
        <f t="shared" si="18"/>
        <v>3.2675047622199999E-2</v>
      </c>
      <c r="E206">
        <f t="shared" si="19"/>
        <v>-7.4949643345335239E-3</v>
      </c>
      <c r="F206">
        <v>0.412698698699</v>
      </c>
      <c r="G206">
        <v>-1.2464382968200001</v>
      </c>
      <c r="I206">
        <f t="shared" si="20"/>
        <v>4.2580053976961997E-2</v>
      </c>
      <c r="K206">
        <v>6.8265000000000002</v>
      </c>
      <c r="L206">
        <f t="shared" si="21"/>
        <v>7.4949643345335239E-3</v>
      </c>
      <c r="M206">
        <f t="shared" si="22"/>
        <v>4.2580053976961997E-2</v>
      </c>
      <c r="N206">
        <f t="shared" si="23"/>
        <v>5.0075018311495523E-2</v>
      </c>
    </row>
    <row r="207" spans="1:14">
      <c r="A207">
        <v>6.8597999999999999</v>
      </c>
      <c r="B207">
        <v>-0.63168829857300002</v>
      </c>
      <c r="C207">
        <v>3.5116247622200003E-2</v>
      </c>
      <c r="D207">
        <f t="shared" si="18"/>
        <v>4.5846247622200006E-2</v>
      </c>
      <c r="E207">
        <f t="shared" si="19"/>
        <v>-1.475518651567328E-2</v>
      </c>
      <c r="F207">
        <v>0.36394394394399998</v>
      </c>
      <c r="G207">
        <v>-1.5429638291400001</v>
      </c>
      <c r="I207">
        <f t="shared" si="20"/>
        <v>3.3113798583378352E-2</v>
      </c>
      <c r="K207">
        <v>6.8597999999999999</v>
      </c>
      <c r="L207">
        <f t="shared" si="21"/>
        <v>1.475518651567328E-2</v>
      </c>
      <c r="M207">
        <f t="shared" si="22"/>
        <v>3.3113798583378352E-2</v>
      </c>
      <c r="N207">
        <f t="shared" si="23"/>
        <v>4.7868985099051631E-2</v>
      </c>
    </row>
    <row r="208" spans="1:14">
      <c r="A208">
        <v>6.8930999999999996</v>
      </c>
      <c r="B208">
        <v>-0.80368281326199997</v>
      </c>
      <c r="C208">
        <v>4.6366647622199997E-2</v>
      </c>
      <c r="D208">
        <f t="shared" si="18"/>
        <v>5.70966476222E-2</v>
      </c>
      <c r="E208">
        <f t="shared" si="19"/>
        <v>-2.2885390731249611E-2</v>
      </c>
      <c r="F208">
        <v>0.30946680013299999</v>
      </c>
      <c r="G208">
        <v>-1.81199439903</v>
      </c>
      <c r="I208">
        <f t="shared" si="20"/>
        <v>2.3942425096139541E-2</v>
      </c>
      <c r="K208">
        <v>6.8930999999999996</v>
      </c>
      <c r="L208">
        <f t="shared" si="21"/>
        <v>2.2885390731249611E-2</v>
      </c>
      <c r="M208">
        <f t="shared" si="22"/>
        <v>2.3942425096139541E-2</v>
      </c>
      <c r="N208">
        <f t="shared" si="23"/>
        <v>4.6827815827389152E-2</v>
      </c>
    </row>
    <row r="209" spans="1:14">
      <c r="A209">
        <v>6.9264000000000001</v>
      </c>
      <c r="B209">
        <v>-0.93919364301599995</v>
      </c>
      <c r="C209">
        <v>5.5970647622199998E-2</v>
      </c>
      <c r="D209">
        <f t="shared" si="18"/>
        <v>6.6700647622200002E-2</v>
      </c>
      <c r="E209">
        <f t="shared" si="19"/>
        <v>-3.1231814280410677E-2</v>
      </c>
      <c r="F209">
        <v>0.24354487821199999</v>
      </c>
      <c r="G209">
        <v>-2.09095370535</v>
      </c>
      <c r="I209">
        <f t="shared" si="20"/>
        <v>1.4828526925824478E-2</v>
      </c>
      <c r="K209">
        <v>6.9264000000000001</v>
      </c>
      <c r="L209">
        <f t="shared" si="21"/>
        <v>3.1231814280410677E-2</v>
      </c>
      <c r="M209">
        <f t="shared" si="22"/>
        <v>1.4828526925824478E-2</v>
      </c>
      <c r="N209">
        <f t="shared" si="23"/>
        <v>4.6060341206235159E-2</v>
      </c>
    </row>
    <row r="210" spans="1:14">
      <c r="A210">
        <v>6.9596999999999998</v>
      </c>
      <c r="B210">
        <v>-1.03822078784</v>
      </c>
      <c r="C210">
        <v>6.2556247622199995E-2</v>
      </c>
      <c r="D210">
        <f t="shared" si="18"/>
        <v>7.3286247622199999E-2</v>
      </c>
      <c r="E210">
        <f t="shared" si="19"/>
        <v>-3.7703536115607748E-2</v>
      </c>
      <c r="F210">
        <v>0.175334000667</v>
      </c>
      <c r="G210">
        <v>-2.47741067728</v>
      </c>
      <c r="I210">
        <f t="shared" si="20"/>
        <v>7.6855029474738896E-3</v>
      </c>
      <c r="K210">
        <v>6.9596999999999998</v>
      </c>
      <c r="L210">
        <f t="shared" si="21"/>
        <v>3.7703536115607748E-2</v>
      </c>
      <c r="M210">
        <f t="shared" si="22"/>
        <v>7.6855029474738896E-3</v>
      </c>
      <c r="N210">
        <f t="shared" si="23"/>
        <v>4.5389039063081636E-2</v>
      </c>
    </row>
    <row r="211" spans="1:14">
      <c r="A211">
        <v>6.9930000000000003</v>
      </c>
      <c r="B211">
        <v>-1.0955522927300001</v>
      </c>
      <c r="C211">
        <v>6.8867447622199998E-2</v>
      </c>
      <c r="D211">
        <f t="shared" si="18"/>
        <v>7.9597447622200002E-2</v>
      </c>
      <c r="E211">
        <f t="shared" si="19"/>
        <v>-4.4476990749141479E-2</v>
      </c>
      <c r="F211">
        <v>7.3933266599900002E-2</v>
      </c>
      <c r="G211">
        <v>-2.72811127221</v>
      </c>
      <c r="I211">
        <f t="shared" si="20"/>
        <v>1.3665319775329724E-3</v>
      </c>
      <c r="K211">
        <v>6.9930000000000003</v>
      </c>
      <c r="L211">
        <f t="shared" si="21"/>
        <v>4.4476990749141479E-2</v>
      </c>
      <c r="M211">
        <f t="shared" si="22"/>
        <v>1.3665319775329724E-3</v>
      </c>
      <c r="N211">
        <f t="shared" si="23"/>
        <v>4.5843522726674454E-2</v>
      </c>
    </row>
    <row r="212" spans="1:14">
      <c r="A212">
        <v>7.0263</v>
      </c>
      <c r="B212">
        <v>-1.1111881577</v>
      </c>
      <c r="C212">
        <v>6.6946647622199998E-2</v>
      </c>
      <c r="D212">
        <f t="shared" si="18"/>
        <v>7.7676647622200001E-2</v>
      </c>
      <c r="E212">
        <f t="shared" si="19"/>
        <v>-4.2356304332480471E-2</v>
      </c>
      <c r="F212">
        <v>-1.6709376042700001E-2</v>
      </c>
      <c r="G212">
        <v>-2.6771310293699999</v>
      </c>
      <c r="I212">
        <f t="shared" si="20"/>
        <v>6.9800811934089192E-5</v>
      </c>
      <c r="K212">
        <v>7.0263</v>
      </c>
      <c r="L212">
        <f t="shared" si="21"/>
        <v>4.2356304332480471E-2</v>
      </c>
      <c r="M212">
        <f t="shared" si="22"/>
        <v>6.9800811934089192E-5</v>
      </c>
      <c r="N212">
        <f t="shared" si="23"/>
        <v>4.2426105144414562E-2</v>
      </c>
    </row>
    <row r="213" spans="1:14">
      <c r="A213">
        <v>7.0595999999999997</v>
      </c>
      <c r="B213">
        <v>-1.0903403377400001</v>
      </c>
      <c r="C213">
        <v>6.74954476222E-2</v>
      </c>
      <c r="D213">
        <f t="shared" si="18"/>
        <v>7.8225447622200003E-2</v>
      </c>
      <c r="E213">
        <f t="shared" si="19"/>
        <v>-4.2956929002968762E-2</v>
      </c>
      <c r="F213">
        <v>-0.10094294294300001</v>
      </c>
      <c r="G213">
        <v>-2.6473448200699998</v>
      </c>
      <c r="I213">
        <f t="shared" si="20"/>
        <v>2.5473694324984388E-3</v>
      </c>
      <c r="K213">
        <v>7.0595999999999997</v>
      </c>
      <c r="L213">
        <f t="shared" si="21"/>
        <v>4.2956929002968762E-2</v>
      </c>
      <c r="M213">
        <f t="shared" si="22"/>
        <v>2.5473694324984388E-3</v>
      </c>
      <c r="N213">
        <f t="shared" si="23"/>
        <v>4.5504298435467203E-2</v>
      </c>
    </row>
    <row r="214" spans="1:14">
      <c r="A214">
        <v>7.0929000000000002</v>
      </c>
      <c r="B214">
        <v>-1.02779687786</v>
      </c>
      <c r="C214">
        <v>6.0909847622200003E-2</v>
      </c>
      <c r="D214">
        <f t="shared" si="18"/>
        <v>7.1639847622200006E-2</v>
      </c>
      <c r="E214">
        <f t="shared" si="19"/>
        <v>-3.6028519726670892E-2</v>
      </c>
      <c r="F214">
        <v>-0.199139139139</v>
      </c>
      <c r="G214">
        <v>-2.4157379490499999</v>
      </c>
      <c r="I214">
        <f t="shared" si="20"/>
        <v>9.9140991842555006E-3</v>
      </c>
      <c r="K214">
        <v>7.0929000000000002</v>
      </c>
      <c r="L214">
        <f t="shared" si="21"/>
        <v>3.6028519726670892E-2</v>
      </c>
      <c r="M214">
        <f t="shared" si="22"/>
        <v>9.9140991842555006E-3</v>
      </c>
      <c r="N214">
        <f t="shared" si="23"/>
        <v>4.5942618910926394E-2</v>
      </c>
    </row>
    <row r="215" spans="1:14">
      <c r="A215">
        <v>7.1261999999999999</v>
      </c>
      <c r="B215">
        <v>-0.92355777804399997</v>
      </c>
      <c r="C215">
        <v>5.3226647622200002E-2</v>
      </c>
      <c r="D215">
        <f t="shared" si="18"/>
        <v>6.3956647622200005E-2</v>
      </c>
      <c r="E215">
        <f t="shared" si="19"/>
        <v>-2.8714978480993237E-2</v>
      </c>
      <c r="F215">
        <v>-0.26849449449399998</v>
      </c>
      <c r="G215">
        <v>-2.00044945401</v>
      </c>
      <c r="I215">
        <f t="shared" si="20"/>
        <v>1.8022323393397148E-2</v>
      </c>
      <c r="K215">
        <v>7.1261999999999999</v>
      </c>
      <c r="L215">
        <f t="shared" si="21"/>
        <v>2.8714978480993237E-2</v>
      </c>
      <c r="M215">
        <f t="shared" si="22"/>
        <v>1.8022323393397148E-2</v>
      </c>
      <c r="N215">
        <f t="shared" si="23"/>
        <v>4.6737301874390388E-2</v>
      </c>
    </row>
    <row r="216" spans="1:14">
      <c r="A216">
        <v>7.1595000000000004</v>
      </c>
      <c r="B216">
        <v>-0.77241108331800001</v>
      </c>
      <c r="C216">
        <v>4.2799447622199997E-2</v>
      </c>
      <c r="D216">
        <f t="shared" si="18"/>
        <v>5.3529447622199994E-2</v>
      </c>
      <c r="E216">
        <f t="shared" si="19"/>
        <v>-2.0115120374419725E-2</v>
      </c>
      <c r="F216">
        <v>-0.32915181848500003</v>
      </c>
      <c r="G216">
        <v>-1.6477883734000001</v>
      </c>
      <c r="I216">
        <f t="shared" si="20"/>
        <v>2.7085229902995601E-2</v>
      </c>
      <c r="K216">
        <v>7.1595000000000004</v>
      </c>
      <c r="L216">
        <f t="shared" si="21"/>
        <v>2.0115120374419725E-2</v>
      </c>
      <c r="M216">
        <f t="shared" si="22"/>
        <v>2.7085229902995601E-2</v>
      </c>
      <c r="N216">
        <f t="shared" si="23"/>
        <v>4.7200350277415329E-2</v>
      </c>
    </row>
    <row r="217" spans="1:14">
      <c r="A217">
        <v>7.1928000000000001</v>
      </c>
      <c r="B217">
        <v>-0.60041656863000004</v>
      </c>
      <c r="C217">
        <v>3.1000247622200001E-2</v>
      </c>
      <c r="D217">
        <f t="shared" si="18"/>
        <v>4.1730247622199998E-2</v>
      </c>
      <c r="E217">
        <f t="shared" si="19"/>
        <v>-1.2224723237603102E-2</v>
      </c>
      <c r="F217">
        <v>-0.37676209542900002</v>
      </c>
      <c r="G217">
        <v>-1.32529537657</v>
      </c>
      <c r="I217">
        <f t="shared" si="20"/>
        <v>3.5487419138012732E-2</v>
      </c>
      <c r="K217">
        <v>7.1928000000000001</v>
      </c>
      <c r="L217">
        <f t="shared" si="21"/>
        <v>1.2224723237603102E-2</v>
      </c>
      <c r="M217">
        <f t="shared" si="22"/>
        <v>3.5487419138012732E-2</v>
      </c>
      <c r="N217">
        <f t="shared" si="23"/>
        <v>4.7712142375615836E-2</v>
      </c>
    </row>
    <row r="218" spans="1:14">
      <c r="A218">
        <v>7.2260999999999997</v>
      </c>
      <c r="B218">
        <v>-0.40236227898900001</v>
      </c>
      <c r="C218">
        <v>1.7554647622199999E-2</v>
      </c>
      <c r="D218">
        <f t="shared" si="18"/>
        <v>2.8284647622199999E-2</v>
      </c>
      <c r="E218">
        <f t="shared" si="19"/>
        <v>-5.6161494636064084E-3</v>
      </c>
      <c r="F218">
        <v>-0.41727660994299998</v>
      </c>
      <c r="G218">
        <v>-1.0039480031700001</v>
      </c>
      <c r="I218">
        <f t="shared" si="20"/>
        <v>4.3529942301380638E-2</v>
      </c>
      <c r="K218">
        <v>7.2260999999999997</v>
      </c>
      <c r="L218">
        <f t="shared" si="21"/>
        <v>5.6161494636064084E-3</v>
      </c>
      <c r="M218">
        <f t="shared" si="22"/>
        <v>4.3529942301380638E-2</v>
      </c>
      <c r="N218">
        <f t="shared" si="23"/>
        <v>4.9146091764987049E-2</v>
      </c>
    </row>
    <row r="219" spans="1:14">
      <c r="A219">
        <v>7.2594000000000003</v>
      </c>
      <c r="B219">
        <v>-0.193884079366</v>
      </c>
      <c r="C219">
        <v>3.0114476222300002E-3</v>
      </c>
      <c r="D219">
        <f t="shared" si="18"/>
        <v>1.3741447622230001E-2</v>
      </c>
      <c r="E219">
        <f t="shared" si="19"/>
        <v>-1.3255682269365235E-3</v>
      </c>
      <c r="F219">
        <v>-0.44749082415699998</v>
      </c>
      <c r="G219">
        <v>-0.58025826961399996</v>
      </c>
      <c r="I219">
        <f t="shared" si="20"/>
        <v>5.0062009426177771E-2</v>
      </c>
      <c r="K219">
        <v>7.2594000000000003</v>
      </c>
      <c r="L219">
        <f t="shared" si="21"/>
        <v>1.3255682269365235E-3</v>
      </c>
      <c r="M219">
        <f t="shared" si="22"/>
        <v>5.0062009426177771E-2</v>
      </c>
      <c r="N219">
        <f t="shared" si="23"/>
        <v>5.1387577653114296E-2</v>
      </c>
    </row>
    <row r="220" spans="1:14">
      <c r="A220">
        <v>7.2927</v>
      </c>
      <c r="B220">
        <v>3.5441940218199998E-2</v>
      </c>
      <c r="C220">
        <v>-1.2903752377800001E-2</v>
      </c>
      <c r="D220">
        <f t="shared" si="18"/>
        <v>-2.1737523778000006E-3</v>
      </c>
      <c r="E220">
        <f t="shared" si="19"/>
        <v>-3.317089978793792E-5</v>
      </c>
      <c r="F220">
        <v>-0.45779112445800002</v>
      </c>
      <c r="G220">
        <v>-9.7377991939200007E-2</v>
      </c>
      <c r="I220">
        <f t="shared" si="20"/>
        <v>5.2393178408130014E-2</v>
      </c>
      <c r="K220">
        <v>7.2927</v>
      </c>
      <c r="L220">
        <f t="shared" si="21"/>
        <v>3.317089978793792E-5</v>
      </c>
      <c r="M220">
        <f t="shared" si="22"/>
        <v>5.2393178408130014E-2</v>
      </c>
      <c r="N220">
        <f t="shared" si="23"/>
        <v>5.2426349307917952E-2</v>
      </c>
    </row>
    <row r="221" spans="1:14">
      <c r="A221">
        <v>7.3259999999999996</v>
      </c>
      <c r="B221">
        <v>0.25434404982199998</v>
      </c>
      <c r="C221">
        <v>-2.7995752377799998E-2</v>
      </c>
      <c r="D221">
        <f t="shared" si="18"/>
        <v>-1.7265752377799998E-2</v>
      </c>
      <c r="E221">
        <f t="shared" si="19"/>
        <v>-2.0927055603039745E-3</v>
      </c>
      <c r="F221">
        <v>-0.44955088421799999</v>
      </c>
      <c r="G221">
        <v>0.30626333151099999</v>
      </c>
      <c r="I221">
        <f t="shared" si="20"/>
        <v>5.0523999375296405E-2</v>
      </c>
      <c r="K221">
        <v>7.3259999999999996</v>
      </c>
      <c r="L221">
        <f t="shared" si="21"/>
        <v>2.0927055603039745E-3</v>
      </c>
      <c r="M221">
        <f t="shared" si="22"/>
        <v>5.0523999375296405E-2</v>
      </c>
      <c r="N221">
        <f t="shared" si="23"/>
        <v>5.2616704935600382E-2</v>
      </c>
    </row>
    <row r="222" spans="1:14">
      <c r="A222">
        <v>7.3593000000000002</v>
      </c>
      <c r="B222">
        <v>0.457610294453</v>
      </c>
      <c r="C222">
        <v>-4.2538952377799998E-2</v>
      </c>
      <c r="D222">
        <f t="shared" si="18"/>
        <v>-3.1808952377800001E-2</v>
      </c>
      <c r="E222">
        <f t="shared" si="19"/>
        <v>-7.1029023486395004E-3</v>
      </c>
      <c r="F222">
        <v>-0.44176843510199998</v>
      </c>
      <c r="G222">
        <v>0.82924042939599996</v>
      </c>
      <c r="I222">
        <f t="shared" si="20"/>
        <v>4.8789837563117493E-2</v>
      </c>
      <c r="K222">
        <v>7.3593000000000002</v>
      </c>
      <c r="L222">
        <f t="shared" si="21"/>
        <v>7.1029023486395004E-3</v>
      </c>
      <c r="M222">
        <f t="shared" si="22"/>
        <v>4.8789837563117493E-2</v>
      </c>
      <c r="N222">
        <f t="shared" si="23"/>
        <v>5.5892739911756993E-2</v>
      </c>
    </row>
    <row r="223" spans="1:14">
      <c r="A223">
        <v>7.3925999999999998</v>
      </c>
      <c r="B223">
        <v>0.66087653908499999</v>
      </c>
      <c r="C223">
        <v>-5.8454152377800002E-2</v>
      </c>
      <c r="D223">
        <f t="shared" si="18"/>
        <v>-4.7724152377800005E-2</v>
      </c>
      <c r="E223">
        <f t="shared" si="19"/>
        <v>-1.5988714935659905E-2</v>
      </c>
      <c r="F223">
        <v>-0.401482816149</v>
      </c>
      <c r="G223">
        <v>1.5124138708799999</v>
      </c>
      <c r="I223">
        <f t="shared" si="20"/>
        <v>4.0297112915732937E-2</v>
      </c>
      <c r="K223">
        <v>7.3925999999999998</v>
      </c>
      <c r="L223">
        <f t="shared" si="21"/>
        <v>1.5988714935659905E-2</v>
      </c>
      <c r="M223">
        <f t="shared" si="22"/>
        <v>4.0297112915732937E-2</v>
      </c>
      <c r="N223">
        <f t="shared" si="23"/>
        <v>5.6285827851392842E-2</v>
      </c>
    </row>
    <row r="224" spans="1:14">
      <c r="A224">
        <v>7.4259000000000004</v>
      </c>
      <c r="B224">
        <v>0.82765909878300004</v>
      </c>
      <c r="C224">
        <v>-7.0253352377800005E-2</v>
      </c>
      <c r="D224">
        <f t="shared" si="18"/>
        <v>-5.9523352377800001E-2</v>
      </c>
      <c r="E224">
        <f t="shared" si="19"/>
        <v>-2.4872066937608076E-2</v>
      </c>
      <c r="F224">
        <v>-0.33235635635600003</v>
      </c>
      <c r="G224">
        <v>1.9618801317200001</v>
      </c>
      <c r="I224">
        <f t="shared" si="20"/>
        <v>2.7615186902559121E-2</v>
      </c>
      <c r="K224">
        <v>7.4259000000000004</v>
      </c>
      <c r="L224">
        <f t="shared" si="21"/>
        <v>2.4872066937608076E-2</v>
      </c>
      <c r="M224">
        <f t="shared" si="22"/>
        <v>2.7615186902559121E-2</v>
      </c>
      <c r="N224">
        <f t="shared" si="23"/>
        <v>5.2487253840167197E-2</v>
      </c>
    </row>
    <row r="225" spans="1:14">
      <c r="A225">
        <v>7.4592000000000001</v>
      </c>
      <c r="B225">
        <v>0.97880579350899999</v>
      </c>
      <c r="C225">
        <v>-8.0406152377799994E-2</v>
      </c>
      <c r="D225">
        <f t="shared" si="18"/>
        <v>-6.9676152377799991E-2</v>
      </c>
      <c r="E225">
        <f t="shared" si="19"/>
        <v>-3.4080458795424304E-2</v>
      </c>
      <c r="F225">
        <v>-0.26231431431399999</v>
      </c>
      <c r="G225">
        <v>2.1873770110900002</v>
      </c>
      <c r="I225">
        <f t="shared" si="20"/>
        <v>1.7202199873505995E-2</v>
      </c>
      <c r="K225">
        <v>7.4592000000000001</v>
      </c>
      <c r="L225">
        <f t="shared" si="21"/>
        <v>3.4080458795424304E-2</v>
      </c>
      <c r="M225">
        <f t="shared" si="22"/>
        <v>1.7202199873505995E-2</v>
      </c>
      <c r="N225">
        <f t="shared" si="23"/>
        <v>5.1282658668930295E-2</v>
      </c>
    </row>
    <row r="226" spans="1:14">
      <c r="A226">
        <v>7.4924999999999997</v>
      </c>
      <c r="B226">
        <v>1.0934688033</v>
      </c>
      <c r="C226">
        <v>-8.7540552377799993E-2</v>
      </c>
      <c r="D226">
        <f t="shared" si="18"/>
        <v>-7.681055237779999E-2</v>
      </c>
      <c r="E226">
        <f t="shared" si="19"/>
        <v>-4.1417023915210939E-2</v>
      </c>
      <c r="F226">
        <v>-0.19112779446100001</v>
      </c>
      <c r="G226">
        <v>2.4726372463000001</v>
      </c>
      <c r="I226">
        <f t="shared" si="20"/>
        <v>9.1324584538815656E-3</v>
      </c>
      <c r="K226">
        <v>7.4924999999999997</v>
      </c>
      <c r="L226">
        <f t="shared" si="21"/>
        <v>4.1417023915210939E-2</v>
      </c>
      <c r="M226">
        <f t="shared" si="22"/>
        <v>9.1324584538815656E-3</v>
      </c>
      <c r="N226">
        <f t="shared" si="23"/>
        <v>5.0549482369092506E-2</v>
      </c>
    </row>
    <row r="227" spans="1:14">
      <c r="A227">
        <v>7.5258000000000003</v>
      </c>
      <c r="B227">
        <v>1.1508003082</v>
      </c>
      <c r="C227">
        <v>-9.3851752377799996E-2</v>
      </c>
      <c r="D227">
        <f t="shared" si="18"/>
        <v>-8.3121752377799993E-2</v>
      </c>
      <c r="E227">
        <f t="shared" si="19"/>
        <v>-4.8502764542861211E-2</v>
      </c>
      <c r="F227">
        <v>-0.102087420754</v>
      </c>
      <c r="G227">
        <v>2.8268258248200002</v>
      </c>
      <c r="I227">
        <f t="shared" si="20"/>
        <v>2.6054603690510575E-3</v>
      </c>
      <c r="K227">
        <v>7.5258000000000003</v>
      </c>
      <c r="L227">
        <f t="shared" si="21"/>
        <v>4.8502764542861211E-2</v>
      </c>
      <c r="M227">
        <f t="shared" si="22"/>
        <v>2.6054603690510575E-3</v>
      </c>
      <c r="N227">
        <f t="shared" si="23"/>
        <v>5.1108224911912269E-2</v>
      </c>
    </row>
    <row r="228" spans="1:14">
      <c r="A228">
        <v>7.5590999999999999</v>
      </c>
      <c r="B228">
        <v>1.17164812816</v>
      </c>
      <c r="C228">
        <v>-9.5223752377799994E-2</v>
      </c>
      <c r="D228">
        <f t="shared" si="18"/>
        <v>-8.4493752377799991E-2</v>
      </c>
      <c r="E228">
        <f t="shared" si="19"/>
        <v>-5.0117143219984492E-2</v>
      </c>
      <c r="F228">
        <v>1.12158825492E-2</v>
      </c>
      <c r="G228">
        <v>2.8123145946500001</v>
      </c>
      <c r="I228">
        <f t="shared" si="20"/>
        <v>3.144900533936227E-5</v>
      </c>
      <c r="K228">
        <v>7.5590999999999999</v>
      </c>
      <c r="L228">
        <f t="shared" si="21"/>
        <v>5.0117143219984492E-2</v>
      </c>
      <c r="M228">
        <f t="shared" si="22"/>
        <v>3.144900533936227E-5</v>
      </c>
      <c r="N228">
        <f t="shared" si="23"/>
        <v>5.0148592225323856E-2</v>
      </c>
    </row>
    <row r="229" spans="1:14">
      <c r="A229">
        <v>7.5923999999999996</v>
      </c>
      <c r="B229">
        <v>1.1508003082</v>
      </c>
      <c r="C229">
        <v>-9.1656552377800002E-2</v>
      </c>
      <c r="D229">
        <f t="shared" si="18"/>
        <v>-8.0926552377799998E-2</v>
      </c>
      <c r="E229">
        <f t="shared" si="19"/>
        <v>-4.5974730295892781E-2</v>
      </c>
      <c r="F229">
        <v>8.9955955956000005E-2</v>
      </c>
      <c r="G229">
        <v>2.6242414141400001</v>
      </c>
      <c r="I229">
        <f t="shared" si="20"/>
        <v>2.0230185029894532E-3</v>
      </c>
      <c r="K229">
        <v>7.5923999999999996</v>
      </c>
      <c r="L229">
        <f t="shared" si="21"/>
        <v>4.5974730295892781E-2</v>
      </c>
      <c r="M229">
        <f t="shared" si="22"/>
        <v>2.0230185029894532E-3</v>
      </c>
      <c r="N229">
        <f t="shared" si="23"/>
        <v>4.7997748798882231E-2</v>
      </c>
    </row>
    <row r="230" spans="1:14">
      <c r="A230">
        <v>7.6257000000000001</v>
      </c>
      <c r="B230">
        <v>1.0882568483099999</v>
      </c>
      <c r="C230">
        <v>-8.9735752377800002E-2</v>
      </c>
      <c r="D230">
        <f t="shared" si="18"/>
        <v>-7.9005752377799998E-2</v>
      </c>
      <c r="E230">
        <f t="shared" si="19"/>
        <v>-4.3818200539651395E-2</v>
      </c>
      <c r="F230">
        <v>0.17853853853900001</v>
      </c>
      <c r="G230">
        <v>2.5598955645700001</v>
      </c>
      <c r="I230">
        <f t="shared" si="20"/>
        <v>7.969002435910498E-3</v>
      </c>
      <c r="K230">
        <v>7.6257000000000001</v>
      </c>
      <c r="L230">
        <f t="shared" si="21"/>
        <v>4.3818200539651395E-2</v>
      </c>
      <c r="M230">
        <f t="shared" si="22"/>
        <v>7.969002435910498E-3</v>
      </c>
      <c r="N230">
        <f t="shared" si="23"/>
        <v>5.1787202975561893E-2</v>
      </c>
    </row>
    <row r="231" spans="1:14">
      <c r="A231">
        <v>7.6589999999999998</v>
      </c>
      <c r="B231">
        <v>0.98922970348999995</v>
      </c>
      <c r="C231">
        <v>-8.01317523778E-2</v>
      </c>
      <c r="D231">
        <f t="shared" si="18"/>
        <v>-6.9401752377799997E-2</v>
      </c>
      <c r="E231">
        <f t="shared" si="19"/>
        <v>-3.3812554696428458E-2</v>
      </c>
      <c r="F231">
        <v>0.27169903236600002</v>
      </c>
      <c r="G231">
        <v>2.1927232537800001</v>
      </c>
      <c r="I231">
        <f t="shared" si="20"/>
        <v>1.8455091047155182E-2</v>
      </c>
      <c r="K231">
        <v>7.6589999999999998</v>
      </c>
      <c r="L231">
        <f t="shared" si="21"/>
        <v>3.3812554696428458E-2</v>
      </c>
      <c r="M231">
        <f t="shared" si="22"/>
        <v>1.8455091047155182E-2</v>
      </c>
      <c r="N231">
        <f t="shared" si="23"/>
        <v>5.2267645743583641E-2</v>
      </c>
    </row>
    <row r="232" spans="1:14">
      <c r="A232">
        <v>7.6923000000000004</v>
      </c>
      <c r="B232">
        <v>0.85371887373599997</v>
      </c>
      <c r="C232">
        <v>-7.0253352377800005E-2</v>
      </c>
      <c r="D232">
        <f t="shared" si="18"/>
        <v>-5.9523352377800001E-2</v>
      </c>
      <c r="E232">
        <f t="shared" si="19"/>
        <v>-2.4872066937608076E-2</v>
      </c>
      <c r="F232">
        <v>0.32754954954999999</v>
      </c>
      <c r="G232">
        <v>1.7394382481699999</v>
      </c>
      <c r="I232">
        <f t="shared" si="20"/>
        <v>2.6822176852601975E-2</v>
      </c>
      <c r="K232">
        <v>7.6923000000000004</v>
      </c>
      <c r="L232">
        <f t="shared" si="21"/>
        <v>2.4872066937608076E-2</v>
      </c>
      <c r="M232">
        <f t="shared" si="22"/>
        <v>2.6822176852601975E-2</v>
      </c>
      <c r="N232">
        <f t="shared" si="23"/>
        <v>5.1694243790210051E-2</v>
      </c>
    </row>
    <row r="233" spans="1:14">
      <c r="A233">
        <v>7.7256</v>
      </c>
      <c r="B233">
        <v>0.67651240405699997</v>
      </c>
      <c r="C233">
        <v>-5.8454152377800002E-2</v>
      </c>
      <c r="D233">
        <f t="shared" si="18"/>
        <v>-4.7724152377800005E-2</v>
      </c>
      <c r="E233">
        <f t="shared" si="19"/>
        <v>-1.5988714935659905E-2</v>
      </c>
      <c r="F233">
        <v>0.38202669336</v>
      </c>
      <c r="G233">
        <v>1.4054890169900001</v>
      </c>
      <c r="I233">
        <f t="shared" si="20"/>
        <v>3.6486098609893866E-2</v>
      </c>
      <c r="K233">
        <v>7.7256</v>
      </c>
      <c r="L233">
        <f t="shared" si="21"/>
        <v>1.5988714935659905E-2</v>
      </c>
      <c r="M233">
        <f t="shared" si="22"/>
        <v>3.6486098609893866E-2</v>
      </c>
      <c r="N233">
        <f t="shared" si="23"/>
        <v>5.2474813545553771E-2</v>
      </c>
    </row>
    <row r="234" spans="1:14">
      <c r="A234">
        <v>7.7588999999999997</v>
      </c>
      <c r="B234">
        <v>0.48367006940599999</v>
      </c>
      <c r="C234">
        <v>-4.4459752377799998E-2</v>
      </c>
      <c r="D234">
        <f t="shared" si="18"/>
        <v>-3.3729752377800001E-2</v>
      </c>
      <c r="E234">
        <f t="shared" si="19"/>
        <v>-7.9866272921832876E-3</v>
      </c>
      <c r="F234">
        <v>0.42254120787499999</v>
      </c>
      <c r="G234">
        <v>1.0383167062100001</v>
      </c>
      <c r="I234">
        <f t="shared" si="20"/>
        <v>4.4635268088115986E-2</v>
      </c>
      <c r="K234">
        <v>7.7588999999999997</v>
      </c>
      <c r="L234">
        <f t="shared" si="21"/>
        <v>7.9866272921832876E-3</v>
      </c>
      <c r="M234">
        <f t="shared" si="22"/>
        <v>4.4635268088115986E-2</v>
      </c>
      <c r="N234">
        <f t="shared" si="23"/>
        <v>5.2621895380299273E-2</v>
      </c>
    </row>
    <row r="235" spans="1:14">
      <c r="A235">
        <v>7.7922000000000002</v>
      </c>
      <c r="B235">
        <v>0.264767959803</v>
      </c>
      <c r="C235">
        <v>-2.9916552377799999E-2</v>
      </c>
      <c r="D235">
        <f t="shared" si="18"/>
        <v>-1.9186552377799999E-2</v>
      </c>
      <c r="E235">
        <f t="shared" si="19"/>
        <v>-2.5842290208653606E-3</v>
      </c>
      <c r="F235">
        <v>0.45023757090400002</v>
      </c>
      <c r="G235">
        <v>0.67286283057600005</v>
      </c>
      <c r="I235">
        <f t="shared" si="20"/>
        <v>5.0678467563383608E-2</v>
      </c>
      <c r="K235">
        <v>7.7922000000000002</v>
      </c>
      <c r="L235">
        <f t="shared" si="21"/>
        <v>2.5842290208653606E-3</v>
      </c>
      <c r="M235">
        <f t="shared" si="22"/>
        <v>5.0678467563383608E-2</v>
      </c>
      <c r="N235">
        <f t="shared" si="23"/>
        <v>5.3262696584248967E-2</v>
      </c>
    </row>
    <row r="236" spans="1:14">
      <c r="A236">
        <v>7.8254999999999999</v>
      </c>
      <c r="B236">
        <v>5.6289760180400002E-2</v>
      </c>
      <c r="C236">
        <v>-1.45501523778E-2</v>
      </c>
      <c r="D236">
        <f t="shared" si="18"/>
        <v>-3.8201523777999999E-3</v>
      </c>
      <c r="E236">
        <f t="shared" si="19"/>
        <v>-1.0244682061106917E-4</v>
      </c>
      <c r="F236">
        <v>0.47289823156499999</v>
      </c>
      <c r="G236">
        <v>0.133274192889</v>
      </c>
      <c r="I236">
        <f t="shared" si="20"/>
        <v>5.5908184354326089E-2</v>
      </c>
      <c r="K236">
        <v>7.8254999999999999</v>
      </c>
      <c r="L236">
        <f t="shared" si="21"/>
        <v>1.0244682061106917E-4</v>
      </c>
      <c r="M236">
        <f t="shared" si="22"/>
        <v>5.5908184354326089E-2</v>
      </c>
      <c r="N236">
        <f t="shared" si="23"/>
        <v>5.601063117493716E-2</v>
      </c>
    </row>
    <row r="237" spans="1:14">
      <c r="A237">
        <v>7.8587999999999996</v>
      </c>
      <c r="B237">
        <v>-0.16261234942300001</v>
      </c>
      <c r="C237">
        <v>2.4626476222299998E-3</v>
      </c>
      <c r="D237">
        <f t="shared" si="18"/>
        <v>1.319264762223E-2</v>
      </c>
      <c r="E237">
        <f t="shared" si="19"/>
        <v>-1.2218025780160028E-3</v>
      </c>
      <c r="F237">
        <v>0.46648915582200001</v>
      </c>
      <c r="G237">
        <v>-0.59572418598099997</v>
      </c>
      <c r="I237">
        <f t="shared" si="20"/>
        <v>5.4403033124880554E-2</v>
      </c>
      <c r="K237">
        <v>7.8587999999999996</v>
      </c>
      <c r="L237">
        <f t="shared" si="21"/>
        <v>1.2218025780160028E-3</v>
      </c>
      <c r="M237">
        <f t="shared" si="22"/>
        <v>5.4403033124880554E-2</v>
      </c>
      <c r="N237">
        <f t="shared" si="23"/>
        <v>5.5624835702896558E-2</v>
      </c>
    </row>
    <row r="238" spans="1:14">
      <c r="A238">
        <v>7.8921000000000001</v>
      </c>
      <c r="B238">
        <v>-0.38672641401699998</v>
      </c>
      <c r="C238">
        <v>1.7554647622199999E-2</v>
      </c>
      <c r="D238">
        <f t="shared" si="18"/>
        <v>2.8284647622199999E-2</v>
      </c>
      <c r="E238">
        <f t="shared" si="19"/>
        <v>-5.6161494636064084E-3</v>
      </c>
      <c r="F238">
        <v>0.42757691024400002</v>
      </c>
      <c r="G238">
        <v>-1.1708271501400001</v>
      </c>
      <c r="I238">
        <f t="shared" si="20"/>
        <v>4.570550354345141E-2</v>
      </c>
      <c r="K238">
        <v>7.8921000000000001</v>
      </c>
      <c r="L238">
        <f t="shared" si="21"/>
        <v>5.6161494636064084E-3</v>
      </c>
      <c r="M238">
        <f t="shared" si="22"/>
        <v>4.570550354345141E-2</v>
      </c>
      <c r="N238">
        <f t="shared" si="23"/>
        <v>5.1321653007057821E-2</v>
      </c>
    </row>
    <row r="239" spans="1:14">
      <c r="A239">
        <v>7.9253999999999998</v>
      </c>
      <c r="B239">
        <v>-0.57956874866800001</v>
      </c>
      <c r="C239">
        <v>3.1000247622200001E-2</v>
      </c>
      <c r="D239">
        <f t="shared" si="18"/>
        <v>4.1730247622199998E-2</v>
      </c>
      <c r="E239">
        <f t="shared" si="19"/>
        <v>-1.2224723237603102E-2</v>
      </c>
      <c r="F239">
        <v>0.38042442442399999</v>
      </c>
      <c r="G239">
        <v>-1.50305794617</v>
      </c>
      <c r="I239">
        <f t="shared" si="20"/>
        <v>3.6180685674582921E-2</v>
      </c>
      <c r="K239">
        <v>7.9253999999999998</v>
      </c>
      <c r="L239">
        <f t="shared" si="21"/>
        <v>1.2224723237603102E-2</v>
      </c>
      <c r="M239">
        <f t="shared" si="22"/>
        <v>3.6180685674582921E-2</v>
      </c>
      <c r="N239">
        <f t="shared" si="23"/>
        <v>4.8405408912186025E-2</v>
      </c>
    </row>
    <row r="240" spans="1:14">
      <c r="A240">
        <v>7.9587000000000003</v>
      </c>
      <c r="B240">
        <v>-0.75677521834700001</v>
      </c>
      <c r="C240">
        <v>4.3073847622199998E-2</v>
      </c>
      <c r="D240">
        <f t="shared" si="18"/>
        <v>5.3803847622200002E-2</v>
      </c>
      <c r="E240">
        <f t="shared" si="19"/>
        <v>-2.0321875213049474E-2</v>
      </c>
      <c r="F240">
        <v>0.32571838505200001</v>
      </c>
      <c r="G240">
        <v>-1.7512763569900001</v>
      </c>
      <c r="I240">
        <f t="shared" si="20"/>
        <v>2.6523116590220736E-2</v>
      </c>
      <c r="K240">
        <v>7.9587000000000003</v>
      </c>
      <c r="L240">
        <f t="shared" si="21"/>
        <v>2.0321875213049474E-2</v>
      </c>
      <c r="M240">
        <f t="shared" si="22"/>
        <v>2.6523116590220736E-2</v>
      </c>
      <c r="N240">
        <f t="shared" si="23"/>
        <v>4.684499180327021E-2</v>
      </c>
    </row>
    <row r="241" spans="1:14">
      <c r="A241">
        <v>7.992</v>
      </c>
      <c r="B241">
        <v>-0.89749800309200001</v>
      </c>
      <c r="C241">
        <v>5.2952247622200001E-2</v>
      </c>
      <c r="D241">
        <f t="shared" si="18"/>
        <v>6.3682247622199997E-2</v>
      </c>
      <c r="E241">
        <f t="shared" si="19"/>
        <v>-2.8469109208750683E-2</v>
      </c>
      <c r="F241">
        <v>0.26277210543899998</v>
      </c>
      <c r="G241">
        <v>-1.98765665899</v>
      </c>
      <c r="I241">
        <f t="shared" si="20"/>
        <v>1.726229484921123E-2</v>
      </c>
      <c r="K241">
        <v>7.992</v>
      </c>
      <c r="L241">
        <f t="shared" si="21"/>
        <v>2.8469109208750683E-2</v>
      </c>
      <c r="M241">
        <f t="shared" si="22"/>
        <v>1.726229484921123E-2</v>
      </c>
      <c r="N241">
        <f t="shared" si="23"/>
        <v>4.5731404057961916E-2</v>
      </c>
    </row>
    <row r="242" spans="1:14">
      <c r="A242">
        <v>8.0252999999999997</v>
      </c>
      <c r="B242">
        <v>-1.0017371029</v>
      </c>
      <c r="C242">
        <v>6.0361047622200001E-2</v>
      </c>
      <c r="D242">
        <f t="shared" si="18"/>
        <v>7.1091047622200004E-2</v>
      </c>
      <c r="E242">
        <f t="shared" si="19"/>
        <v>-3.5478638105193798E-2</v>
      </c>
      <c r="F242">
        <v>0.19891024357699999</v>
      </c>
      <c r="G242">
        <v>-2.3714405095800002</v>
      </c>
      <c r="I242">
        <f t="shared" si="20"/>
        <v>9.8913212499653659E-3</v>
      </c>
      <c r="K242">
        <v>8.0252999999999997</v>
      </c>
      <c r="L242">
        <f t="shared" si="21"/>
        <v>3.5478638105193798E-2</v>
      </c>
      <c r="M242">
        <f t="shared" si="22"/>
        <v>9.8913212499653659E-3</v>
      </c>
      <c r="N242">
        <f t="shared" si="23"/>
        <v>4.5369959355159167E-2</v>
      </c>
    </row>
    <row r="243" spans="1:14">
      <c r="A243">
        <v>8.0586000000000002</v>
      </c>
      <c r="B243">
        <v>-1.0747044727699999</v>
      </c>
      <c r="C243">
        <v>6.6946647622199998E-2</v>
      </c>
      <c r="D243">
        <f t="shared" si="18"/>
        <v>7.7676647622200001E-2</v>
      </c>
      <c r="E243">
        <f t="shared" si="19"/>
        <v>-4.2356304332480471E-2</v>
      </c>
      <c r="F243">
        <v>0.11192992993000001</v>
      </c>
      <c r="G243">
        <v>-2.87971544005</v>
      </c>
      <c r="I243">
        <f t="shared" si="20"/>
        <v>3.1320773035336778E-3</v>
      </c>
      <c r="K243">
        <v>8.0586000000000002</v>
      </c>
      <c r="L243">
        <f t="shared" si="21"/>
        <v>4.2356304332480471E-2</v>
      </c>
      <c r="M243">
        <f t="shared" si="22"/>
        <v>3.1320773035336778E-3</v>
      </c>
      <c r="N243">
        <f t="shared" si="23"/>
        <v>4.5488381636014152E-2</v>
      </c>
    </row>
    <row r="244" spans="1:14">
      <c r="A244">
        <v>8.0919000000000008</v>
      </c>
      <c r="B244">
        <v>-1.10597620271</v>
      </c>
      <c r="C244">
        <v>6.9141847622200006E-2</v>
      </c>
      <c r="D244">
        <f t="shared" si="18"/>
        <v>7.987184762220001E-2</v>
      </c>
      <c r="E244">
        <f t="shared" si="19"/>
        <v>-4.4784174538939236E-2</v>
      </c>
      <c r="F244">
        <v>-8.4691358024699993E-3</v>
      </c>
      <c r="G244">
        <v>-2.9400516076100001</v>
      </c>
      <c r="I244">
        <f t="shared" si="20"/>
        <v>1.7931565310169791E-5</v>
      </c>
      <c r="K244">
        <v>8.0919000000000008</v>
      </c>
      <c r="L244">
        <f t="shared" si="21"/>
        <v>4.4784174538939236E-2</v>
      </c>
      <c r="M244">
        <f t="shared" si="22"/>
        <v>1.7931565310169791E-5</v>
      </c>
      <c r="N244">
        <f t="shared" si="23"/>
        <v>4.4802106104249409E-2</v>
      </c>
    </row>
    <row r="245" spans="1:14">
      <c r="A245">
        <v>8.1251999999999995</v>
      </c>
      <c r="B245">
        <v>-1.08512838275</v>
      </c>
      <c r="C245">
        <v>6.5300247622200006E-2</v>
      </c>
      <c r="D245">
        <f t="shared" si="18"/>
        <v>7.6030247622200009E-2</v>
      </c>
      <c r="E245">
        <f t="shared" si="19"/>
        <v>-4.0579801845521214E-2</v>
      </c>
      <c r="F245">
        <v>-0.10231631631599999</v>
      </c>
      <c r="G245">
        <v>-2.4844753551199998</v>
      </c>
      <c r="I245">
        <f t="shared" si="20"/>
        <v>2.6171571461189418E-3</v>
      </c>
      <c r="K245">
        <v>8.1251999999999995</v>
      </c>
      <c r="L245">
        <f t="shared" si="21"/>
        <v>4.0579801845521214E-2</v>
      </c>
      <c r="M245">
        <f t="shared" si="22"/>
        <v>2.6171571461189418E-3</v>
      </c>
      <c r="N245">
        <f t="shared" si="23"/>
        <v>4.3196958991640153E-2</v>
      </c>
    </row>
    <row r="246" spans="1:14">
      <c r="A246">
        <v>8.1585000000000001</v>
      </c>
      <c r="B246">
        <v>-1.03300883285</v>
      </c>
      <c r="C246">
        <v>6.1184247622199997E-2</v>
      </c>
      <c r="D246">
        <f t="shared" si="18"/>
        <v>7.19142476222E-2</v>
      </c>
      <c r="E246">
        <f t="shared" si="19"/>
        <v>-3.6305046257691029E-2</v>
      </c>
      <c r="F246">
        <v>-0.16480480480500001</v>
      </c>
      <c r="G246">
        <v>-2.19978793163</v>
      </c>
      <c r="I246">
        <f t="shared" si="20"/>
        <v>6.790155921703539E-3</v>
      </c>
      <c r="K246">
        <v>8.1585000000000001</v>
      </c>
      <c r="L246">
        <f t="shared" si="21"/>
        <v>3.6305046257691029E-2</v>
      </c>
      <c r="M246">
        <f t="shared" si="22"/>
        <v>6.790155921703539E-3</v>
      </c>
      <c r="N246">
        <f t="shared" si="23"/>
        <v>4.3095202179394568E-2</v>
      </c>
    </row>
    <row r="247" spans="1:14">
      <c r="A247">
        <v>8.1918000000000006</v>
      </c>
      <c r="B247">
        <v>-0.93919364301599995</v>
      </c>
      <c r="C247">
        <v>5.5147447622200002E-2</v>
      </c>
      <c r="D247">
        <f t="shared" si="18"/>
        <v>6.5877447622200005E-2</v>
      </c>
      <c r="E247">
        <f t="shared" si="19"/>
        <v>-3.0465663498614251E-2</v>
      </c>
      <c r="F247">
        <v>-0.24240040039999999</v>
      </c>
      <c r="G247">
        <v>-2.0680412366500001</v>
      </c>
      <c r="I247">
        <f t="shared" si="20"/>
        <v>1.4689488528520079E-2</v>
      </c>
      <c r="K247">
        <v>8.1918000000000006</v>
      </c>
      <c r="L247">
        <f t="shared" si="21"/>
        <v>3.0465663498614251E-2</v>
      </c>
      <c r="M247">
        <f t="shared" si="22"/>
        <v>1.4689488528520079E-2</v>
      </c>
      <c r="N247">
        <f t="shared" si="23"/>
        <v>4.5155152027134327E-2</v>
      </c>
    </row>
    <row r="248" spans="1:14">
      <c r="A248">
        <v>8.2250999999999994</v>
      </c>
      <c r="B248">
        <v>-0.80889476825200002</v>
      </c>
      <c r="C248">
        <v>4.4720247622199998E-2</v>
      </c>
      <c r="D248">
        <f t="shared" si="18"/>
        <v>5.5450247622199994E-2</v>
      </c>
      <c r="E248">
        <f t="shared" si="19"/>
        <v>-2.1584604328770338E-2</v>
      </c>
      <c r="F248">
        <v>-0.30946680013299999</v>
      </c>
      <c r="G248">
        <v>-1.78316287592</v>
      </c>
      <c r="I248">
        <f t="shared" si="20"/>
        <v>2.3942425096139541E-2</v>
      </c>
      <c r="K248">
        <v>8.2250999999999994</v>
      </c>
      <c r="L248">
        <f t="shared" si="21"/>
        <v>2.1584604328770338E-2</v>
      </c>
      <c r="M248">
        <f t="shared" si="22"/>
        <v>2.3942425096139541E-2</v>
      </c>
      <c r="N248">
        <f t="shared" si="23"/>
        <v>4.5527029424909882E-2</v>
      </c>
    </row>
    <row r="249" spans="1:14">
      <c r="A249">
        <v>8.2584</v>
      </c>
      <c r="B249">
        <v>-0.65253611853500004</v>
      </c>
      <c r="C249">
        <v>3.4018647622199999E-2</v>
      </c>
      <c r="D249">
        <f t="shared" si="18"/>
        <v>4.4748647622200002E-2</v>
      </c>
      <c r="E249">
        <f t="shared" si="19"/>
        <v>-1.4057139077391097E-2</v>
      </c>
      <c r="F249">
        <v>-0.36142609275900001</v>
      </c>
      <c r="G249">
        <v>-1.48778296704</v>
      </c>
      <c r="I249">
        <f t="shared" si="20"/>
        <v>3.265720513175932E-2</v>
      </c>
      <c r="K249">
        <v>8.2584</v>
      </c>
      <c r="L249">
        <f t="shared" si="21"/>
        <v>1.4057139077391097E-2</v>
      </c>
      <c r="M249">
        <f t="shared" si="22"/>
        <v>3.265720513175932E-2</v>
      </c>
      <c r="N249">
        <f t="shared" si="23"/>
        <v>4.6714344209150417E-2</v>
      </c>
    </row>
    <row r="250" spans="1:14">
      <c r="A250">
        <v>8.2917000000000005</v>
      </c>
      <c r="B250">
        <v>-0.46490573887499997</v>
      </c>
      <c r="C250">
        <v>2.05730476222E-2</v>
      </c>
      <c r="D250">
        <f t="shared" si="18"/>
        <v>3.13030476222E-2</v>
      </c>
      <c r="E250">
        <f t="shared" si="19"/>
        <v>-6.8787631488728025E-3</v>
      </c>
      <c r="F250">
        <v>-0.408349683016</v>
      </c>
      <c r="G250">
        <v>-1.17235464805</v>
      </c>
      <c r="I250">
        <f t="shared" si="20"/>
        <v>4.168736590481692E-2</v>
      </c>
      <c r="K250">
        <v>8.2917000000000005</v>
      </c>
      <c r="L250">
        <f t="shared" si="21"/>
        <v>6.8787631488728025E-3</v>
      </c>
      <c r="M250">
        <f t="shared" si="22"/>
        <v>4.168736590481692E-2</v>
      </c>
      <c r="N250">
        <f t="shared" si="23"/>
        <v>4.8566129053689719E-2</v>
      </c>
    </row>
    <row r="251" spans="1:14">
      <c r="A251">
        <v>8.3249999999999993</v>
      </c>
      <c r="B251">
        <v>-0.25121558426200002</v>
      </c>
      <c r="C251">
        <v>6.30424762223E-3</v>
      </c>
      <c r="D251">
        <f t="shared" si="18"/>
        <v>1.7034247622229999E-2</v>
      </c>
      <c r="E251">
        <f t="shared" si="19"/>
        <v>-2.0369624562292478E-3</v>
      </c>
      <c r="F251">
        <v>-0.43810610610599998</v>
      </c>
      <c r="G251">
        <v>-0.85539883115199999</v>
      </c>
      <c r="I251">
        <f t="shared" si="20"/>
        <v>4.7984240051840425E-2</v>
      </c>
      <c r="K251">
        <v>8.3249999999999993</v>
      </c>
      <c r="L251">
        <f t="shared" si="21"/>
        <v>2.0369624562292478E-3</v>
      </c>
      <c r="M251">
        <f t="shared" si="22"/>
        <v>4.7984240051840425E-2</v>
      </c>
      <c r="N251">
        <f t="shared" si="23"/>
        <v>5.002120250806967E-2</v>
      </c>
    </row>
    <row r="252" spans="1:14">
      <c r="A252">
        <v>8.3582999999999998</v>
      </c>
      <c r="B252">
        <v>-3.2313474659000002E-2</v>
      </c>
      <c r="C252">
        <v>-8.2389523777700001E-3</v>
      </c>
      <c r="D252">
        <f t="shared" si="18"/>
        <v>2.4910476222299999E-3</v>
      </c>
      <c r="E252">
        <f t="shared" si="19"/>
        <v>-4.3561334158648504E-5</v>
      </c>
      <c r="F252">
        <v>-0.47129596262899998</v>
      </c>
      <c r="G252">
        <v>-0.349987959264</v>
      </c>
      <c r="I252">
        <f t="shared" si="20"/>
        <v>5.5529971097598933E-2</v>
      </c>
      <c r="K252">
        <v>8.3582999999999998</v>
      </c>
      <c r="L252">
        <f t="shared" si="21"/>
        <v>4.3561334158648504E-5</v>
      </c>
      <c r="M252">
        <f t="shared" si="22"/>
        <v>5.5529971097598933E-2</v>
      </c>
      <c r="N252">
        <f t="shared" si="23"/>
        <v>5.5573532431757583E-2</v>
      </c>
    </row>
    <row r="253" spans="1:14">
      <c r="A253">
        <v>8.3916000000000004</v>
      </c>
      <c r="B253">
        <v>0.19180058993499999</v>
      </c>
      <c r="C253">
        <v>-2.6074952377800002E-2</v>
      </c>
      <c r="D253">
        <f t="shared" si="18"/>
        <v>-1.5344952377800002E-2</v>
      </c>
      <c r="E253">
        <f t="shared" si="19"/>
        <v>-1.6529822956081882E-3</v>
      </c>
      <c r="F253">
        <v>-0.47221154487799999</v>
      </c>
      <c r="G253">
        <v>0.44526564157300003</v>
      </c>
      <c r="I253">
        <f t="shared" si="20"/>
        <v>5.5745935779016847E-2</v>
      </c>
      <c r="K253">
        <v>8.3916000000000004</v>
      </c>
      <c r="L253">
        <f t="shared" si="21"/>
        <v>1.6529822956081882E-3</v>
      </c>
      <c r="M253">
        <f t="shared" si="22"/>
        <v>5.5745935779016847E-2</v>
      </c>
      <c r="N253">
        <f t="shared" si="23"/>
        <v>5.7398918074625035E-2</v>
      </c>
    </row>
    <row r="254" spans="1:14">
      <c r="A254">
        <v>8.4248999999999992</v>
      </c>
      <c r="B254">
        <v>0.40549074454799999</v>
      </c>
      <c r="C254">
        <v>-4.0892552377799998E-2</v>
      </c>
      <c r="D254">
        <f t="shared" si="18"/>
        <v>-3.0162552377799998E-2</v>
      </c>
      <c r="E254">
        <f t="shared" si="19"/>
        <v>-6.3866525529235685E-3</v>
      </c>
      <c r="F254">
        <v>-0.436046046046</v>
      </c>
      <c r="G254">
        <v>1.0978891248</v>
      </c>
      <c r="I254">
        <f t="shared" si="20"/>
        <v>4.7534038568087592E-2</v>
      </c>
      <c r="K254">
        <v>8.4248999999999992</v>
      </c>
      <c r="L254">
        <f t="shared" si="21"/>
        <v>6.3866525529235685E-3</v>
      </c>
      <c r="M254">
        <f t="shared" si="22"/>
        <v>4.7534038568087592E-2</v>
      </c>
      <c r="N254">
        <f t="shared" si="23"/>
        <v>5.3920691121011159E-2</v>
      </c>
    </row>
    <row r="255" spans="1:14">
      <c r="A255">
        <v>8.4581999999999997</v>
      </c>
      <c r="B255">
        <v>0.60354503418899996</v>
      </c>
      <c r="C255">
        <v>-5.5161352377800003E-2</v>
      </c>
      <c r="D255">
        <f t="shared" si="18"/>
        <v>-4.4431352377800007E-2</v>
      </c>
      <c r="E255">
        <f t="shared" si="19"/>
        <v>-1.3858498420324043E-2</v>
      </c>
      <c r="F255">
        <v>-0.39095362028699998</v>
      </c>
      <c r="G255">
        <v>1.5135594943199999</v>
      </c>
      <c r="I255">
        <f t="shared" si="20"/>
        <v>3.8211183303877939E-2</v>
      </c>
      <c r="K255">
        <v>8.4581999999999997</v>
      </c>
      <c r="L255">
        <f t="shared" si="21"/>
        <v>1.3858498420324043E-2</v>
      </c>
      <c r="M255">
        <f t="shared" si="22"/>
        <v>3.8211183303877939E-2</v>
      </c>
      <c r="N255">
        <f t="shared" si="23"/>
        <v>5.2069681724201983E-2</v>
      </c>
    </row>
    <row r="256" spans="1:14">
      <c r="A256">
        <v>8.4915000000000003</v>
      </c>
      <c r="B256">
        <v>0.77553954887700005</v>
      </c>
      <c r="C256">
        <v>-6.72349523778E-2</v>
      </c>
      <c r="D256">
        <f t="shared" si="18"/>
        <v>-5.6504952377799997E-2</v>
      </c>
      <c r="E256">
        <f t="shared" si="19"/>
        <v>-2.2413523695386465E-2</v>
      </c>
      <c r="F256">
        <v>-0.33327193860499998</v>
      </c>
      <c r="G256">
        <v>1.8165768927599999</v>
      </c>
      <c r="I256">
        <f t="shared" si="20"/>
        <v>2.7767546265383719E-2</v>
      </c>
      <c r="K256">
        <v>8.4915000000000003</v>
      </c>
      <c r="L256">
        <f t="shared" si="21"/>
        <v>2.2413523695386465E-2</v>
      </c>
      <c r="M256">
        <f t="shared" si="22"/>
        <v>2.7767546265383719E-2</v>
      </c>
      <c r="N256">
        <f t="shared" si="23"/>
        <v>5.018106996077018E-2</v>
      </c>
    </row>
    <row r="257" spans="1:14">
      <c r="A257">
        <v>8.5248000000000008</v>
      </c>
      <c r="B257">
        <v>0.92668624360399998</v>
      </c>
      <c r="C257">
        <v>-7.7662152377799998E-2</v>
      </c>
      <c r="D257">
        <f t="shared" si="18"/>
        <v>-6.6932152377799994E-2</v>
      </c>
      <c r="E257">
        <f t="shared" si="19"/>
        <v>-3.1448989413913761E-2</v>
      </c>
      <c r="F257">
        <v>-0.26735001668300001</v>
      </c>
      <c r="G257">
        <v>2.0352000315300001</v>
      </c>
      <c r="I257">
        <f t="shared" si="20"/>
        <v>1.7869007855100098E-2</v>
      </c>
      <c r="K257">
        <v>8.5248000000000008</v>
      </c>
      <c r="L257">
        <f t="shared" si="21"/>
        <v>3.1448989413913761E-2</v>
      </c>
      <c r="M257">
        <f t="shared" si="22"/>
        <v>1.7869007855100098E-2</v>
      </c>
      <c r="N257">
        <f t="shared" si="23"/>
        <v>4.9317997269013855E-2</v>
      </c>
    </row>
    <row r="258" spans="1:14">
      <c r="A258">
        <v>8.5580999999999996</v>
      </c>
      <c r="B258">
        <v>1.0413492534</v>
      </c>
      <c r="C258">
        <v>-8.5070952377800005E-2</v>
      </c>
      <c r="D258">
        <f t="shared" si="18"/>
        <v>-7.4340952377800001E-2</v>
      </c>
      <c r="E258">
        <f t="shared" si="19"/>
        <v>-3.8796571947077058E-2</v>
      </c>
      <c r="F258">
        <v>-0.19639239239199999</v>
      </c>
      <c r="G258">
        <v>2.2318653878000001</v>
      </c>
      <c r="I258">
        <f t="shared" si="20"/>
        <v>9.642492947363324E-3</v>
      </c>
      <c r="K258">
        <v>8.5580999999999996</v>
      </c>
      <c r="L258">
        <f t="shared" si="21"/>
        <v>3.8796571947077058E-2</v>
      </c>
      <c r="M258">
        <f t="shared" si="22"/>
        <v>9.642492947363324E-3</v>
      </c>
      <c r="N258">
        <f t="shared" si="23"/>
        <v>4.843906489444038E-2</v>
      </c>
    </row>
    <row r="259" spans="1:14">
      <c r="A259">
        <v>8.5914000000000001</v>
      </c>
      <c r="B259">
        <v>1.12474053324</v>
      </c>
      <c r="C259">
        <v>-9.0558952377799998E-2</v>
      </c>
      <c r="D259">
        <f t="shared" ref="D259:D301" si="24">C259+0.01073</f>
        <v>-7.9828952377799994E-2</v>
      </c>
      <c r="E259">
        <f t="shared" ref="E259:E301" si="25">0.5*(-14.04)*(D259^2)</f>
        <v>-4.4736084696914154E-2</v>
      </c>
      <c r="F259">
        <v>-0.12589255922600001</v>
      </c>
      <c r="G259">
        <v>2.5820442843000002</v>
      </c>
      <c r="I259">
        <f t="shared" ref="I259:I301" si="26">0.5*0.5*(F259^2)</f>
        <v>3.9622341171179805E-3</v>
      </c>
      <c r="K259">
        <v>8.5914000000000001</v>
      </c>
      <c r="L259">
        <f t="shared" ref="L259:L301" si="27">0.5*(14.04)*(D259^2)</f>
        <v>4.4736084696914154E-2</v>
      </c>
      <c r="M259">
        <f t="shared" ref="M259:M301" si="28">0.5*0.5*(F259^2)</f>
        <v>3.9622341171179805E-3</v>
      </c>
      <c r="N259">
        <f t="shared" ref="N259:N301" si="29">L259+M259</f>
        <v>4.8698318814032138E-2</v>
      </c>
    </row>
    <row r="260" spans="1:14">
      <c r="A260">
        <v>8.6247000000000007</v>
      </c>
      <c r="B260">
        <v>1.1560122631900001</v>
      </c>
      <c r="C260">
        <v>-9.4674952377800006E-2</v>
      </c>
      <c r="D260">
        <f t="shared" si="24"/>
        <v>-8.3944952377800003E-2</v>
      </c>
      <c r="E260">
        <f t="shared" si="25"/>
        <v>-4.9468220308571995E-2</v>
      </c>
      <c r="F260">
        <v>-2.3347347347299999E-2</v>
      </c>
      <c r="G260">
        <v>2.85985796719</v>
      </c>
      <c r="I260">
        <f t="shared" si="26"/>
        <v>1.3627465703886906E-4</v>
      </c>
      <c r="K260">
        <v>8.6247000000000007</v>
      </c>
      <c r="L260">
        <f t="shared" si="27"/>
        <v>4.9468220308571995E-2</v>
      </c>
      <c r="M260">
        <f t="shared" si="28"/>
        <v>1.3627465703886906E-4</v>
      </c>
      <c r="N260">
        <f t="shared" si="29"/>
        <v>4.9604494965610861E-2</v>
      </c>
    </row>
    <row r="261" spans="1:14">
      <c r="A261">
        <v>8.6579999999999995</v>
      </c>
      <c r="B261">
        <v>1.14558835321</v>
      </c>
      <c r="C261">
        <v>-9.2205352377800004E-2</v>
      </c>
      <c r="D261">
        <f t="shared" si="24"/>
        <v>-8.1475352377800001E-2</v>
      </c>
      <c r="E261">
        <f t="shared" si="25"/>
        <v>-4.6600395976508495E-2</v>
      </c>
      <c r="F261">
        <v>8.1715715715699994E-2</v>
      </c>
      <c r="G261">
        <v>2.66548385779</v>
      </c>
      <c r="I261">
        <f t="shared" si="26"/>
        <v>1.6693645487322747E-3</v>
      </c>
      <c r="K261">
        <v>8.6579999999999995</v>
      </c>
      <c r="L261">
        <f t="shared" si="27"/>
        <v>4.6600395976508495E-2</v>
      </c>
      <c r="M261">
        <f t="shared" si="28"/>
        <v>1.6693645487322747E-3</v>
      </c>
      <c r="N261">
        <f t="shared" si="29"/>
        <v>4.8269760525240769E-2</v>
      </c>
    </row>
    <row r="262" spans="1:14">
      <c r="A262">
        <v>8.6913</v>
      </c>
      <c r="B262">
        <v>1.0934688033</v>
      </c>
      <c r="C262">
        <v>-8.8089352377799995E-2</v>
      </c>
      <c r="D262">
        <f t="shared" si="24"/>
        <v>-7.7359352377799992E-2</v>
      </c>
      <c r="E262">
        <f t="shared" si="25"/>
        <v>-4.2010975190194658E-2</v>
      </c>
      <c r="F262">
        <v>0.15748014681299999</v>
      </c>
      <c r="G262">
        <v>2.3405086768399999</v>
      </c>
      <c r="I262">
        <f t="shared" si="26"/>
        <v>6.1999991600610073E-3</v>
      </c>
      <c r="K262">
        <v>8.6913</v>
      </c>
      <c r="L262">
        <f t="shared" si="27"/>
        <v>4.2010975190194658E-2</v>
      </c>
      <c r="M262">
        <f t="shared" si="28"/>
        <v>6.1999991600610073E-3</v>
      </c>
      <c r="N262">
        <f t="shared" si="29"/>
        <v>4.8210974350255661E-2</v>
      </c>
    </row>
    <row r="263" spans="1:14">
      <c r="A263">
        <v>8.7246000000000006</v>
      </c>
      <c r="B263">
        <v>1.0048655684600001</v>
      </c>
      <c r="C263">
        <v>-8.1778152377800006E-2</v>
      </c>
      <c r="D263">
        <f t="shared" si="24"/>
        <v>-7.1048152377800003E-2</v>
      </c>
      <c r="E263">
        <f t="shared" si="25"/>
        <v>-3.5435836493219595E-2</v>
      </c>
      <c r="F263">
        <v>0.23095562228899999</v>
      </c>
      <c r="G263">
        <v>2.1507170611799999</v>
      </c>
      <c r="I263">
        <f t="shared" si="26"/>
        <v>1.3335124866724807E-2</v>
      </c>
      <c r="K263">
        <v>8.7246000000000006</v>
      </c>
      <c r="L263">
        <f t="shared" si="27"/>
        <v>3.5435836493219595E-2</v>
      </c>
      <c r="M263">
        <f t="shared" si="28"/>
        <v>1.3335124866724807E-2</v>
      </c>
      <c r="N263">
        <f t="shared" si="29"/>
        <v>4.8770961359944402E-2</v>
      </c>
    </row>
    <row r="264" spans="1:14">
      <c r="A264">
        <v>8.7578999999999994</v>
      </c>
      <c r="B264">
        <v>0.88499060367899995</v>
      </c>
      <c r="C264">
        <v>-7.2722952377799993E-2</v>
      </c>
      <c r="D264">
        <f t="shared" si="24"/>
        <v>-6.199295237779999E-2</v>
      </c>
      <c r="E264">
        <f t="shared" si="25"/>
        <v>-2.6978745534503565E-2</v>
      </c>
      <c r="F264">
        <v>0.300997664331</v>
      </c>
      <c r="G264">
        <v>1.9616891944799999</v>
      </c>
      <c r="I264">
        <f t="shared" si="26"/>
        <v>2.2649898483179338E-2</v>
      </c>
      <c r="K264">
        <v>8.7578999999999994</v>
      </c>
      <c r="L264">
        <f t="shared" si="27"/>
        <v>2.6978745534503565E-2</v>
      </c>
      <c r="M264">
        <f t="shared" si="28"/>
        <v>2.2649898483179338E-2</v>
      </c>
      <c r="N264">
        <f t="shared" si="29"/>
        <v>4.9628644017682903E-2</v>
      </c>
    </row>
    <row r="265" spans="1:14">
      <c r="A265">
        <v>8.7911999999999999</v>
      </c>
      <c r="B265">
        <v>0.71820804398100002</v>
      </c>
      <c r="C265">
        <v>-6.1472552377799999E-2</v>
      </c>
      <c r="D265">
        <f t="shared" si="24"/>
        <v>-5.0742552377799996E-2</v>
      </c>
      <c r="E265">
        <f t="shared" si="25"/>
        <v>-1.8075142485132707E-2</v>
      </c>
      <c r="F265">
        <v>0.36371504838199997</v>
      </c>
      <c r="G265">
        <v>1.7039239217</v>
      </c>
      <c r="I265">
        <f t="shared" si="26"/>
        <v>3.3072159104880143E-2</v>
      </c>
      <c r="K265">
        <v>8.7911999999999999</v>
      </c>
      <c r="L265">
        <f t="shared" si="27"/>
        <v>1.8075142485132707E-2</v>
      </c>
      <c r="M265">
        <f t="shared" si="28"/>
        <v>3.3072159104880143E-2</v>
      </c>
      <c r="N265">
        <f t="shared" si="29"/>
        <v>5.114730159001285E-2</v>
      </c>
    </row>
    <row r="266" spans="1:14">
      <c r="A266">
        <v>8.8245000000000005</v>
      </c>
      <c r="B266">
        <v>0.52536570933100002</v>
      </c>
      <c r="C266">
        <v>-4.8301352377799998E-2</v>
      </c>
      <c r="D266">
        <f t="shared" si="24"/>
        <v>-3.7571352377800002E-2</v>
      </c>
      <c r="E266">
        <f t="shared" si="25"/>
        <v>-9.9094777668676613E-3</v>
      </c>
      <c r="F266">
        <v>0.41727660994299998</v>
      </c>
      <c r="G266">
        <v>1.3193763221599999</v>
      </c>
      <c r="I266">
        <f t="shared" si="26"/>
        <v>4.3529942301380638E-2</v>
      </c>
      <c r="K266">
        <v>8.8245000000000005</v>
      </c>
      <c r="L266">
        <f t="shared" si="27"/>
        <v>9.9094777668676613E-3</v>
      </c>
      <c r="M266">
        <f t="shared" si="28"/>
        <v>4.3529942301380638E-2</v>
      </c>
      <c r="N266">
        <f t="shared" si="29"/>
        <v>5.3439420068248297E-2</v>
      </c>
    </row>
    <row r="267" spans="1:14">
      <c r="A267">
        <v>8.8577999999999992</v>
      </c>
      <c r="B267">
        <v>0.32731141968900002</v>
      </c>
      <c r="C267">
        <v>-3.3483752377799998E-2</v>
      </c>
      <c r="D267">
        <f t="shared" si="24"/>
        <v>-2.2753752377799998E-2</v>
      </c>
      <c r="E267">
        <f t="shared" si="25"/>
        <v>-3.634487395837078E-3</v>
      </c>
      <c r="F267">
        <v>0.459164497831</v>
      </c>
      <c r="G267">
        <v>0.70054873024499997</v>
      </c>
      <c r="I267">
        <f t="shared" si="26"/>
        <v>5.27080090170986E-2</v>
      </c>
      <c r="K267">
        <v>8.8577999999999992</v>
      </c>
      <c r="L267">
        <f t="shared" si="27"/>
        <v>3.634487395837078E-3</v>
      </c>
      <c r="M267">
        <f t="shared" si="28"/>
        <v>5.27080090170986E-2</v>
      </c>
      <c r="N267">
        <f t="shared" si="29"/>
        <v>5.6342496412935678E-2</v>
      </c>
    </row>
    <row r="268" spans="1:14">
      <c r="A268">
        <v>8.8910999999999998</v>
      </c>
      <c r="B268">
        <v>0.10840931008599999</v>
      </c>
      <c r="C268">
        <v>-1.6745352377800001E-2</v>
      </c>
      <c r="D268">
        <f t="shared" si="24"/>
        <v>-6.0153523778000012E-3</v>
      </c>
      <c r="E268">
        <f t="shared" si="25"/>
        <v>-2.5401493888831095E-4</v>
      </c>
      <c r="F268">
        <v>0.46900700700699999</v>
      </c>
      <c r="G268">
        <v>-5.9381481359000003E-2</v>
      </c>
      <c r="I268">
        <f t="shared" si="26"/>
        <v>5.4991893155416034E-2</v>
      </c>
      <c r="K268">
        <v>8.8910999999999998</v>
      </c>
      <c r="L268">
        <f t="shared" si="27"/>
        <v>2.5401493888831095E-4</v>
      </c>
      <c r="M268">
        <f t="shared" si="28"/>
        <v>5.4991893155416034E-2</v>
      </c>
      <c r="N268">
        <f t="shared" si="29"/>
        <v>5.5245908094304345E-2</v>
      </c>
    </row>
    <row r="269" spans="1:14">
      <c r="A269">
        <v>8.9244000000000003</v>
      </c>
      <c r="B269">
        <v>-0.110492799517</v>
      </c>
      <c r="C269">
        <v>-1.3789523777700001E-3</v>
      </c>
      <c r="D269">
        <f t="shared" si="24"/>
        <v>9.3510476222299996E-3</v>
      </c>
      <c r="E269">
        <f t="shared" si="25"/>
        <v>-6.1384348326515748E-4</v>
      </c>
      <c r="F269">
        <v>0.44955088421799999</v>
      </c>
      <c r="G269">
        <v>-0.659497223839</v>
      </c>
      <c r="I269">
        <f t="shared" si="26"/>
        <v>5.0523999375296405E-2</v>
      </c>
      <c r="K269">
        <v>8.9244000000000003</v>
      </c>
      <c r="L269">
        <f t="shared" si="27"/>
        <v>6.1384348326515748E-4</v>
      </c>
      <c r="M269">
        <f t="shared" si="28"/>
        <v>5.0523999375296405E-2</v>
      </c>
      <c r="N269">
        <f t="shared" si="29"/>
        <v>5.1137842858561565E-2</v>
      </c>
    </row>
    <row r="270" spans="1:14">
      <c r="A270">
        <v>8.9577000000000009</v>
      </c>
      <c r="B270">
        <v>-0.31897099913999999</v>
      </c>
      <c r="C270">
        <v>1.34386476222E-2</v>
      </c>
      <c r="D270">
        <f t="shared" si="24"/>
        <v>2.4168647622200001E-2</v>
      </c>
      <c r="E270">
        <f t="shared" si="25"/>
        <v>-4.1005471657602375E-3</v>
      </c>
      <c r="F270">
        <v>0.41773440106800003</v>
      </c>
      <c r="G270">
        <v>-1.03468889866</v>
      </c>
      <c r="I270">
        <f t="shared" si="26"/>
        <v>4.3625507458910175E-2</v>
      </c>
      <c r="K270">
        <v>8.9577000000000009</v>
      </c>
      <c r="L270">
        <f t="shared" si="27"/>
        <v>4.1005471657602375E-3</v>
      </c>
      <c r="M270">
        <f t="shared" si="28"/>
        <v>4.3625507458910175E-2</v>
      </c>
      <c r="N270">
        <f t="shared" si="29"/>
        <v>4.772605462467041E-2</v>
      </c>
    </row>
    <row r="271" spans="1:14">
      <c r="A271">
        <v>8.9909999999999997</v>
      </c>
      <c r="B271">
        <v>-0.522237243771</v>
      </c>
      <c r="C271">
        <v>2.6609847622199999E-2</v>
      </c>
      <c r="D271">
        <f t="shared" si="24"/>
        <v>3.7339847622199995E-2</v>
      </c>
      <c r="E271">
        <f t="shared" si="25"/>
        <v>-9.7877348275527843E-3</v>
      </c>
      <c r="F271">
        <v>0.37767767767799998</v>
      </c>
      <c r="G271">
        <v>-1.29722760242</v>
      </c>
      <c r="I271">
        <f t="shared" si="26"/>
        <v>3.5660107054061814E-2</v>
      </c>
      <c r="K271">
        <v>8.9909999999999997</v>
      </c>
      <c r="L271">
        <f t="shared" si="27"/>
        <v>9.7877348275527843E-3</v>
      </c>
      <c r="M271">
        <f t="shared" si="28"/>
        <v>3.5660107054061814E-2</v>
      </c>
      <c r="N271">
        <f t="shared" si="29"/>
        <v>4.5447841881614597E-2</v>
      </c>
    </row>
    <row r="272" spans="1:14">
      <c r="A272">
        <v>9.0243000000000002</v>
      </c>
      <c r="B272">
        <v>-0.70986762343099996</v>
      </c>
      <c r="C272">
        <v>3.8683447622200003E-2</v>
      </c>
      <c r="D272">
        <f t="shared" si="24"/>
        <v>4.9413447622199999E-2</v>
      </c>
      <c r="E272">
        <f t="shared" si="25"/>
        <v>-1.7140655417501555E-2</v>
      </c>
      <c r="F272">
        <v>0.33258525191900001</v>
      </c>
      <c r="G272">
        <v>-1.5807694024800001</v>
      </c>
      <c r="I272">
        <f t="shared" si="26"/>
        <v>2.7653237448506174E-2</v>
      </c>
      <c r="K272">
        <v>9.0243000000000002</v>
      </c>
      <c r="L272">
        <f t="shared" si="27"/>
        <v>1.7140655417501555E-2</v>
      </c>
      <c r="M272">
        <f t="shared" si="28"/>
        <v>2.7653237448506174E-2</v>
      </c>
      <c r="N272">
        <f t="shared" si="29"/>
        <v>4.4793892866007726E-2</v>
      </c>
    </row>
    <row r="273" spans="1:14">
      <c r="A273">
        <v>9.0576000000000008</v>
      </c>
      <c r="B273">
        <v>-0.85580236316699998</v>
      </c>
      <c r="C273">
        <v>4.91106476222E-2</v>
      </c>
      <c r="D273">
        <f t="shared" si="24"/>
        <v>5.9840647622199997E-2</v>
      </c>
      <c r="E273">
        <f t="shared" si="25"/>
        <v>-2.5137939817067054E-2</v>
      </c>
      <c r="F273">
        <v>0.27490357023700002</v>
      </c>
      <c r="G273">
        <v>-1.9324757968999999</v>
      </c>
      <c r="I273">
        <f t="shared" si="26"/>
        <v>1.88929932322623E-2</v>
      </c>
      <c r="K273">
        <v>9.0576000000000008</v>
      </c>
      <c r="L273">
        <f t="shared" si="27"/>
        <v>2.5137939817067054E-2</v>
      </c>
      <c r="M273">
        <f t="shared" si="28"/>
        <v>1.88929932322623E-2</v>
      </c>
      <c r="N273">
        <f t="shared" si="29"/>
        <v>4.4030933049329354E-2</v>
      </c>
    </row>
    <row r="274" spans="1:14">
      <c r="A274">
        <v>9.0908999999999995</v>
      </c>
      <c r="B274">
        <v>-0.96525341796899999</v>
      </c>
      <c r="C274">
        <v>5.7342647622200003E-2</v>
      </c>
      <c r="D274">
        <f t="shared" si="24"/>
        <v>6.80726476222E-2</v>
      </c>
      <c r="E274">
        <f t="shared" si="25"/>
        <v>-3.2529875187159399E-2</v>
      </c>
      <c r="F274">
        <v>0.204174841508</v>
      </c>
      <c r="G274">
        <v>-2.2807453210099999</v>
      </c>
      <c r="I274">
        <f t="shared" si="26"/>
        <v>1.042184147620423E-2</v>
      </c>
      <c r="K274">
        <v>9.0908999999999995</v>
      </c>
      <c r="L274">
        <f t="shared" si="27"/>
        <v>3.2529875187159399E-2</v>
      </c>
      <c r="M274">
        <f t="shared" si="28"/>
        <v>1.042184147620423E-2</v>
      </c>
      <c r="N274">
        <f t="shared" si="29"/>
        <v>4.2951716663363629E-2</v>
      </c>
    </row>
    <row r="275" spans="1:14">
      <c r="A275">
        <v>9.1242000000000001</v>
      </c>
      <c r="B275">
        <v>-1.05385665281</v>
      </c>
      <c r="C275">
        <v>6.3105047622199997E-2</v>
      </c>
      <c r="D275">
        <f t="shared" si="24"/>
        <v>7.3835047622200001E-2</v>
      </c>
      <c r="E275">
        <f t="shared" si="25"/>
        <v>-3.8270332086755246E-2</v>
      </c>
      <c r="F275">
        <v>0.12017017017000001</v>
      </c>
      <c r="G275">
        <v>-2.5222809284599998</v>
      </c>
      <c r="I275">
        <f t="shared" si="26"/>
        <v>3.6102174496716898E-3</v>
      </c>
      <c r="K275">
        <v>9.1242000000000001</v>
      </c>
      <c r="L275">
        <f t="shared" si="27"/>
        <v>3.8270332086755246E-2</v>
      </c>
      <c r="M275">
        <f t="shared" si="28"/>
        <v>3.6102174496716898E-3</v>
      </c>
      <c r="N275">
        <f t="shared" si="29"/>
        <v>4.1880549536426934E-2</v>
      </c>
    </row>
    <row r="276" spans="1:14">
      <c r="A276">
        <v>9.1575000000000006</v>
      </c>
      <c r="B276">
        <v>-1.0955522927300001</v>
      </c>
      <c r="C276">
        <v>6.55746476222E-2</v>
      </c>
      <c r="D276">
        <f t="shared" si="24"/>
        <v>7.6304647622200003E-2</v>
      </c>
      <c r="E276">
        <f t="shared" si="25"/>
        <v>-4.0873242726211748E-2</v>
      </c>
      <c r="F276">
        <v>2.9298631965300002E-2</v>
      </c>
      <c r="G276">
        <v>-2.5495849536600002</v>
      </c>
      <c r="I276">
        <f t="shared" si="26"/>
        <v>2.1460245875952477E-4</v>
      </c>
      <c r="K276">
        <v>9.1575000000000006</v>
      </c>
      <c r="L276">
        <f t="shared" si="27"/>
        <v>4.0873242726211748E-2</v>
      </c>
      <c r="M276">
        <f t="shared" si="28"/>
        <v>2.1460245875952477E-4</v>
      </c>
      <c r="N276">
        <f t="shared" si="29"/>
        <v>4.1087845184971272E-2</v>
      </c>
    </row>
    <row r="277" spans="1:14">
      <c r="A277">
        <v>9.1907999999999994</v>
      </c>
      <c r="B277">
        <v>-1.0903403377400001</v>
      </c>
      <c r="C277">
        <v>6.4751447622200003E-2</v>
      </c>
      <c r="D277">
        <f t="shared" si="24"/>
        <v>7.5481447622200007E-2</v>
      </c>
      <c r="E277">
        <f t="shared" si="25"/>
        <v>-3.999609152470332E-2</v>
      </c>
      <c r="F277">
        <v>-5.4019352686E-2</v>
      </c>
      <c r="G277">
        <v>-2.4350226101999999</v>
      </c>
      <c r="I277">
        <f t="shared" si="26"/>
        <v>7.2952261615361383E-4</v>
      </c>
      <c r="K277">
        <v>9.1907999999999994</v>
      </c>
      <c r="L277">
        <f t="shared" si="27"/>
        <v>3.999609152470332E-2</v>
      </c>
      <c r="M277">
        <f t="shared" si="28"/>
        <v>7.2952261615361383E-4</v>
      </c>
      <c r="N277">
        <f t="shared" si="29"/>
        <v>4.0725614140856931E-2</v>
      </c>
    </row>
    <row r="278" spans="1:14">
      <c r="A278">
        <v>9.2241</v>
      </c>
      <c r="B278">
        <v>-1.05385665281</v>
      </c>
      <c r="C278">
        <v>6.1733047622199999E-2</v>
      </c>
      <c r="D278">
        <f t="shared" si="24"/>
        <v>7.2463047622200003E-2</v>
      </c>
      <c r="E278">
        <f t="shared" si="25"/>
        <v>-3.6861270760294523E-2</v>
      </c>
      <c r="F278">
        <v>-0.13047047046999999</v>
      </c>
      <c r="G278">
        <v>-2.3555927187300001</v>
      </c>
      <c r="I278">
        <f t="shared" si="26"/>
        <v>4.2556359161657845E-3</v>
      </c>
      <c r="K278">
        <v>9.2241</v>
      </c>
      <c r="L278">
        <f t="shared" si="27"/>
        <v>3.6861270760294523E-2</v>
      </c>
      <c r="M278">
        <f t="shared" si="28"/>
        <v>4.2556359161657845E-3</v>
      </c>
      <c r="N278">
        <f t="shared" si="29"/>
        <v>4.1116906676460306E-2</v>
      </c>
    </row>
    <row r="279" spans="1:14">
      <c r="A279">
        <v>9.2574000000000005</v>
      </c>
      <c r="B279">
        <v>-0.96525341796899999</v>
      </c>
      <c r="C279">
        <v>5.6245047622199999E-2</v>
      </c>
      <c r="D279">
        <f t="shared" si="24"/>
        <v>6.6975047622199996E-2</v>
      </c>
      <c r="E279">
        <f t="shared" si="25"/>
        <v>-3.1489312168051613E-2</v>
      </c>
      <c r="F279">
        <v>-0.209897230564</v>
      </c>
      <c r="G279">
        <v>-2.2818909444400002</v>
      </c>
      <c r="I279">
        <f t="shared" si="26"/>
        <v>1.1014211849609244E-2</v>
      </c>
      <c r="K279">
        <v>9.2574000000000005</v>
      </c>
      <c r="L279">
        <f t="shared" si="27"/>
        <v>3.1489312168051613E-2</v>
      </c>
      <c r="M279">
        <f t="shared" si="28"/>
        <v>1.1014211849609244E-2</v>
      </c>
      <c r="N279">
        <f t="shared" si="29"/>
        <v>4.250352401766086E-2</v>
      </c>
    </row>
    <row r="280" spans="1:14">
      <c r="A280">
        <v>9.2906999999999993</v>
      </c>
      <c r="B280">
        <v>-0.85580236316699998</v>
      </c>
      <c r="C280">
        <v>4.7738647622200002E-2</v>
      </c>
      <c r="D280">
        <f t="shared" si="24"/>
        <v>5.8468647622199998E-2</v>
      </c>
      <c r="E280">
        <f t="shared" si="25"/>
        <v>-2.3998450938478334E-2</v>
      </c>
      <c r="F280">
        <v>-0.28680613947299999</v>
      </c>
      <c r="G280">
        <v>-2.0835071530199998</v>
      </c>
      <c r="I280">
        <f t="shared" si="26"/>
        <v>2.0564440409851479E-2</v>
      </c>
      <c r="K280">
        <v>9.2906999999999993</v>
      </c>
      <c r="L280">
        <f t="shared" si="27"/>
        <v>2.3998450938478334E-2</v>
      </c>
      <c r="M280">
        <f t="shared" si="28"/>
        <v>2.0564440409851479E-2</v>
      </c>
      <c r="N280">
        <f t="shared" si="29"/>
        <v>4.4562891348329817E-2</v>
      </c>
    </row>
    <row r="281" spans="1:14">
      <c r="A281">
        <v>9.3239999999999998</v>
      </c>
      <c r="B281">
        <v>-0.69423175845999996</v>
      </c>
      <c r="C281">
        <v>3.6762647622200002E-2</v>
      </c>
      <c r="D281">
        <f t="shared" si="24"/>
        <v>4.7492647622199999E-2</v>
      </c>
      <c r="E281">
        <f t="shared" si="25"/>
        <v>-1.5833972078728543E-2</v>
      </c>
      <c r="F281">
        <v>-0.35249916583200003</v>
      </c>
      <c r="G281">
        <v>-1.75394947834</v>
      </c>
      <c r="I281">
        <f t="shared" si="26"/>
        <v>3.1063915478063964E-2</v>
      </c>
      <c r="K281">
        <v>9.3239999999999998</v>
      </c>
      <c r="L281">
        <f t="shared" si="27"/>
        <v>1.5833972078728543E-2</v>
      </c>
      <c r="M281">
        <f t="shared" si="28"/>
        <v>3.1063915478063964E-2</v>
      </c>
      <c r="N281">
        <f t="shared" si="29"/>
        <v>4.6897887556792507E-2</v>
      </c>
    </row>
    <row r="282" spans="1:14">
      <c r="A282">
        <v>9.3573000000000004</v>
      </c>
      <c r="B282">
        <v>-0.5066013788</v>
      </c>
      <c r="C282">
        <v>2.3865847622199999E-2</v>
      </c>
      <c r="D282">
        <f t="shared" si="24"/>
        <v>3.4595847622199999E-2</v>
      </c>
      <c r="E282">
        <f t="shared" si="25"/>
        <v>-8.4020461623433382E-3</v>
      </c>
      <c r="F282">
        <v>-0.40377177177200002</v>
      </c>
      <c r="G282">
        <v>-1.36825625537</v>
      </c>
      <c r="I282">
        <f t="shared" si="26"/>
        <v>4.0757910919975021E-2</v>
      </c>
      <c r="K282">
        <v>9.3573000000000004</v>
      </c>
      <c r="L282">
        <f t="shared" si="27"/>
        <v>8.4020461623433382E-3</v>
      </c>
      <c r="M282">
        <f t="shared" si="28"/>
        <v>4.0757910919975021E-2</v>
      </c>
      <c r="N282">
        <f t="shared" si="29"/>
        <v>4.9159957082318358E-2</v>
      </c>
    </row>
    <row r="283" spans="1:14">
      <c r="A283">
        <v>9.3905999999999992</v>
      </c>
      <c r="B283">
        <v>-0.30333513416800001</v>
      </c>
      <c r="C283">
        <v>9.8714476222300004E-3</v>
      </c>
      <c r="D283">
        <f t="shared" si="24"/>
        <v>2.0601447622229999E-2</v>
      </c>
      <c r="E283">
        <f t="shared" si="25"/>
        <v>-2.9794259018030319E-3</v>
      </c>
      <c r="F283">
        <v>-0.44840640640599999</v>
      </c>
      <c r="G283">
        <v>-0.83153167626500002</v>
      </c>
      <c r="I283">
        <f t="shared" si="26"/>
        <v>5.0267076326485707E-2</v>
      </c>
      <c r="K283">
        <v>9.3905999999999992</v>
      </c>
      <c r="L283">
        <f t="shared" si="27"/>
        <v>2.9794259018030319E-3</v>
      </c>
      <c r="M283">
        <f t="shared" si="28"/>
        <v>5.0267076326485707E-2</v>
      </c>
      <c r="N283">
        <f t="shared" si="29"/>
        <v>5.3246502228288736E-2</v>
      </c>
    </row>
    <row r="284" spans="1:14">
      <c r="A284">
        <v>9.4238999999999997</v>
      </c>
      <c r="B284">
        <v>-9.4856934545700003E-2</v>
      </c>
      <c r="C284">
        <v>-6.8669523777700001E-3</v>
      </c>
      <c r="D284">
        <f t="shared" si="24"/>
        <v>3.8630476222299998E-3</v>
      </c>
      <c r="E284">
        <f t="shared" si="25"/>
        <v>-1.0476042125995032E-4</v>
      </c>
      <c r="F284">
        <v>-0.46488688688699997</v>
      </c>
      <c r="G284">
        <v>-0.14033887073599999</v>
      </c>
      <c r="I284">
        <f t="shared" si="26"/>
        <v>5.4029954399871578E-2</v>
      </c>
      <c r="K284">
        <v>9.4238999999999997</v>
      </c>
      <c r="L284">
        <f t="shared" si="27"/>
        <v>1.0476042125995032E-4</v>
      </c>
      <c r="M284">
        <f t="shared" si="28"/>
        <v>5.4029954399871578E-2</v>
      </c>
      <c r="N284">
        <f t="shared" si="29"/>
        <v>5.4134714821131531E-2</v>
      </c>
    </row>
    <row r="285" spans="1:14">
      <c r="A285">
        <v>9.4572000000000003</v>
      </c>
      <c r="B285">
        <v>0.124045175058</v>
      </c>
      <c r="C285">
        <v>-2.19589523778E-2</v>
      </c>
      <c r="D285">
        <f t="shared" si="24"/>
        <v>-1.12289523778E-2</v>
      </c>
      <c r="E285">
        <f t="shared" si="25"/>
        <v>-8.8514738795035985E-4</v>
      </c>
      <c r="F285">
        <v>-0.45275542208899999</v>
      </c>
      <c r="G285">
        <v>0.42464441975099998</v>
      </c>
      <c r="I285">
        <f t="shared" si="26"/>
        <v>5.1246868057747134E-2</v>
      </c>
      <c r="K285">
        <v>9.4572000000000003</v>
      </c>
      <c r="L285">
        <f t="shared" si="27"/>
        <v>8.8514738795035985E-4</v>
      </c>
      <c r="M285">
        <f t="shared" si="28"/>
        <v>5.1246868057747134E-2</v>
      </c>
      <c r="N285">
        <f t="shared" si="29"/>
        <v>5.2132015445697497E-2</v>
      </c>
    </row>
    <row r="286" spans="1:14">
      <c r="A286">
        <v>9.4905000000000008</v>
      </c>
      <c r="B286">
        <v>0.33773532967100001</v>
      </c>
      <c r="C286">
        <v>-3.7050952377799998E-2</v>
      </c>
      <c r="D286">
        <f t="shared" si="24"/>
        <v>-2.6320952377799998E-2</v>
      </c>
      <c r="E286">
        <f t="shared" si="25"/>
        <v>-4.8634035892023957E-3</v>
      </c>
      <c r="F286">
        <v>-0.432841508175</v>
      </c>
      <c r="G286">
        <v>0.869528186845</v>
      </c>
      <c r="I286">
        <f t="shared" si="26"/>
        <v>4.6837942799802149E-2</v>
      </c>
      <c r="K286">
        <v>9.4905000000000008</v>
      </c>
      <c r="L286">
        <f t="shared" si="27"/>
        <v>4.8634035892023957E-3</v>
      </c>
      <c r="M286">
        <f t="shared" si="28"/>
        <v>4.6837942799802149E-2</v>
      </c>
      <c r="N286">
        <f t="shared" si="29"/>
        <v>5.1701346389004546E-2</v>
      </c>
    </row>
    <row r="287" spans="1:14">
      <c r="A287">
        <v>9.5237999999999996</v>
      </c>
      <c r="B287">
        <v>0.54100157430200002</v>
      </c>
      <c r="C287">
        <v>-5.1319752377800003E-2</v>
      </c>
      <c r="D287">
        <f t="shared" si="24"/>
        <v>-4.0589752377800006E-2</v>
      </c>
      <c r="E287">
        <f t="shared" si="25"/>
        <v>-1.1565646546599671E-2</v>
      </c>
      <c r="F287">
        <v>-0.39438705371999999</v>
      </c>
      <c r="G287">
        <v>1.2577035939300001</v>
      </c>
      <c r="I287">
        <f t="shared" si="26"/>
        <v>3.8885287035485543E-2</v>
      </c>
      <c r="K287">
        <v>9.5237999999999996</v>
      </c>
      <c r="L287">
        <f t="shared" si="27"/>
        <v>1.1565646546599671E-2</v>
      </c>
      <c r="M287">
        <f t="shared" si="28"/>
        <v>3.8885287035485543E-2</v>
      </c>
      <c r="N287">
        <f t="shared" si="29"/>
        <v>5.0450933582085217E-2</v>
      </c>
    </row>
    <row r="288" spans="1:14">
      <c r="A288">
        <v>9.5571000000000002</v>
      </c>
      <c r="B288">
        <v>0.72341999897200004</v>
      </c>
      <c r="C288">
        <v>-6.3667752377799994E-2</v>
      </c>
      <c r="D288">
        <f t="shared" si="24"/>
        <v>-5.293775237779999E-2</v>
      </c>
      <c r="E288">
        <f t="shared" si="25"/>
        <v>-1.9672887500229143E-2</v>
      </c>
      <c r="F288">
        <v>-0.34517450784100001</v>
      </c>
      <c r="G288">
        <v>1.53322602994</v>
      </c>
      <c r="I288">
        <f t="shared" si="26"/>
        <v>2.9786360215819145E-2</v>
      </c>
      <c r="K288">
        <v>9.5571000000000002</v>
      </c>
      <c r="L288">
        <f t="shared" si="27"/>
        <v>1.9672887500229143E-2</v>
      </c>
      <c r="M288">
        <f t="shared" si="28"/>
        <v>2.9786360215819145E-2</v>
      </c>
      <c r="N288">
        <f t="shared" si="29"/>
        <v>4.9459247716048288E-2</v>
      </c>
    </row>
    <row r="289" spans="1:14">
      <c r="A289">
        <v>9.5904000000000007</v>
      </c>
      <c r="B289">
        <v>0.88499060367899995</v>
      </c>
      <c r="C289">
        <v>-7.4369352377799999E-2</v>
      </c>
      <c r="D289">
        <f t="shared" si="24"/>
        <v>-6.3639352377799996E-2</v>
      </c>
      <c r="E289">
        <f t="shared" si="25"/>
        <v>-2.8430769540881896E-2</v>
      </c>
      <c r="F289">
        <v>-0.29046846846800001</v>
      </c>
      <c r="G289">
        <v>1.7850722483100001</v>
      </c>
      <c r="I289">
        <f t="shared" si="26"/>
        <v>2.1092982793536379E-2</v>
      </c>
      <c r="K289">
        <v>9.5904000000000007</v>
      </c>
      <c r="L289">
        <f t="shared" si="27"/>
        <v>2.8430769540881896E-2</v>
      </c>
      <c r="M289">
        <f t="shared" si="28"/>
        <v>2.1092982793536379E-2</v>
      </c>
      <c r="N289">
        <f t="shared" si="29"/>
        <v>4.9523752334418275E-2</v>
      </c>
    </row>
    <row r="290" spans="1:14">
      <c r="A290">
        <v>9.6236999999999995</v>
      </c>
      <c r="B290">
        <v>1.0152894784399999</v>
      </c>
      <c r="C290">
        <v>-8.2875752377799997E-2</v>
      </c>
      <c r="D290">
        <f t="shared" si="24"/>
        <v>-7.2145752377799993E-2</v>
      </c>
      <c r="E290">
        <f t="shared" si="25"/>
        <v>-3.6539167294835008E-2</v>
      </c>
      <c r="F290">
        <v>-0.233015682349</v>
      </c>
      <c r="G290">
        <v>2.1932960654999998</v>
      </c>
      <c r="I290">
        <f t="shared" si="26"/>
        <v>1.3574077055142518E-2</v>
      </c>
      <c r="K290">
        <v>9.6236999999999995</v>
      </c>
      <c r="L290">
        <f t="shared" si="27"/>
        <v>3.6539167294835008E-2</v>
      </c>
      <c r="M290">
        <f t="shared" si="28"/>
        <v>1.3574077055142518E-2</v>
      </c>
      <c r="N290">
        <f t="shared" si="29"/>
        <v>5.0113244349977527E-2</v>
      </c>
    </row>
    <row r="291" spans="1:14">
      <c r="A291">
        <v>9.657</v>
      </c>
      <c r="B291">
        <v>1.0934688033</v>
      </c>
      <c r="C291">
        <v>-9.0833352377800006E-2</v>
      </c>
      <c r="D291">
        <f t="shared" si="24"/>
        <v>-8.0103352377800002E-2</v>
      </c>
      <c r="E291">
        <f t="shared" si="25"/>
        <v>-4.5044160376377221E-2</v>
      </c>
      <c r="F291">
        <v>-0.149468802135</v>
      </c>
      <c r="G291">
        <v>2.6958428788000002</v>
      </c>
      <c r="I291">
        <f t="shared" si="26"/>
        <v>5.5852307029179444E-3</v>
      </c>
      <c r="K291">
        <v>9.657</v>
      </c>
      <c r="L291">
        <f t="shared" si="27"/>
        <v>4.5044160376377221E-2</v>
      </c>
      <c r="M291">
        <f t="shared" si="28"/>
        <v>5.5852307029179444E-3</v>
      </c>
      <c r="N291">
        <f t="shared" si="29"/>
        <v>5.0629391079295163E-2</v>
      </c>
    </row>
    <row r="292" spans="1:14">
      <c r="A292">
        <v>9.6903000000000006</v>
      </c>
      <c r="B292">
        <v>1.1403763982199999</v>
      </c>
      <c r="C292">
        <v>-9.3851752377799996E-2</v>
      </c>
      <c r="D292">
        <f t="shared" si="24"/>
        <v>-8.3121752377799993E-2</v>
      </c>
      <c r="E292">
        <f t="shared" si="25"/>
        <v>-4.8502764542861211E-2</v>
      </c>
      <c r="F292">
        <v>-3.7081081081099997E-2</v>
      </c>
      <c r="G292">
        <v>2.7512146781400002</v>
      </c>
      <c r="I292">
        <f t="shared" si="26"/>
        <v>3.4375164353577805E-4</v>
      </c>
      <c r="K292">
        <v>9.6903000000000006</v>
      </c>
      <c r="L292">
        <f t="shared" si="27"/>
        <v>4.8502764542861211E-2</v>
      </c>
      <c r="M292">
        <f t="shared" si="28"/>
        <v>3.4375164353577805E-4</v>
      </c>
      <c r="N292">
        <f t="shared" si="29"/>
        <v>4.8846516186396988E-2</v>
      </c>
    </row>
    <row r="293" spans="1:14">
      <c r="A293">
        <v>9.7235999999999994</v>
      </c>
      <c r="B293">
        <v>1.14558835321</v>
      </c>
      <c r="C293">
        <v>-9.1930952377799996E-2</v>
      </c>
      <c r="D293">
        <f t="shared" si="24"/>
        <v>-8.1200952377799993E-2</v>
      </c>
      <c r="E293">
        <f t="shared" si="25"/>
        <v>-4.628703456277343E-2</v>
      </c>
      <c r="F293">
        <v>4.1658992325700001E-2</v>
      </c>
      <c r="G293">
        <v>2.5562677570200001</v>
      </c>
      <c r="I293">
        <f t="shared" si="26"/>
        <v>4.3386791039818289E-4</v>
      </c>
      <c r="K293">
        <v>9.7235999999999994</v>
      </c>
      <c r="L293">
        <f t="shared" si="27"/>
        <v>4.628703456277343E-2</v>
      </c>
      <c r="M293">
        <f t="shared" si="28"/>
        <v>4.3386791039818289E-4</v>
      </c>
      <c r="N293">
        <f t="shared" si="29"/>
        <v>4.6720902473171615E-2</v>
      </c>
    </row>
    <row r="294" spans="1:14">
      <c r="A294">
        <v>9.7568999999999999</v>
      </c>
      <c r="B294">
        <v>1.10389271328</v>
      </c>
      <c r="C294">
        <v>-9.1382152377799994E-2</v>
      </c>
      <c r="D294">
        <f t="shared" si="24"/>
        <v>-8.065215237779999E-2</v>
      </c>
      <c r="E294">
        <f t="shared" si="25"/>
        <v>-4.5663483175866514E-2</v>
      </c>
      <c r="F294">
        <v>0.126808141475</v>
      </c>
      <c r="G294">
        <v>2.4785563007100002</v>
      </c>
      <c r="I294">
        <f t="shared" si="26"/>
        <v>4.0200761860859037E-3</v>
      </c>
      <c r="K294">
        <v>9.7568999999999999</v>
      </c>
      <c r="L294">
        <f t="shared" si="27"/>
        <v>4.5663483175866514E-2</v>
      </c>
      <c r="M294">
        <f t="shared" si="28"/>
        <v>4.0200761860859037E-3</v>
      </c>
      <c r="N294">
        <f t="shared" si="29"/>
        <v>4.9683559361952415E-2</v>
      </c>
    </row>
    <row r="295" spans="1:14">
      <c r="A295">
        <v>9.7902000000000005</v>
      </c>
      <c r="B295">
        <v>1.02050143343</v>
      </c>
      <c r="C295">
        <v>-8.3424552377799999E-2</v>
      </c>
      <c r="D295">
        <f t="shared" si="24"/>
        <v>-7.2694552377799995E-2</v>
      </c>
      <c r="E295">
        <f t="shared" si="25"/>
        <v>-3.7097175576769122E-2</v>
      </c>
      <c r="F295">
        <v>0.208066066066</v>
      </c>
      <c r="G295">
        <v>2.3426089864700002</v>
      </c>
      <c r="I295">
        <f t="shared" si="26"/>
        <v>1.0822871962045269E-2</v>
      </c>
      <c r="K295">
        <v>9.7902000000000005</v>
      </c>
      <c r="L295">
        <f t="shared" si="27"/>
        <v>3.7097175576769122E-2</v>
      </c>
      <c r="M295">
        <f t="shared" si="28"/>
        <v>1.0822871962045269E-2</v>
      </c>
      <c r="N295">
        <f t="shared" si="29"/>
        <v>4.7920047538814389E-2</v>
      </c>
    </row>
    <row r="296" spans="1:14">
      <c r="A296">
        <v>9.8234999999999992</v>
      </c>
      <c r="B296">
        <v>0.90062646865100005</v>
      </c>
      <c r="C296">
        <v>-7.7387752377800004E-2</v>
      </c>
      <c r="D296">
        <f t="shared" si="24"/>
        <v>-6.66577523778E-2</v>
      </c>
      <c r="E296">
        <f t="shared" si="25"/>
        <v>-3.1191656783461915E-2</v>
      </c>
      <c r="F296">
        <v>0.283830497164</v>
      </c>
      <c r="G296">
        <v>2.1554523047099998</v>
      </c>
      <c r="I296">
        <f t="shared" si="26"/>
        <v>2.0139937780090853E-2</v>
      </c>
      <c r="K296">
        <v>9.8234999999999992</v>
      </c>
      <c r="L296">
        <f t="shared" si="27"/>
        <v>3.1191656783461915E-2</v>
      </c>
      <c r="M296">
        <f t="shared" si="28"/>
        <v>2.0139937780090853E-2</v>
      </c>
      <c r="N296">
        <f t="shared" si="29"/>
        <v>5.1331594563552768E-2</v>
      </c>
    </row>
    <row r="297" spans="1:14">
      <c r="A297">
        <v>9.8567999999999998</v>
      </c>
      <c r="B297">
        <v>0.75469172891500003</v>
      </c>
      <c r="C297">
        <v>-6.4765352377799998E-2</v>
      </c>
      <c r="D297">
        <f t="shared" si="24"/>
        <v>-5.4035352377799994E-2</v>
      </c>
      <c r="E297">
        <f t="shared" si="25"/>
        <v>-2.0497131532282966E-2</v>
      </c>
      <c r="F297">
        <v>0.36142609275900001</v>
      </c>
      <c r="G297">
        <v>1.6983676480400001</v>
      </c>
      <c r="I297">
        <f t="shared" si="26"/>
        <v>3.265720513175932E-2</v>
      </c>
      <c r="K297">
        <v>9.8567999999999998</v>
      </c>
      <c r="L297">
        <f t="shared" si="27"/>
        <v>2.0497131532282966E-2</v>
      </c>
      <c r="M297">
        <f t="shared" si="28"/>
        <v>3.265720513175932E-2</v>
      </c>
      <c r="N297">
        <f t="shared" si="29"/>
        <v>5.315433666404229E-2</v>
      </c>
    </row>
    <row r="298" spans="1:14">
      <c r="A298">
        <v>9.8901000000000003</v>
      </c>
      <c r="B298">
        <v>0.57748525923600003</v>
      </c>
      <c r="C298">
        <v>-5.1868552377799998E-2</v>
      </c>
      <c r="D298">
        <f t="shared" si="24"/>
        <v>-4.1138552377799995E-2</v>
      </c>
      <c r="E298">
        <f t="shared" si="25"/>
        <v>-1.1880511052021776E-2</v>
      </c>
      <c r="F298">
        <v>0.39873606940299999</v>
      </c>
      <c r="G298">
        <v>1.2020835761799999</v>
      </c>
      <c r="I298">
        <f t="shared" si="26"/>
        <v>3.9747613260738508E-2</v>
      </c>
      <c r="K298">
        <v>9.8901000000000003</v>
      </c>
      <c r="L298">
        <f t="shared" si="27"/>
        <v>1.1880511052021776E-2</v>
      </c>
      <c r="M298">
        <f t="shared" si="28"/>
        <v>3.9747613260738508E-2</v>
      </c>
      <c r="N298">
        <f t="shared" si="29"/>
        <v>5.1628124312760287E-2</v>
      </c>
    </row>
    <row r="299" spans="1:14">
      <c r="A299">
        <v>9.9234000000000009</v>
      </c>
      <c r="B299">
        <v>0.379430969595</v>
      </c>
      <c r="C299">
        <v>-3.8148552377800002E-2</v>
      </c>
      <c r="D299">
        <f t="shared" si="24"/>
        <v>-2.7418552377800002E-2</v>
      </c>
      <c r="E299">
        <f t="shared" si="25"/>
        <v>-5.2774746417490184E-3</v>
      </c>
      <c r="F299">
        <v>0.42959119119099998</v>
      </c>
      <c r="G299">
        <v>1.0358154283700001</v>
      </c>
      <c r="I299">
        <f t="shared" si="26"/>
        <v>4.6137147887225574E-2</v>
      </c>
      <c r="K299">
        <v>9.9234000000000009</v>
      </c>
      <c r="L299">
        <f t="shared" si="27"/>
        <v>5.2774746417490184E-3</v>
      </c>
      <c r="M299">
        <f t="shared" si="28"/>
        <v>4.6137147887225574E-2</v>
      </c>
      <c r="N299">
        <f t="shared" si="29"/>
        <v>5.1414622528974593E-2</v>
      </c>
    </row>
    <row r="300" spans="1:14">
      <c r="A300">
        <v>9.9566999999999997</v>
      </c>
      <c r="B300">
        <v>0.16052885999200001</v>
      </c>
      <c r="C300">
        <v>-2.3605352377799999E-2</v>
      </c>
      <c r="D300">
        <f t="shared" si="24"/>
        <v>-1.2875352377799999E-2</v>
      </c>
      <c r="E300">
        <f t="shared" si="25"/>
        <v>-1.163738385944691E-3</v>
      </c>
      <c r="F300">
        <v>0.46408575241900002</v>
      </c>
      <c r="G300">
        <v>0.97784688258499997</v>
      </c>
      <c r="I300">
        <f t="shared" si="26"/>
        <v>5.3843896399577346E-2</v>
      </c>
      <c r="K300">
        <v>9.9566999999999997</v>
      </c>
      <c r="L300">
        <f t="shared" si="27"/>
        <v>1.163738385944691E-3</v>
      </c>
      <c r="M300">
        <f t="shared" si="28"/>
        <v>5.3843896399577346E-2</v>
      </c>
      <c r="N300">
        <f t="shared" si="29"/>
        <v>5.5007634785522036E-2</v>
      </c>
    </row>
    <row r="301" spans="1:14">
      <c r="A301">
        <v>9.99</v>
      </c>
      <c r="B301">
        <v>-5.8373249611800002E-2</v>
      </c>
      <c r="C301">
        <v>-6.3181523777699998E-3</v>
      </c>
      <c r="D301">
        <f t="shared" si="24"/>
        <v>4.4118476222300002E-3</v>
      </c>
      <c r="E301">
        <f t="shared" si="25"/>
        <v>-1.3664008408127105E-4</v>
      </c>
      <c r="F301">
        <v>0.49487220553900002</v>
      </c>
      <c r="G301">
        <v>0.94937814023599998</v>
      </c>
      <c r="I301">
        <f t="shared" si="26"/>
        <v>6.122462495375857E-2</v>
      </c>
      <c r="K301">
        <v>9.99</v>
      </c>
      <c r="L301">
        <f t="shared" si="27"/>
        <v>1.3664008408127105E-4</v>
      </c>
      <c r="M301">
        <f t="shared" si="28"/>
        <v>6.122462495375857E-2</v>
      </c>
      <c r="N301">
        <f t="shared" si="29"/>
        <v>6.1361265037839841E-2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2017-02-08T16:29:01Z</dcterms:created>
  <dcterms:modified xsi:type="dcterms:W3CDTF">2017-03-09T23:34:13Z</dcterms:modified>
  <cp:category/>
  <cp:contentStatus/>
</cp:coreProperties>
</file>