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hsegel" sheetId="1" r:id="rId3"/>
    <sheet state="visible" name="Logo " sheetId="2" r:id="rId4"/>
    <sheet state="visible" name="Login Button" sheetId="3" r:id="rId5"/>
    <sheet state="visible" name="Registration Button" sheetId="4" r:id="rId6"/>
    <sheet state="visible" name="Login functionality" sheetId="5" r:id="rId7"/>
    <sheet state="visible" name="User info" sheetId="6" r:id="rId8"/>
    <sheet state="visible" name="Forgot password button" sheetId="7" r:id="rId9"/>
    <sheet state="visible" name="Not member button" sheetId="8" r:id="rId10"/>
    <sheet state="visible" name="New user registration" sheetId="9" r:id="rId11"/>
    <sheet state="visible" name="Nav-menu" sheetId="10" r:id="rId12"/>
    <sheet state="visible" name="Game providers" sheetId="11" r:id="rId13"/>
    <sheet state="visible" name="Total number of test" sheetId="12" r:id="rId14"/>
  </sheets>
  <definedNames/>
  <calcPr/>
</workbook>
</file>

<file path=xl/sharedStrings.xml><?xml version="1.0" encoding="utf-8"?>
<sst xmlns="http://schemas.openxmlformats.org/spreadsheetml/2006/main" count="180" uniqueCount="122">
  <si>
    <t>Functionality of &lt;Login&gt;button</t>
  </si>
  <si>
    <t>parameter</t>
  </si>
  <si>
    <t>value</t>
  </si>
  <si>
    <t>Logo</t>
  </si>
  <si>
    <t>Readiness</t>
  </si>
  <si>
    <t>existing of &lt;Login&gt;button</t>
  </si>
  <si>
    <t>name of &lt;Login&gt;button</t>
  </si>
  <si>
    <t>Check URL</t>
  </si>
  <si>
    <t>Check logo</t>
  </si>
  <si>
    <t>check login input</t>
  </si>
  <si>
    <t>check password input</t>
  </si>
  <si>
    <t>Functionality of forgot password button</t>
  </si>
  <si>
    <t>Functionality of Not a member yet button</t>
  </si>
  <si>
    <t>Existing user's account</t>
  </si>
  <si>
    <t>Check quantities of main menu elements</t>
  </si>
  <si>
    <t>Check text values of main menu elements</t>
  </si>
  <si>
    <t>Enter bet and check result for first game in list</t>
  </si>
  <si>
    <t>open menu element in iframe</t>
  </si>
  <si>
    <t>close menu element in iframe</t>
  </si>
  <si>
    <t>Check balance</t>
  </si>
  <si>
    <t>redirection after  &lt;Login&gt;button click</t>
  </si>
  <si>
    <t>Check url of logo image</t>
  </si>
  <si>
    <t>number of test is</t>
  </si>
  <si>
    <t xml:space="preserve">url  </t>
  </si>
  <si>
    <t>Check existing of &lt;img&gt;tag</t>
  </si>
  <si>
    <t xml:space="preserve"> </t>
  </si>
  <si>
    <t xml:space="preserve">Automated tests is </t>
  </si>
  <si>
    <t>Functionality of &lt;Register&gt; button</t>
  </si>
  <si>
    <t>existing of &lt;Register&gt; button</t>
  </si>
  <si>
    <t>name of &lt;Register&gt; button</t>
  </si>
  <si>
    <t>Login functionality</t>
  </si>
  <si>
    <t>redirection after  &lt;Register&gt; button click</t>
  </si>
  <si>
    <t>check submit button</t>
  </si>
  <si>
    <t>Existing user's account:</t>
  </si>
  <si>
    <t>enter on site with credential for user "Bahsegel_26"</t>
  </si>
  <si>
    <t>enter to user account information</t>
  </si>
  <si>
    <t>check elements of registered users menu</t>
  </si>
  <si>
    <t>check links on users menu</t>
  </si>
  <si>
    <t>logout</t>
  </si>
  <si>
    <t xml:space="preserve">check redirect after logout </t>
  </si>
  <si>
    <t>Functionality of &lt;Forgot password?&gt; button</t>
  </si>
  <si>
    <t>total number of test is</t>
  </si>
  <si>
    <t>existing of &lt;Forgot password?&gt; button</t>
  </si>
  <si>
    <t>redirection after  &lt;Forgot password?&gt; button click</t>
  </si>
  <si>
    <t>name of &lt;Forgot password?&gt; button</t>
  </si>
  <si>
    <t xml:space="preserve">User's account  menu items </t>
  </si>
  <si>
    <t>existing of Personal information</t>
  </si>
  <si>
    <t>Functionality of &lt;Not a member yet?&gt; button</t>
  </si>
  <si>
    <t>existing of Account verification</t>
  </si>
  <si>
    <t>existing of &lt;Not a member yet?&gt; button</t>
  </si>
  <si>
    <t>redirection after  &lt;Not a member yet?&gt; button click</t>
  </si>
  <si>
    <t>Name of &lt;Not a member yet?&gt; button</t>
  </si>
  <si>
    <t>existing of Deposit</t>
  </si>
  <si>
    <t>existing of Withdraw</t>
  </si>
  <si>
    <t>existing of Play history</t>
  </si>
  <si>
    <t>existing of Payment history</t>
  </si>
  <si>
    <t>existing of My bonuses</t>
  </si>
  <si>
    <t>existing of Logout</t>
  </si>
  <si>
    <t>quantities of user menu's items</t>
  </si>
  <si>
    <t>Create array from user's menue items</t>
  </si>
  <si>
    <t>Chek lengt of user's menue items</t>
  </si>
  <si>
    <t>Redirection of user menu's items</t>
  </si>
  <si>
    <t>check redirection after Personal information</t>
  </si>
  <si>
    <t>check redirection after Account verification</t>
  </si>
  <si>
    <t>check redirection after Deposit</t>
  </si>
  <si>
    <t>check redirection after Withdraw</t>
  </si>
  <si>
    <t>check redirection after  Play history</t>
  </si>
  <si>
    <t>check redirection after  Payment history</t>
  </si>
  <si>
    <t>check redirection after  My bonuses</t>
  </si>
  <si>
    <t>check redirection after  Logout</t>
  </si>
  <si>
    <t>values of  user menu's items</t>
  </si>
  <si>
    <t>check correctness of value Personal information</t>
  </si>
  <si>
    <t>check correctness of value Account verification</t>
  </si>
  <si>
    <t>check correctness of value Deposit</t>
  </si>
  <si>
    <t>check correctness of value Withdraw</t>
  </si>
  <si>
    <t>check correctness of value Play history</t>
  </si>
  <si>
    <t>check correctness of value  Payment history</t>
  </si>
  <si>
    <t>check correctness of value My bonuses</t>
  </si>
  <si>
    <t>check correctness of value Logout</t>
  </si>
  <si>
    <t>Total number of test is</t>
  </si>
  <si>
    <t>New &lt;User registration&gt; (on test enviroment only!)</t>
  </si>
  <si>
    <t>Existing of &lt;Register&gt; button</t>
  </si>
  <si>
    <t>Redirection after &lt;Register&gt; button click</t>
  </si>
  <si>
    <t xml:space="preserve">Nav  menu items </t>
  </si>
  <si>
    <t xml:space="preserve">existing of Sport Betting button               </t>
  </si>
  <si>
    <t>existing of Live bets button</t>
  </si>
  <si>
    <t>existing of Casino button</t>
  </si>
  <si>
    <t>existing of Live casino button</t>
  </si>
  <si>
    <t>existing of Virtual sports button</t>
  </si>
  <si>
    <t>existing of Virtual games button</t>
  </si>
  <si>
    <t>existing of Bonuses button</t>
  </si>
  <si>
    <t>Create array from Nav e items</t>
  </si>
  <si>
    <t>Chek lengt of Nav e items</t>
  </si>
  <si>
    <t>check redirection after Sport Betting button click</t>
  </si>
  <si>
    <t>check redirection after Live bets button click</t>
  </si>
  <si>
    <t>check redirection after Casino button click</t>
  </si>
  <si>
    <t>check redirection after Live casino button click</t>
  </si>
  <si>
    <t>check redirection after Virtual sports button click</t>
  </si>
  <si>
    <t>check redirection after Virtual games button click</t>
  </si>
  <si>
    <t>check redirection after Bonuses button click</t>
  </si>
  <si>
    <t>check correctness of value Sport Betting button's name</t>
  </si>
  <si>
    <t>check correctness of value Live bets button's name</t>
  </si>
  <si>
    <t>check correctness of value Casino button's name</t>
  </si>
  <si>
    <t>check correctness of value Live casino button's name</t>
  </si>
  <si>
    <t>check correctness of value Virtual sports button's name</t>
  </si>
  <si>
    <t>check correctness of value  Virtual games button's name</t>
  </si>
  <si>
    <t>check correctness of value Bonuses button's name</t>
  </si>
  <si>
    <t>Offside Sportsbook</t>
  </si>
  <si>
    <t>Evolution Live Dealer</t>
  </si>
  <si>
    <t>NetEnt Casino</t>
  </si>
  <si>
    <t>Yggdrasil Casino</t>
  </si>
  <si>
    <t>iSoftBet</t>
  </si>
  <si>
    <t>Topgame</t>
  </si>
  <si>
    <t>Quickfire Casino</t>
  </si>
  <si>
    <t>Betsoft</t>
  </si>
  <si>
    <t>Quickspin</t>
  </si>
  <si>
    <t>BetGames.TV</t>
  </si>
  <si>
    <t>playson</t>
  </si>
  <si>
    <t>EZUGI Casino</t>
  </si>
  <si>
    <t>SDB Casino</t>
  </si>
  <si>
    <t>Digitain Sportbook</t>
  </si>
  <si>
    <t>Total number of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</si>
</sst>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i/>
      <color rgb="FFFFFFFF"/>
    </font>
    <font>
      <i/>
      <color rgb="FFFFFFFF"/>
      <name val="Arial"/>
    </font>
    <font>
      <i/>
    </font>
    <font/>
    <font>
      <i/>
      <color rgb="FF000000"/>
      <name val="Arial"/>
    </font>
    <font>
      <i/>
      <color rgb="FF000000"/>
      <name val="Calibri"/>
    </font>
    <font>
      <color rgb="FF000000"/>
    </font>
    <font>
      <i/>
      <sz val="10.0"/>
      <color rgb="FFFFFFFF"/>
      <name val="Arial"/>
    </font>
    <font>
      <i/>
      <sz val="10.0"/>
      <color rgb="FF333333"/>
      <name val="Arial"/>
    </font>
    <font>
      <color rgb="FFFFFFFF"/>
    </font>
    <font>
      <i/>
      <sz val="10.0"/>
      <color rgb="FFFFFFFF"/>
    </font>
    <font>
      <i/>
      <sz val="10.0"/>
      <color rgb="FF000000"/>
      <name val="Calibri"/>
    </font>
    <font>
      <i/>
      <sz val="10.0"/>
    </font>
    <font>
      <i/>
      <sz val="10.0"/>
      <color rgb="FF000000"/>
    </font>
    <font>
      <i/>
      <color rgb="FF000000"/>
    </font>
    <font>
      <b/>
      <sz val="12.0"/>
      <color rgb="FFFFFFFF"/>
    </font>
    <font>
      <i/>
      <sz val="12.0"/>
      <color rgb="FFFFFFFF"/>
    </font>
    <font>
      <i/>
      <color rgb="FFFFFFFF"/>
      <name val="Calibri"/>
    </font>
    <font>
      <sz val="11.0"/>
      <color rgb="FF000000"/>
      <name val="Inconsolata"/>
    </font>
    <font>
      <sz val="12.0"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2" fontId="1" numFmtId="0" xfId="0" applyFill="1" applyFont="1"/>
    <xf borderId="0" fillId="2" fontId="2" numFmtId="0" xfId="0" applyAlignment="1" applyFont="1">
      <alignment horizontal="left"/>
    </xf>
    <xf borderId="0" fillId="2" fontId="1" numFmtId="0" xfId="0" applyAlignment="1" applyFont="1">
      <alignment/>
    </xf>
    <xf borderId="0" fillId="3" fontId="3" numFmtId="0" xfId="0" applyFill="1" applyFont="1"/>
    <xf borderId="0" fillId="0" fontId="4" numFmtId="0" xfId="0" applyAlignment="1" applyFont="1">
      <alignment/>
    </xf>
    <xf borderId="0" fillId="3" fontId="4" numFmtId="0" xfId="0" applyFont="1"/>
    <xf borderId="0" fillId="4" fontId="5" numFmtId="0" xfId="0" applyAlignment="1" applyFill="1" applyFont="1">
      <alignment/>
    </xf>
    <xf borderId="0" fillId="0" fontId="6" numFmtId="0" xfId="0" applyAlignment="1" applyFont="1">
      <alignment horizontal="left"/>
    </xf>
    <xf borderId="0" fillId="4" fontId="5" numFmtId="0" xfId="0" applyAlignment="1" applyFont="1">
      <alignment horizontal="left"/>
    </xf>
    <xf borderId="0" fillId="4" fontId="7" numFmtId="0" xfId="0" applyFont="1"/>
    <xf borderId="0" fillId="0" fontId="3" numFmtId="0" xfId="0" applyFont="1"/>
    <xf borderId="0" fillId="0" fontId="3" numFmtId="0" xfId="0" applyAlignment="1" applyFont="1">
      <alignment/>
    </xf>
    <xf borderId="0" fillId="4" fontId="7" numFmtId="0" xfId="0" applyAlignment="1" applyFont="1">
      <alignment/>
    </xf>
    <xf borderId="0" fillId="2" fontId="8" numFmtId="0" xfId="0" applyAlignment="1" applyFont="1">
      <alignment/>
    </xf>
    <xf borderId="0" fillId="0" fontId="9" numFmtId="0" xfId="0" applyAlignment="1" applyFont="1">
      <alignment/>
    </xf>
    <xf borderId="0" fillId="2" fontId="10" numFmtId="0" xfId="0" applyFont="1"/>
    <xf borderId="0" fillId="2" fontId="11" numFmtId="0" xfId="0" applyAlignment="1" applyFont="1">
      <alignment/>
    </xf>
    <xf borderId="0" fillId="2" fontId="4" numFmtId="0" xfId="0" applyFont="1"/>
    <xf borderId="0" fillId="4" fontId="12" numFmtId="0" xfId="0" applyAlignment="1" applyFont="1">
      <alignment horizontal="left"/>
    </xf>
    <xf borderId="0" fillId="0" fontId="3" numFmtId="0" xfId="0" applyFont="1"/>
    <xf borderId="0" fillId="0" fontId="13" numFmtId="0" xfId="0" applyAlignment="1" applyFont="1">
      <alignment/>
    </xf>
    <xf borderId="0" fillId="4" fontId="14" numFmtId="0" xfId="0" applyAlignment="1" applyFont="1">
      <alignment/>
    </xf>
    <xf borderId="0" fillId="4" fontId="15" numFmtId="0" xfId="0" applyAlignment="1" applyFont="1">
      <alignment/>
    </xf>
    <xf borderId="0" fillId="2" fontId="16" numFmtId="0" xfId="0" applyAlignment="1" applyFont="1">
      <alignment/>
    </xf>
    <xf borderId="0" fillId="2" fontId="17" numFmtId="0" xfId="0" applyFont="1"/>
    <xf borderId="0" fillId="2" fontId="16" numFmtId="0" xfId="0" applyFont="1"/>
    <xf borderId="0" fillId="0" fontId="13" numFmtId="0" xfId="0" applyFont="1"/>
    <xf borderId="0" fillId="2" fontId="18" numFmtId="0" xfId="0" applyAlignment="1" applyFont="1">
      <alignment horizontal="left"/>
    </xf>
    <xf borderId="0" fillId="4" fontId="19" numFmtId="0" xfId="0" applyAlignment="1" applyFont="1">
      <alignment/>
    </xf>
    <xf borderId="0" fillId="2" fontId="20" numFmtId="0" xfId="0" applyAlignment="1" applyFont="1">
      <alignment/>
    </xf>
    <xf borderId="0" fillId="0" fontId="21" numFmtId="0" xfId="0" applyAlignment="1" applyFont="1">
      <alignment/>
    </xf>
    <xf borderId="0" fillId="2" fontId="17" numFmtId="0" xfId="0" applyAlignment="1" applyFont="1">
      <alignment/>
    </xf>
    <xf borderId="0" fillId="2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BetGames.TV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  <col customWidth="1" min="2" max="2" width="43.0"/>
  </cols>
  <sheetData>
    <row r="1">
      <c r="A1" s="4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>
        <v>1.0</v>
      </c>
      <c r="B2" s="8" t="s">
        <v>7</v>
      </c>
    </row>
    <row r="3">
      <c r="A3" s="8">
        <v>2.0</v>
      </c>
      <c r="B3" s="8" t="s">
        <v>8</v>
      </c>
    </row>
    <row r="4">
      <c r="A4" s="8">
        <v>4.0</v>
      </c>
      <c r="B4" s="8" t="s">
        <v>9</v>
      </c>
    </row>
    <row r="5">
      <c r="A5" s="8">
        <v>5.0</v>
      </c>
      <c r="B5" s="8" t="s">
        <v>10</v>
      </c>
    </row>
    <row r="6">
      <c r="A6" s="8">
        <v>6.0</v>
      </c>
      <c r="B6" s="8" t="s">
        <v>11</v>
      </c>
    </row>
    <row r="7">
      <c r="A7" s="8">
        <v>7.0</v>
      </c>
      <c r="B7" s="8" t="s">
        <v>12</v>
      </c>
    </row>
    <row r="8">
      <c r="A8" s="8">
        <v>8.0</v>
      </c>
      <c r="B8" s="8"/>
    </row>
    <row r="9">
      <c r="A9" s="8"/>
      <c r="B9" s="8" t="s">
        <v>13</v>
      </c>
    </row>
    <row r="10">
      <c r="A10" s="8">
        <v>9.0</v>
      </c>
      <c r="B10" s="8" t="s">
        <v>14</v>
      </c>
    </row>
    <row r="11">
      <c r="A11" s="8">
        <v>10.0</v>
      </c>
      <c r="B11" s="8" t="s">
        <v>15</v>
      </c>
    </row>
    <row r="12">
      <c r="A12" s="8">
        <v>11.0</v>
      </c>
      <c r="B12" s="8" t="s">
        <v>16</v>
      </c>
    </row>
    <row r="13">
      <c r="A13" s="8">
        <v>12.0</v>
      </c>
      <c r="B13" s="8" t="s">
        <v>17</v>
      </c>
    </row>
    <row r="14">
      <c r="A14" s="8">
        <v>13.0</v>
      </c>
      <c r="B14" s="8" t="s">
        <v>18</v>
      </c>
    </row>
    <row r="15">
      <c r="A15" s="8">
        <v>14.0</v>
      </c>
      <c r="B15" s="8" t="s">
        <v>19</v>
      </c>
    </row>
    <row r="16">
      <c r="A16" s="11"/>
      <c r="B16" s="5" t="s">
        <v>25</v>
      </c>
    </row>
    <row r="17">
      <c r="A17" s="12" t="s">
        <v>25</v>
      </c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9.29"/>
    <col customWidth="1" min="4" max="4" width="42.0"/>
  </cols>
  <sheetData>
    <row r="1">
      <c r="A1" s="3"/>
      <c r="B1" s="14" t="s">
        <v>33</v>
      </c>
      <c r="C1" s="3" t="s">
        <v>1</v>
      </c>
      <c r="D1" s="3" t="s">
        <v>2</v>
      </c>
    </row>
    <row r="2">
      <c r="A2" s="5">
        <v>1.0</v>
      </c>
      <c r="B2" s="15" t="s">
        <v>34</v>
      </c>
    </row>
    <row r="3">
      <c r="A3" s="5">
        <v>2.0</v>
      </c>
      <c r="B3" s="15" t="s">
        <v>35</v>
      </c>
    </row>
    <row r="4">
      <c r="A4" s="5">
        <v>3.0</v>
      </c>
      <c r="B4" s="15" t="s">
        <v>36</v>
      </c>
    </row>
    <row r="5">
      <c r="A5" s="5">
        <v>4.0</v>
      </c>
      <c r="B5" s="15" t="s">
        <v>37</v>
      </c>
    </row>
    <row r="6">
      <c r="A6" s="5">
        <v>5.0</v>
      </c>
      <c r="B6" s="15" t="s">
        <v>38</v>
      </c>
    </row>
    <row r="7">
      <c r="A7" s="5">
        <v>6.0</v>
      </c>
      <c r="B7" s="15" t="s">
        <v>39</v>
      </c>
    </row>
    <row r="8">
      <c r="A8" s="5" t="s">
        <v>22</v>
      </c>
      <c r="B8" s="5">
        <f>COUNT(A2:A7)</f>
        <v>6</v>
      </c>
    </row>
    <row r="9">
      <c r="A9" s="16"/>
      <c r="B9" s="17" t="s">
        <v>83</v>
      </c>
      <c r="C9" s="3" t="s">
        <v>1</v>
      </c>
      <c r="D9" s="3" t="s">
        <v>2</v>
      </c>
    </row>
    <row r="10">
      <c r="A10" s="5">
        <v>1.0</v>
      </c>
      <c r="B10" s="19" t="s">
        <v>84</v>
      </c>
    </row>
    <row r="11">
      <c r="A11" s="5">
        <v>2.0</v>
      </c>
      <c r="B11" s="21" t="s">
        <v>85</v>
      </c>
    </row>
    <row r="12">
      <c r="A12" s="5">
        <v>3.0</v>
      </c>
      <c r="B12" s="21" t="s">
        <v>86</v>
      </c>
    </row>
    <row r="13">
      <c r="A13" s="5">
        <v>4.0</v>
      </c>
      <c r="B13" s="21" t="s">
        <v>87</v>
      </c>
    </row>
    <row r="14">
      <c r="A14" s="5">
        <v>5.0</v>
      </c>
      <c r="B14" s="21" t="s">
        <v>88</v>
      </c>
    </row>
    <row r="15">
      <c r="A15" s="5">
        <v>6.0</v>
      </c>
      <c r="B15" s="21" t="s">
        <v>89</v>
      </c>
    </row>
    <row r="16">
      <c r="A16" s="5">
        <v>7.0</v>
      </c>
      <c r="B16" s="21" t="s">
        <v>90</v>
      </c>
    </row>
    <row r="17">
      <c r="A17" s="5" t="s">
        <v>22</v>
      </c>
      <c r="B17" s="5">
        <f>COUNT(A10:A16)</f>
        <v>7</v>
      </c>
    </row>
    <row r="18">
      <c r="A18" s="16"/>
      <c r="B18" s="17" t="s">
        <v>58</v>
      </c>
      <c r="C18" s="3" t="s">
        <v>1</v>
      </c>
      <c r="D18" s="3" t="s">
        <v>2</v>
      </c>
    </row>
    <row r="19">
      <c r="A19" s="13">
        <v>1.0</v>
      </c>
      <c r="B19" s="22" t="s">
        <v>91</v>
      </c>
      <c r="C19" s="23"/>
      <c r="D19" s="23"/>
    </row>
    <row r="20">
      <c r="A20" s="13">
        <v>2.0</v>
      </c>
      <c r="B20" s="22" t="s">
        <v>92</v>
      </c>
      <c r="C20" s="23"/>
      <c r="D20" s="23"/>
    </row>
    <row r="21">
      <c r="A21" s="5" t="s">
        <v>22</v>
      </c>
      <c r="B21" s="5">
        <f>COUNT(A18:A20)</f>
        <v>2</v>
      </c>
      <c r="C21" s="23"/>
      <c r="D21" s="23"/>
    </row>
    <row r="22">
      <c r="A22" s="16"/>
      <c r="B22" s="17" t="s">
        <v>61</v>
      </c>
      <c r="C22" s="3" t="s">
        <v>1</v>
      </c>
      <c r="D22" s="3" t="s">
        <v>2</v>
      </c>
    </row>
    <row r="23">
      <c r="A23" s="5">
        <v>1.0</v>
      </c>
      <c r="B23" s="21" t="s">
        <v>93</v>
      </c>
    </row>
    <row r="24">
      <c r="A24" s="5">
        <v>2.0</v>
      </c>
      <c r="B24" s="21" t="s">
        <v>94</v>
      </c>
    </row>
    <row r="25">
      <c r="A25" s="5">
        <v>3.0</v>
      </c>
      <c r="B25" s="21" t="s">
        <v>95</v>
      </c>
    </row>
    <row r="26">
      <c r="A26" s="5">
        <v>4.0</v>
      </c>
      <c r="B26" s="21" t="s">
        <v>96</v>
      </c>
    </row>
    <row r="27">
      <c r="A27" s="5">
        <v>5.0</v>
      </c>
      <c r="B27" s="21" t="s">
        <v>97</v>
      </c>
    </row>
    <row r="28">
      <c r="A28" s="5">
        <v>6.0</v>
      </c>
      <c r="B28" s="21" t="s">
        <v>98</v>
      </c>
    </row>
    <row r="29">
      <c r="A29" s="5">
        <v>7.0</v>
      </c>
      <c r="B29" s="21" t="s">
        <v>99</v>
      </c>
    </row>
    <row r="30">
      <c r="A30" s="5" t="s">
        <v>22</v>
      </c>
      <c r="B30" s="5">
        <f>COUNT(A23:A29)</f>
        <v>7</v>
      </c>
    </row>
    <row r="31">
      <c r="A31" s="16"/>
      <c r="B31" s="17" t="s">
        <v>70</v>
      </c>
      <c r="C31" s="3" t="s">
        <v>1</v>
      </c>
      <c r="D31" s="3" t="s">
        <v>2</v>
      </c>
    </row>
    <row r="32">
      <c r="A32" s="5">
        <v>1.0</v>
      </c>
      <c r="B32" s="21" t="s">
        <v>100</v>
      </c>
    </row>
    <row r="33">
      <c r="A33" s="5">
        <v>2.0</v>
      </c>
      <c r="B33" s="21" t="s">
        <v>101</v>
      </c>
    </row>
    <row r="34">
      <c r="A34" s="5">
        <v>3.0</v>
      </c>
      <c r="B34" s="21" t="s">
        <v>102</v>
      </c>
    </row>
    <row r="35">
      <c r="A35" s="5">
        <v>4.0</v>
      </c>
      <c r="B35" s="21" t="s">
        <v>103</v>
      </c>
    </row>
    <row r="36">
      <c r="A36" s="5">
        <v>5.0</v>
      </c>
      <c r="B36" s="21" t="s">
        <v>104</v>
      </c>
    </row>
    <row r="37">
      <c r="A37" s="5">
        <v>6.0</v>
      </c>
      <c r="B37" s="21" t="s">
        <v>105</v>
      </c>
    </row>
    <row r="38">
      <c r="A38" s="5">
        <v>7.0</v>
      </c>
      <c r="B38" s="21" t="s">
        <v>106</v>
      </c>
    </row>
    <row r="39">
      <c r="A39" s="5" t="s">
        <v>22</v>
      </c>
      <c r="B39" s="5">
        <f>COUNT(A32:A38)</f>
        <v>7</v>
      </c>
    </row>
    <row r="40">
      <c r="A40" s="30" t="s">
        <v>79</v>
      </c>
      <c r="B40" s="32">
        <f>SUM(B8+B21+B30+B39)</f>
        <v>22</v>
      </c>
      <c r="C40" s="25"/>
      <c r="D40" s="33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0"/>
  </cols>
  <sheetData>
    <row r="2">
      <c r="B2" s="5" t="s">
        <v>107</v>
      </c>
    </row>
    <row r="3">
      <c r="B3" s="5" t="s">
        <v>108</v>
      </c>
    </row>
    <row r="4">
      <c r="B4" s="5" t="s">
        <v>109</v>
      </c>
    </row>
    <row r="5">
      <c r="B5" s="5" t="s">
        <v>110</v>
      </c>
    </row>
    <row r="6">
      <c r="B6" s="5" t="s">
        <v>111</v>
      </c>
    </row>
    <row r="7">
      <c r="B7" s="5" t="s">
        <v>112</v>
      </c>
    </row>
    <row r="8">
      <c r="B8" s="5" t="s">
        <v>113</v>
      </c>
    </row>
    <row r="9">
      <c r="B9" s="5" t="s">
        <v>114</v>
      </c>
    </row>
    <row r="10">
      <c r="B10" s="5" t="s">
        <v>115</v>
      </c>
    </row>
    <row r="11">
      <c r="B11" s="31" t="s">
        <v>116</v>
      </c>
    </row>
    <row r="12">
      <c r="B12" s="5" t="s">
        <v>117</v>
      </c>
    </row>
    <row r="13">
      <c r="B13" s="5" t="s">
        <v>118</v>
      </c>
    </row>
    <row r="14">
      <c r="B14" s="5" t="s">
        <v>119</v>
      </c>
    </row>
    <row r="15">
      <c r="B15" s="5" t="s">
        <v>120</v>
      </c>
    </row>
  </sheetData>
  <hyperlinks>
    <hyperlink r:id="rId1" ref="B1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5" t="s">
        <v>121</v>
      </c>
      <c r="B2" s="5">
        <f>'Logo '!B4+'Login Button'!B5+'Registration Button'!B5+'Login functionality'!B5+'User info'!B43+'Forgot password button'!B5+'Not member button'!B5+'New user registration'!B5+'Nav-menu'!B40</f>
        <v>74</v>
      </c>
      <c r="C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57"/>
    <col customWidth="1" min="2" max="2" width="27.71"/>
  </cols>
  <sheetData>
    <row r="1" ht="15.0" customHeight="1">
      <c r="A1" s="1"/>
      <c r="B1" s="3" t="s">
        <v>3</v>
      </c>
      <c r="C1" s="3" t="s">
        <v>1</v>
      </c>
      <c r="D1" s="3" t="s">
        <v>2</v>
      </c>
      <c r="E1" s="3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>
        <v>1.0</v>
      </c>
      <c r="B2" s="8" t="s">
        <v>21</v>
      </c>
      <c r="C2" s="5" t="s">
        <v>23</v>
      </c>
      <c r="E2" s="5"/>
    </row>
    <row r="3">
      <c r="A3" s="5">
        <v>2.0</v>
      </c>
      <c r="B3" s="8" t="s">
        <v>24</v>
      </c>
      <c r="E3" s="5"/>
    </row>
    <row r="4">
      <c r="A4" s="5" t="s">
        <v>22</v>
      </c>
      <c r="B4" s="5">
        <f>COUNT(A2:A3)</f>
        <v>2</v>
      </c>
      <c r="C4" s="5"/>
      <c r="D4" s="5"/>
      <c r="E4" s="5">
        <f>COUNT(E2:E3)</f>
        <v>0</v>
      </c>
    </row>
    <row r="5">
      <c r="A5" s="5" t="s">
        <v>26</v>
      </c>
      <c r="B5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4.0"/>
  </cols>
  <sheetData>
    <row r="1">
      <c r="A1" s="1"/>
      <c r="B1" s="2" t="s">
        <v>0</v>
      </c>
      <c r="C1" s="3" t="s">
        <v>1</v>
      </c>
      <c r="D1" s="3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>
        <v>1.0</v>
      </c>
      <c r="B2" s="7" t="s">
        <v>5</v>
      </c>
    </row>
    <row r="3">
      <c r="A3" s="5">
        <v>2.0</v>
      </c>
      <c r="B3" s="9" t="s">
        <v>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>
        <v>3.0</v>
      </c>
      <c r="B4" s="7" t="s">
        <v>20</v>
      </c>
    </row>
    <row r="5">
      <c r="A5" s="5" t="s">
        <v>22</v>
      </c>
      <c r="B5" s="5">
        <f>COUNT(A2:A4)</f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44.0"/>
  </cols>
  <sheetData>
    <row r="1">
      <c r="A1" s="1"/>
      <c r="B1" s="2" t="s">
        <v>27</v>
      </c>
      <c r="C1" s="3" t="s">
        <v>1</v>
      </c>
      <c r="D1" s="3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>
        <v>1.0</v>
      </c>
      <c r="B2" s="7" t="s">
        <v>28</v>
      </c>
    </row>
    <row r="3">
      <c r="A3" s="13">
        <v>2.0</v>
      </c>
      <c r="B3" s="9" t="s">
        <v>29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>
        <v>3.0</v>
      </c>
      <c r="B4" s="7" t="s">
        <v>31</v>
      </c>
    </row>
    <row r="5">
      <c r="A5" s="5" t="s">
        <v>22</v>
      </c>
      <c r="B5" s="5">
        <f>COUNT(A2:A4)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  <col customWidth="1" min="2" max="2" width="37.29"/>
  </cols>
  <sheetData>
    <row r="1">
      <c r="A1" s="1"/>
      <c r="B1" s="3" t="s">
        <v>30</v>
      </c>
      <c r="C1" s="3" t="s">
        <v>1</v>
      </c>
      <c r="D1" s="3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>
        <v>1.0</v>
      </c>
      <c r="B2" s="8" t="s">
        <v>9</v>
      </c>
    </row>
    <row r="3">
      <c r="A3" s="5">
        <v>2.0</v>
      </c>
      <c r="B3" s="8" t="s">
        <v>10</v>
      </c>
    </row>
    <row r="4">
      <c r="A4" s="5">
        <v>3.0</v>
      </c>
      <c r="B4" s="8" t="s">
        <v>32</v>
      </c>
    </row>
    <row r="5">
      <c r="A5" s="5" t="s">
        <v>22</v>
      </c>
      <c r="B5" s="5">
        <f>COUNT(A2:A4)</f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0.29"/>
  </cols>
  <sheetData>
    <row r="1">
      <c r="A1" s="3"/>
      <c r="B1" s="14" t="s">
        <v>33</v>
      </c>
      <c r="C1" s="3" t="s">
        <v>1</v>
      </c>
      <c r="D1" s="3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>
        <v>1.0</v>
      </c>
      <c r="B2" s="15" t="s">
        <v>34</v>
      </c>
    </row>
    <row r="3">
      <c r="A3" s="5">
        <v>2.0</v>
      </c>
      <c r="B3" s="15" t="s">
        <v>35</v>
      </c>
    </row>
    <row r="4">
      <c r="A4" s="5">
        <v>3.0</v>
      </c>
      <c r="B4" s="15" t="s">
        <v>36</v>
      </c>
    </row>
    <row r="5">
      <c r="A5" s="5">
        <v>4.0</v>
      </c>
      <c r="B5" s="15" t="s">
        <v>37</v>
      </c>
    </row>
    <row r="6">
      <c r="A6" s="5">
        <v>5.0</v>
      </c>
      <c r="B6" s="15" t="s">
        <v>38</v>
      </c>
    </row>
    <row r="7">
      <c r="A7" s="5">
        <v>6.0</v>
      </c>
      <c r="B7" s="15" t="s">
        <v>39</v>
      </c>
    </row>
    <row r="8">
      <c r="A8" s="5" t="s">
        <v>41</v>
      </c>
      <c r="B8" s="5">
        <f>COUNT(A2:A7)</f>
        <v>6</v>
      </c>
    </row>
    <row r="9">
      <c r="A9" s="16"/>
      <c r="B9" s="17" t="s">
        <v>45</v>
      </c>
      <c r="C9" s="3" t="s">
        <v>1</v>
      </c>
      <c r="D9" s="3" t="s">
        <v>2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5">
        <v>1.0</v>
      </c>
      <c r="B10" s="19" t="s">
        <v>46</v>
      </c>
    </row>
    <row r="11">
      <c r="A11" s="5">
        <v>2.0</v>
      </c>
      <c r="B11" s="21" t="s">
        <v>48</v>
      </c>
    </row>
    <row r="12">
      <c r="A12" s="5">
        <v>3.0</v>
      </c>
      <c r="B12" s="21" t="s">
        <v>52</v>
      </c>
    </row>
    <row r="13">
      <c r="A13" s="5">
        <v>4.0</v>
      </c>
      <c r="B13" s="21" t="s">
        <v>53</v>
      </c>
    </row>
    <row r="14">
      <c r="A14" s="5">
        <v>5.0</v>
      </c>
      <c r="B14" s="21" t="s">
        <v>54</v>
      </c>
    </row>
    <row r="15">
      <c r="A15" s="5">
        <v>6.0</v>
      </c>
      <c r="B15" s="21" t="s">
        <v>55</v>
      </c>
    </row>
    <row r="16">
      <c r="A16" s="5">
        <v>7.0</v>
      </c>
      <c r="B16" s="21" t="s">
        <v>56</v>
      </c>
    </row>
    <row r="17">
      <c r="A17" s="5">
        <v>8.0</v>
      </c>
      <c r="B17" s="21" t="s">
        <v>57</v>
      </c>
    </row>
    <row r="18">
      <c r="A18" s="5" t="s">
        <v>22</v>
      </c>
      <c r="B18" s="5">
        <f>COUNT(A10:A17)</f>
        <v>8</v>
      </c>
    </row>
    <row r="19">
      <c r="A19" s="16"/>
      <c r="B19" s="17" t="s">
        <v>58</v>
      </c>
      <c r="C19" s="3" t="s">
        <v>1</v>
      </c>
      <c r="D19" s="3" t="s">
        <v>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3">
        <v>1.0</v>
      </c>
      <c r="B20" s="22" t="s">
        <v>59</v>
      </c>
      <c r="C20" s="23"/>
      <c r="D20" s="2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3">
        <v>2.0</v>
      </c>
      <c r="B21" s="22" t="s">
        <v>60</v>
      </c>
      <c r="C21" s="23"/>
      <c r="D21" s="2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 t="s">
        <v>22</v>
      </c>
      <c r="B22" s="5">
        <f>COUNT(A20:A21)</f>
        <v>2</v>
      </c>
      <c r="C22" s="23"/>
      <c r="D22" s="23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6"/>
      <c r="B23" s="17" t="s">
        <v>61</v>
      </c>
      <c r="C23" s="3"/>
      <c r="D23" s="3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">
        <v>1.0</v>
      </c>
      <c r="B24" s="21" t="s">
        <v>62</v>
      </c>
    </row>
    <row r="25">
      <c r="A25" s="5">
        <v>2.0</v>
      </c>
      <c r="B25" s="21" t="s">
        <v>63</v>
      </c>
    </row>
    <row r="26">
      <c r="A26" s="5">
        <v>3.0</v>
      </c>
      <c r="B26" s="21" t="s">
        <v>64</v>
      </c>
    </row>
    <row r="27">
      <c r="A27" s="5">
        <v>4.0</v>
      </c>
      <c r="B27" s="21" t="s">
        <v>65</v>
      </c>
    </row>
    <row r="28">
      <c r="A28" s="5">
        <v>5.0</v>
      </c>
      <c r="B28" s="21" t="s">
        <v>66</v>
      </c>
    </row>
    <row r="29">
      <c r="A29" s="5">
        <v>6.0</v>
      </c>
      <c r="B29" s="21" t="s">
        <v>67</v>
      </c>
    </row>
    <row r="30">
      <c r="A30" s="5">
        <v>7.0</v>
      </c>
      <c r="B30" s="21" t="s">
        <v>68</v>
      </c>
    </row>
    <row r="31">
      <c r="A31" s="5">
        <v>8.0</v>
      </c>
      <c r="B31" s="21" t="s">
        <v>69</v>
      </c>
    </row>
    <row r="32">
      <c r="A32" s="5" t="s">
        <v>22</v>
      </c>
      <c r="B32" s="5">
        <f>COUNT(A24:A31)</f>
        <v>8</v>
      </c>
    </row>
    <row r="33">
      <c r="A33" s="16"/>
      <c r="B33" s="17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>
        <v>1.0</v>
      </c>
      <c r="B34" s="21" t="s">
        <v>71</v>
      </c>
    </row>
    <row r="35">
      <c r="A35" s="5">
        <v>2.0</v>
      </c>
      <c r="B35" s="21" t="s">
        <v>72</v>
      </c>
    </row>
    <row r="36">
      <c r="A36" s="5">
        <v>3.0</v>
      </c>
      <c r="B36" s="21" t="s">
        <v>73</v>
      </c>
    </row>
    <row r="37">
      <c r="A37" s="5">
        <v>4.0</v>
      </c>
      <c r="B37" s="21" t="s">
        <v>74</v>
      </c>
    </row>
    <row r="38">
      <c r="A38" s="5">
        <v>5.0</v>
      </c>
      <c r="B38" s="21" t="s">
        <v>75</v>
      </c>
    </row>
    <row r="39">
      <c r="A39" s="5">
        <v>6.0</v>
      </c>
      <c r="B39" s="21" t="s">
        <v>76</v>
      </c>
    </row>
    <row r="40">
      <c r="A40" s="5">
        <v>7.0</v>
      </c>
      <c r="B40" s="21" t="s">
        <v>77</v>
      </c>
    </row>
    <row r="41">
      <c r="A41" s="5">
        <v>8.0</v>
      </c>
      <c r="B41" s="21" t="s">
        <v>78</v>
      </c>
    </row>
    <row r="42">
      <c r="A42" s="5" t="s">
        <v>22</v>
      </c>
      <c r="B42" s="5">
        <f>COUNT(A34:A41)</f>
        <v>8</v>
      </c>
    </row>
    <row r="43">
      <c r="A43" s="24" t="s">
        <v>79</v>
      </c>
      <c r="B43" s="25">
        <f>SUM(B8+B18+B22+B32+B42)</f>
        <v>32</v>
      </c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B44" s="27"/>
    </row>
    <row r="45">
      <c r="B45" s="27"/>
    </row>
    <row r="46">
      <c r="B46" s="27"/>
    </row>
    <row r="47">
      <c r="B47" s="27"/>
    </row>
    <row r="48">
      <c r="B48" s="27"/>
    </row>
    <row r="49">
      <c r="B49" s="27"/>
    </row>
    <row r="50">
      <c r="B50" s="27"/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  <row r="1001">
      <c r="B1001" s="27"/>
    </row>
    <row r="1002">
      <c r="B1002" s="27"/>
    </row>
    <row r="1003">
      <c r="B1003" s="27"/>
    </row>
    <row r="1004">
      <c r="B1004" s="27"/>
    </row>
    <row r="1005">
      <c r="B1005" s="27"/>
    </row>
    <row r="1006">
      <c r="B1006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14"/>
  </cols>
  <sheetData>
    <row r="1">
      <c r="A1" s="1"/>
      <c r="B1" s="2" t="s">
        <v>40</v>
      </c>
      <c r="C1" s="3" t="s">
        <v>1</v>
      </c>
      <c r="D1" s="3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>
        <v>1.0</v>
      </c>
      <c r="B2" s="7" t="s">
        <v>42</v>
      </c>
    </row>
    <row r="3">
      <c r="A3" s="5">
        <v>2.0</v>
      </c>
      <c r="B3" s="7" t="s">
        <v>43</v>
      </c>
    </row>
    <row r="4">
      <c r="A4" s="13">
        <v>3.0</v>
      </c>
      <c r="B4" s="9" t="s">
        <v>44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 t="s">
        <v>22</v>
      </c>
      <c r="B5" s="5">
        <f>COUNT(A2:A4)</f>
        <v>3</v>
      </c>
    </row>
    <row r="6">
      <c r="B6" s="20"/>
    </row>
    <row r="7">
      <c r="B7" s="20"/>
    </row>
    <row r="8">
      <c r="B8" s="20"/>
    </row>
    <row r="9">
      <c r="B9" s="20"/>
    </row>
    <row r="10">
      <c r="B10" s="20"/>
    </row>
    <row r="11">
      <c r="B11" s="20"/>
    </row>
    <row r="12">
      <c r="B12" s="20"/>
    </row>
    <row r="13">
      <c r="B13" s="20"/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4.14"/>
  </cols>
  <sheetData>
    <row r="1">
      <c r="A1" s="18"/>
      <c r="B1" s="2" t="s">
        <v>47</v>
      </c>
      <c r="C1" s="3" t="s">
        <v>1</v>
      </c>
      <c r="D1" s="3" t="s">
        <v>2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5">
        <v>1.0</v>
      </c>
      <c r="B2" s="7" t="s">
        <v>49</v>
      </c>
    </row>
    <row r="3">
      <c r="A3" s="5">
        <v>2.0</v>
      </c>
      <c r="B3" s="7" t="s">
        <v>50</v>
      </c>
    </row>
    <row r="4">
      <c r="A4" s="5">
        <v>3.0</v>
      </c>
      <c r="B4" s="12" t="s">
        <v>51</v>
      </c>
    </row>
    <row r="5">
      <c r="A5" s="5" t="s">
        <v>22</v>
      </c>
      <c r="B5" s="5">
        <f>COUNT(A2:A4)</f>
        <v>3</v>
      </c>
    </row>
    <row r="6">
      <c r="B6" s="20"/>
    </row>
    <row r="7">
      <c r="B7" s="20"/>
    </row>
    <row r="8">
      <c r="B8" s="20"/>
    </row>
    <row r="9">
      <c r="B9" s="20"/>
    </row>
    <row r="10">
      <c r="B10" s="20"/>
    </row>
    <row r="11">
      <c r="B11" s="20"/>
    </row>
    <row r="12">
      <c r="B12" s="20"/>
    </row>
    <row r="13">
      <c r="B13" s="20"/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4" width="39.86"/>
  </cols>
  <sheetData>
    <row r="1">
      <c r="A1" s="16"/>
      <c r="B1" s="28" t="s">
        <v>80</v>
      </c>
      <c r="C1" s="3" t="s">
        <v>1</v>
      </c>
      <c r="D1" s="3" t="s">
        <v>2</v>
      </c>
    </row>
    <row r="2">
      <c r="A2" s="5">
        <v>1.0</v>
      </c>
      <c r="B2" s="8" t="s">
        <v>81</v>
      </c>
      <c r="C2" s="8"/>
      <c r="D2" s="8"/>
    </row>
    <row r="3">
      <c r="A3" s="5">
        <v>2.0</v>
      </c>
      <c r="B3" s="29" t="s">
        <v>29</v>
      </c>
      <c r="C3" s="8"/>
      <c r="D3" s="8"/>
    </row>
    <row r="4">
      <c r="A4" s="5">
        <v>3.0</v>
      </c>
      <c r="B4" s="8" t="s">
        <v>82</v>
      </c>
      <c r="C4" s="8"/>
      <c r="D4" s="8"/>
    </row>
    <row r="5">
      <c r="A5" s="5" t="s">
        <v>22</v>
      </c>
      <c r="B5" s="5">
        <f>COUNT(A1:A4)</f>
        <v>3</v>
      </c>
      <c r="C5" s="5"/>
      <c r="D5" s="5"/>
    </row>
  </sheetData>
  <drawing r:id="rId1"/>
</worksheet>
</file>