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0" windowWidth="12920" windowHeight="368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L8" i="1" l="1"/>
  <c r="L10" i="1"/>
  <c r="L12" i="1"/>
</calcChain>
</file>

<file path=xl/sharedStrings.xml><?xml version="1.0" encoding="utf-8"?>
<sst xmlns="http://schemas.openxmlformats.org/spreadsheetml/2006/main" count="44" uniqueCount="24">
  <si>
    <t>Bank id</t>
  </si>
  <si>
    <t>Counterparty ids</t>
  </si>
  <si>
    <t>borne inf</t>
  </si>
  <si>
    <t>borne sup</t>
  </si>
  <si>
    <t>moyenne</t>
  </si>
  <si>
    <t>moyenne aggrégée si besoin</t>
  </si>
  <si>
    <t>SE</t>
  </si>
  <si>
    <t>SE %</t>
  </si>
  <si>
    <t>1vs1</t>
  </si>
  <si>
    <t>Bilat (15 days)</t>
  </si>
  <si>
    <t>CVA</t>
  </si>
  <si>
    <t>DVA</t>
  </si>
  <si>
    <t>FVA</t>
  </si>
  <si>
    <t>KVA_CCR_95</t>
  </si>
  <si>
    <t>KVA_CVA_95</t>
  </si>
  <si>
    <t>KVA_CCR_99</t>
  </si>
  <si>
    <t>KVA_CVA_99</t>
  </si>
  <si>
    <t>KVA_CCR_SA</t>
  </si>
  <si>
    <t>KVA_CVA_SA</t>
  </si>
  <si>
    <t>CCP (5 days)</t>
  </si>
  <si>
    <t>KVA95</t>
  </si>
  <si>
    <t>KVA99</t>
  </si>
  <si>
    <t>KVA_SA</t>
  </si>
  <si>
    <t>1vs8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</si>
</sst>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abSelected="1" zoomScale="70" zoomScaleNormal="70" workbookViewId="0">
      <selection activeCell="O34" sqref="O34"/>
    </sheetView>
  </sheetViews>
  <sheetFormatPr baseColWidth="10" defaultRowHeight="14.5" x14ac:dyDescent="0.35"/>
  <cols>
    <col min="1" max="1" width="6.90625" style="1" bestFit="1" customWidth="1"/>
    <col min="2" max="2" width="11.453125" style="1"/>
    <col min="3" max="3" width="14.7265625" style="1" bestFit="1" customWidth="1"/>
    <col min="4" max="4" width="15.7265625" style="1" bestFit="1" customWidth="1"/>
    <col min="5" max="5" width="11.453125" style="1"/>
    <col min="6" max="6" width="12.453125" style="1" bestFit="1" customWidth="1"/>
    <col min="7" max="7" width="11.54296875" style="1" bestFit="1" customWidth="1"/>
    <col min="8" max="8" width="25.453125" style="1" bestFit="1" customWidth="1"/>
    <col min="9" max="9" width="8.453125" style="1" bestFit="1" customWidth="1"/>
    <col min="10" max="10" width="9.26953125" style="1" bestFit="1" customWidth="1"/>
    <col min="11" max="11" width="8.6328125" style="1" bestFit="1" customWidth="1"/>
    <col min="12" max="12" width="24.453125" style="1" bestFit="1" customWidth="1"/>
    <col min="13" max="13" width="5.81640625" style="1" bestFit="1" customWidth="1"/>
    <col min="14" max="14" width="6.7265625" style="1" bestFit="1" customWidth="1"/>
    <col min="15" max="15" width="26.7265625" style="1" bestFit="1" customWidth="1"/>
    <col min="16" max="16" width="10.90625" style="1"/>
    <col min="17" max="17" width="16.26953125" style="1" bestFit="1" customWidth="1"/>
    <col min="18" max="16384" width="10.90625" style="1"/>
  </cols>
  <sheetData>
    <row r="1" spans="1:18" x14ac:dyDescent="0.35">
      <c r="A1" s="1" t="s">
        <v>0</v>
      </c>
      <c r="C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/>
      <c r="R1" s="2"/>
    </row>
    <row r="2" spans="1:18" x14ac:dyDescent="0.35">
      <c r="O2" s="2"/>
    </row>
    <row r="3" spans="1:18" x14ac:dyDescent="0.35">
      <c r="A3" s="5">
        <v>100</v>
      </c>
      <c r="B3" s="6"/>
      <c r="C3" s="6">
        <v>17</v>
      </c>
      <c r="D3" s="6"/>
      <c r="E3" s="6"/>
      <c r="F3" s="6" t="s">
        <v>8</v>
      </c>
      <c r="G3" s="6"/>
      <c r="H3" s="6"/>
      <c r="I3" s="6"/>
      <c r="J3" s="6"/>
      <c r="K3" s="6"/>
      <c r="L3" s="6"/>
      <c r="M3" s="6"/>
      <c r="N3" s="7"/>
    </row>
    <row r="4" spans="1:18" x14ac:dyDescent="0.35">
      <c r="A4" s="8"/>
      <c r="N4" s="9"/>
    </row>
    <row r="5" spans="1:18" x14ac:dyDescent="0.35">
      <c r="A5" s="8"/>
      <c r="F5" s="1" t="s">
        <v>9</v>
      </c>
      <c r="G5" s="1" t="s">
        <v>10</v>
      </c>
      <c r="I5" s="1">
        <v>2.1000000000000001E-2</v>
      </c>
      <c r="J5" s="1">
        <v>2.3E-2</v>
      </c>
      <c r="K5" s="1">
        <v>2.1999999999999999E-2</v>
      </c>
      <c r="L5" s="1">
        <v>2.1999999999999999E-2</v>
      </c>
      <c r="M5" s="1">
        <v>0.05</v>
      </c>
      <c r="N5" s="10">
        <v>4.9700000000000001E-2</v>
      </c>
    </row>
    <row r="6" spans="1:18" x14ac:dyDescent="0.35">
      <c r="A6" s="8"/>
      <c r="G6" s="1" t="s">
        <v>11</v>
      </c>
      <c r="I6" s="1">
        <v>1.2E-2</v>
      </c>
      <c r="J6" s="1">
        <v>1.4E-2</v>
      </c>
      <c r="K6" s="1">
        <v>1.2999999999999999E-2</v>
      </c>
      <c r="L6" s="1">
        <v>1.2999999999999999E-2</v>
      </c>
      <c r="M6" s="1">
        <v>7.4999999999999997E-2</v>
      </c>
      <c r="N6" s="10">
        <v>7.5399999999999995E-2</v>
      </c>
    </row>
    <row r="7" spans="1:18" x14ac:dyDescent="0.35">
      <c r="A7" s="8"/>
      <c r="G7" s="1" t="s">
        <v>12</v>
      </c>
      <c r="I7" s="1">
        <v>1E-3</v>
      </c>
      <c r="J7" s="1">
        <v>2E-3</v>
      </c>
      <c r="K7" s="1">
        <v>1E-3</v>
      </c>
      <c r="L7" s="1">
        <v>1E-3</v>
      </c>
      <c r="M7" s="1">
        <v>0.38700000000000001</v>
      </c>
      <c r="N7" s="10">
        <v>0.38719999999999999</v>
      </c>
    </row>
    <row r="8" spans="1:18" x14ac:dyDescent="0.35">
      <c r="A8" s="8"/>
      <c r="G8" s="1" t="s">
        <v>13</v>
      </c>
      <c r="I8" s="1">
        <v>1.206</v>
      </c>
      <c r="J8" s="1">
        <v>1.2569999999999999</v>
      </c>
      <c r="K8" s="1">
        <v>1.2310000000000001</v>
      </c>
      <c r="L8" s="14">
        <f>SUM(K8:K9)</f>
        <v>1.641</v>
      </c>
      <c r="M8" s="1">
        <v>2.1000000000000001E-2</v>
      </c>
      <c r="N8" s="10">
        <v>2.0799999999999999E-2</v>
      </c>
    </row>
    <row r="9" spans="1:18" x14ac:dyDescent="0.35">
      <c r="A9" s="8"/>
      <c r="G9" s="1" t="s">
        <v>14</v>
      </c>
      <c r="I9" s="1">
        <v>0.40200000000000002</v>
      </c>
      <c r="J9" s="1">
        <v>0.41799999999999998</v>
      </c>
      <c r="K9" s="1">
        <v>0.41</v>
      </c>
      <c r="L9" s="14"/>
      <c r="M9" s="1">
        <v>1.9E-2</v>
      </c>
      <c r="N9" s="10">
        <v>1.95E-2</v>
      </c>
      <c r="O9" s="3"/>
    </row>
    <row r="10" spans="1:18" x14ac:dyDescent="0.35">
      <c r="A10" s="8"/>
      <c r="G10" s="1" t="s">
        <v>15</v>
      </c>
      <c r="I10" s="1">
        <v>1.3260000000000001</v>
      </c>
      <c r="J10" s="1">
        <v>1.379</v>
      </c>
      <c r="K10" s="1">
        <v>1.3520000000000001</v>
      </c>
      <c r="L10" s="14">
        <f t="shared" ref="L10" si="0">SUM(K10:K11)</f>
        <v>1.8080000000000001</v>
      </c>
      <c r="M10" s="1">
        <v>0.02</v>
      </c>
      <c r="N10" s="10">
        <v>1.9599999999999999E-2</v>
      </c>
      <c r="O10" s="3"/>
    </row>
    <row r="11" spans="1:18" x14ac:dyDescent="0.35">
      <c r="A11" s="8"/>
      <c r="G11" s="1" t="s">
        <v>16</v>
      </c>
      <c r="I11" s="1">
        <v>0.44800000000000001</v>
      </c>
      <c r="J11" s="1">
        <v>0.46400000000000002</v>
      </c>
      <c r="K11" s="1">
        <v>0.45600000000000002</v>
      </c>
      <c r="L11" s="14"/>
      <c r="M11" s="1">
        <v>1.7999999999999999E-2</v>
      </c>
      <c r="N11" s="10">
        <v>1.84E-2</v>
      </c>
      <c r="O11" s="3"/>
    </row>
    <row r="12" spans="1:18" x14ac:dyDescent="0.35">
      <c r="A12" s="8"/>
      <c r="G12" s="1" t="s">
        <v>17</v>
      </c>
      <c r="I12" s="1">
        <v>0.94199999999999995</v>
      </c>
      <c r="J12" s="1">
        <v>0.98899999999999999</v>
      </c>
      <c r="K12" s="1">
        <v>0.96499999999999997</v>
      </c>
      <c r="L12" s="14">
        <f t="shared" ref="L12" si="1">SUM(K12:K13)</f>
        <v>1.274</v>
      </c>
      <c r="M12" s="1">
        <v>2.4E-2</v>
      </c>
      <c r="N12" s="10">
        <v>2.4E-2</v>
      </c>
      <c r="O12" s="3"/>
    </row>
    <row r="13" spans="1:18" x14ac:dyDescent="0.35">
      <c r="A13" s="8"/>
      <c r="G13" s="1" t="s">
        <v>18</v>
      </c>
      <c r="H13" s="2"/>
      <c r="I13" s="1">
        <v>0.30199999999999999</v>
      </c>
      <c r="J13" s="2">
        <v>0.316</v>
      </c>
      <c r="K13" s="2">
        <v>0.309</v>
      </c>
      <c r="L13" s="14"/>
      <c r="M13" s="2">
        <v>2.3E-2</v>
      </c>
      <c r="N13" s="10">
        <v>2.2800000000000001E-2</v>
      </c>
      <c r="O13" s="3"/>
    </row>
    <row r="14" spans="1:18" x14ac:dyDescent="0.35">
      <c r="A14" s="8"/>
      <c r="H14" s="2"/>
      <c r="J14" s="2"/>
      <c r="K14" s="2"/>
      <c r="M14" s="2"/>
      <c r="N14" s="9"/>
      <c r="O14" s="3"/>
    </row>
    <row r="15" spans="1:18" x14ac:dyDescent="0.35">
      <c r="A15" s="8"/>
      <c r="N15" s="9"/>
    </row>
    <row r="16" spans="1:18" x14ac:dyDescent="0.35">
      <c r="A16" s="8"/>
      <c r="F16" s="1" t="s">
        <v>19</v>
      </c>
      <c r="G16" s="1" t="s">
        <v>10</v>
      </c>
      <c r="N16" s="9"/>
    </row>
    <row r="17" spans="1:15" x14ac:dyDescent="0.35">
      <c r="A17" s="8"/>
      <c r="G17" s="1" t="s">
        <v>11</v>
      </c>
      <c r="N17" s="9"/>
    </row>
    <row r="18" spans="1:15" x14ac:dyDescent="0.35">
      <c r="A18" s="8"/>
      <c r="G18" s="1" t="s">
        <v>12</v>
      </c>
      <c r="N18" s="9"/>
    </row>
    <row r="19" spans="1:15" x14ac:dyDescent="0.35">
      <c r="A19" s="8"/>
      <c r="G19" s="1" t="s">
        <v>20</v>
      </c>
      <c r="N19" s="9"/>
    </row>
    <row r="20" spans="1:15" x14ac:dyDescent="0.35">
      <c r="A20" s="8"/>
      <c r="G20" s="1" t="s">
        <v>21</v>
      </c>
      <c r="N20" s="9"/>
    </row>
    <row r="21" spans="1:15" x14ac:dyDescent="0.35">
      <c r="A21" s="8"/>
      <c r="G21" s="1" t="s">
        <v>22</v>
      </c>
      <c r="H21" s="2"/>
      <c r="J21" s="2"/>
      <c r="K21" s="2"/>
      <c r="M21" s="2"/>
      <c r="N21" s="9"/>
    </row>
    <row r="22" spans="1:15" x14ac:dyDescent="0.3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</row>
    <row r="24" spans="1:15" x14ac:dyDescent="0.35">
      <c r="A24" s="5">
        <v>100</v>
      </c>
      <c r="B24" s="6"/>
      <c r="C24" s="6">
        <v>26</v>
      </c>
      <c r="D24" s="6"/>
      <c r="E24" s="6"/>
      <c r="F24" s="6" t="s">
        <v>23</v>
      </c>
      <c r="G24" s="6"/>
      <c r="H24" s="6"/>
      <c r="I24" s="6"/>
      <c r="J24" s="6"/>
      <c r="K24" s="6"/>
      <c r="L24" s="6"/>
      <c r="M24" s="6"/>
      <c r="N24" s="7"/>
    </row>
    <row r="25" spans="1:15" x14ac:dyDescent="0.35">
      <c r="A25" s="8"/>
      <c r="C25" s="1">
        <v>29</v>
      </c>
      <c r="N25" s="9"/>
    </row>
    <row r="26" spans="1:15" x14ac:dyDescent="0.35">
      <c r="A26" s="8"/>
      <c r="C26" s="1">
        <v>17</v>
      </c>
      <c r="F26" s="1" t="s">
        <v>9</v>
      </c>
      <c r="G26" s="1" t="s">
        <v>10</v>
      </c>
      <c r="I26" s="1">
        <v>2.5000000000000001E-2</v>
      </c>
      <c r="J26" s="1">
        <v>2.8000000000000001E-2</v>
      </c>
      <c r="K26" s="1">
        <v>2.5999999999999999E-2</v>
      </c>
      <c r="L26" s="1">
        <v>2.5999999999999999E-2</v>
      </c>
      <c r="M26" s="1">
        <v>4.7E-2</v>
      </c>
      <c r="N26" s="10">
        <v>4.7300000000000002E-2</v>
      </c>
    </row>
    <row r="27" spans="1:15" x14ac:dyDescent="0.35">
      <c r="A27" s="8"/>
      <c r="C27" s="1">
        <v>50</v>
      </c>
      <c r="G27" s="1" t="s">
        <v>11</v>
      </c>
      <c r="I27" s="1">
        <v>1.2E-2</v>
      </c>
      <c r="J27" s="1">
        <v>1.4E-2</v>
      </c>
      <c r="K27" s="1">
        <v>1.2999999999999999E-2</v>
      </c>
      <c r="L27" s="1">
        <v>1.2999999999999999E-2</v>
      </c>
      <c r="M27" s="1">
        <v>7.2999999999999995E-2</v>
      </c>
      <c r="N27" s="10">
        <v>7.3400000000000007E-2</v>
      </c>
      <c r="O27" s="3"/>
    </row>
    <row r="28" spans="1:15" x14ac:dyDescent="0.35">
      <c r="A28" s="8"/>
      <c r="C28" s="1">
        <v>13</v>
      </c>
      <c r="G28" s="1" t="s">
        <v>12</v>
      </c>
      <c r="I28" s="1">
        <v>1E-3</v>
      </c>
      <c r="J28" s="1">
        <v>2E-3</v>
      </c>
      <c r="K28" s="1">
        <v>2E-3</v>
      </c>
      <c r="L28" s="1">
        <v>2E-3</v>
      </c>
      <c r="M28" s="1">
        <v>0.35099999999999998</v>
      </c>
      <c r="N28" s="10">
        <v>0.35110000000000002</v>
      </c>
      <c r="O28" s="3"/>
    </row>
    <row r="29" spans="1:15" x14ac:dyDescent="0.35">
      <c r="A29" s="8"/>
      <c r="C29" s="1">
        <v>4</v>
      </c>
      <c r="G29" s="1" t="s">
        <v>13</v>
      </c>
      <c r="I29" s="1">
        <v>1.099</v>
      </c>
      <c r="J29" s="1">
        <v>1.1439999999999999</v>
      </c>
      <c r="K29" s="1">
        <v>1.1220000000000001</v>
      </c>
      <c r="L29" s="14">
        <v>1.5649999999999999</v>
      </c>
      <c r="M29" s="1">
        <v>0.02</v>
      </c>
      <c r="N29" s="10">
        <v>0.02</v>
      </c>
      <c r="O29" s="3"/>
    </row>
    <row r="30" spans="1:15" x14ac:dyDescent="0.35">
      <c r="A30" s="8"/>
      <c r="C30" s="1">
        <v>5</v>
      </c>
      <c r="G30" s="1" t="s">
        <v>14</v>
      </c>
      <c r="I30" s="1">
        <v>0.434</v>
      </c>
      <c r="J30" s="1">
        <v>0.45100000000000001</v>
      </c>
      <c r="K30" s="1">
        <v>0.443</v>
      </c>
      <c r="L30" s="14"/>
      <c r="M30" s="1">
        <v>0.02</v>
      </c>
      <c r="N30" s="10">
        <v>1.9800000000000002E-2</v>
      </c>
      <c r="O30" s="3"/>
    </row>
    <row r="31" spans="1:15" x14ac:dyDescent="0.35">
      <c r="A31" s="8"/>
      <c r="C31" s="1">
        <v>9</v>
      </c>
      <c r="G31" s="1" t="s">
        <v>15</v>
      </c>
      <c r="H31" s="2"/>
      <c r="I31" s="1">
        <v>1.2110000000000001</v>
      </c>
      <c r="J31" s="2">
        <v>1.2569999999999999</v>
      </c>
      <c r="K31" s="2">
        <v>1.234</v>
      </c>
      <c r="L31" s="14">
        <v>1.728</v>
      </c>
      <c r="M31" s="2">
        <v>1.9E-2</v>
      </c>
      <c r="N31" s="10">
        <v>1.89E-2</v>
      </c>
      <c r="O31" s="3"/>
    </row>
    <row r="32" spans="1:15" x14ac:dyDescent="0.35">
      <c r="A32" s="8"/>
      <c r="G32" s="1" t="s">
        <v>16</v>
      </c>
      <c r="H32" s="2"/>
      <c r="I32" s="1">
        <v>0.48499999999999999</v>
      </c>
      <c r="J32" s="2">
        <v>0.504</v>
      </c>
      <c r="K32" s="2">
        <v>0.49399999999999999</v>
      </c>
      <c r="L32" s="14"/>
      <c r="M32" s="2">
        <v>1.9E-2</v>
      </c>
      <c r="N32" s="10">
        <v>1.8599999999999998E-2</v>
      </c>
      <c r="O32" s="3"/>
    </row>
    <row r="33" spans="1:17" x14ac:dyDescent="0.35">
      <c r="A33" s="8"/>
      <c r="G33" s="1" t="s">
        <v>17</v>
      </c>
      <c r="I33" s="1">
        <v>0.85599999999999998</v>
      </c>
      <c r="J33" s="1">
        <v>0.89600000000000002</v>
      </c>
      <c r="K33" s="1">
        <v>0.876</v>
      </c>
      <c r="L33" s="14">
        <v>1.2070000000000001</v>
      </c>
      <c r="M33" s="1">
        <v>2.3E-2</v>
      </c>
      <c r="N33" s="10">
        <v>2.3199999999999998E-2</v>
      </c>
    </row>
    <row r="34" spans="1:17" x14ac:dyDescent="0.35">
      <c r="A34" s="8"/>
      <c r="G34" s="1" t="s">
        <v>18</v>
      </c>
      <c r="I34" s="1">
        <v>0.32300000000000001</v>
      </c>
      <c r="J34" s="1">
        <v>0.33800000000000002</v>
      </c>
      <c r="K34" s="1">
        <v>0.33</v>
      </c>
      <c r="L34" s="14"/>
      <c r="M34" s="1">
        <v>2.3E-2</v>
      </c>
      <c r="N34" s="10">
        <v>2.3199999999999998E-2</v>
      </c>
    </row>
    <row r="35" spans="1:17" x14ac:dyDescent="0.35">
      <c r="A35" s="8"/>
      <c r="N35" s="9"/>
    </row>
    <row r="36" spans="1:17" x14ac:dyDescent="0.35">
      <c r="A36" s="8"/>
      <c r="N36" s="9"/>
    </row>
    <row r="37" spans="1:17" x14ac:dyDescent="0.35">
      <c r="A37" s="8"/>
      <c r="F37" s="1" t="s">
        <v>19</v>
      </c>
      <c r="G37" s="1" t="s">
        <v>10</v>
      </c>
      <c r="N37" s="9"/>
    </row>
    <row r="38" spans="1:17" x14ac:dyDescent="0.35">
      <c r="A38" s="8"/>
      <c r="G38" s="1" t="s">
        <v>11</v>
      </c>
      <c r="N38" s="9"/>
    </row>
    <row r="39" spans="1:17" x14ac:dyDescent="0.35">
      <c r="A39" s="8"/>
      <c r="G39" s="1" t="s">
        <v>12</v>
      </c>
      <c r="H39" s="2"/>
      <c r="J39" s="2"/>
      <c r="K39" s="2"/>
      <c r="M39" s="2"/>
      <c r="N39" s="9"/>
      <c r="Q39" s="2"/>
    </row>
    <row r="40" spans="1:17" x14ac:dyDescent="0.35">
      <c r="A40" s="8"/>
      <c r="G40" s="1" t="s">
        <v>20</v>
      </c>
      <c r="N40" s="9"/>
    </row>
    <row r="41" spans="1:17" x14ac:dyDescent="0.35">
      <c r="A41" s="8"/>
      <c r="G41" s="1" t="s">
        <v>21</v>
      </c>
      <c r="N41" s="9"/>
    </row>
    <row r="42" spans="1:17" x14ac:dyDescent="0.35">
      <c r="A42" s="8"/>
      <c r="G42" s="1" t="s">
        <v>22</v>
      </c>
      <c r="N42" s="9"/>
    </row>
    <row r="43" spans="1:17" x14ac:dyDescent="0.3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7" spans="1:17" x14ac:dyDescent="0.35">
      <c r="D47" s="2"/>
      <c r="E47" s="2"/>
      <c r="F47" s="2"/>
    </row>
    <row r="48" spans="1:17" x14ac:dyDescent="0.35">
      <c r="D48" s="2"/>
      <c r="E48" s="2"/>
      <c r="F48" s="2"/>
    </row>
    <row r="49" spans="4:15" x14ac:dyDescent="0.35">
      <c r="D49" s="2"/>
      <c r="E49" s="2"/>
      <c r="F49" s="2"/>
      <c r="J49" s="2"/>
      <c r="K49" s="2"/>
      <c r="O49" s="3"/>
    </row>
    <row r="50" spans="4:15" x14ac:dyDescent="0.35">
      <c r="D50" s="2"/>
      <c r="E50" s="2"/>
      <c r="F50" s="2"/>
      <c r="J50" s="2"/>
      <c r="K50" s="2"/>
      <c r="O50" s="3"/>
    </row>
    <row r="51" spans="4:15" x14ac:dyDescent="0.35">
      <c r="D51" s="2"/>
      <c r="E51" s="2"/>
      <c r="F51" s="2"/>
      <c r="J51" s="2"/>
      <c r="K51" s="2"/>
      <c r="O51" s="3"/>
    </row>
    <row r="52" spans="4:15" x14ac:dyDescent="0.35">
      <c r="D52" s="2"/>
      <c r="E52" s="2"/>
      <c r="F52" s="2"/>
      <c r="J52" s="2"/>
      <c r="K52" s="2"/>
      <c r="O52" s="3"/>
    </row>
    <row r="53" spans="4:15" x14ac:dyDescent="0.35">
      <c r="D53" s="2"/>
      <c r="E53" s="2"/>
      <c r="F53" s="2"/>
      <c r="H53" s="2"/>
      <c r="J53" s="2"/>
      <c r="K53" s="2"/>
      <c r="M53" s="2"/>
      <c r="O53" s="3"/>
    </row>
    <row r="54" spans="4:15" x14ac:dyDescent="0.35">
      <c r="H54" s="2"/>
      <c r="J54" s="2"/>
      <c r="K54" s="2"/>
      <c r="M54" s="2"/>
      <c r="O54" s="3"/>
    </row>
    <row r="57" spans="4:15" x14ac:dyDescent="0.35">
      <c r="J57" s="2"/>
      <c r="K57" s="2"/>
    </row>
    <row r="58" spans="4:15" x14ac:dyDescent="0.35">
      <c r="J58" s="2"/>
      <c r="K58" s="2"/>
    </row>
    <row r="59" spans="4:15" x14ac:dyDescent="0.35">
      <c r="J59" s="2"/>
      <c r="K59" s="2"/>
    </row>
    <row r="60" spans="4:15" x14ac:dyDescent="0.35">
      <c r="J60" s="2"/>
      <c r="K60" s="2"/>
    </row>
    <row r="61" spans="4:15" x14ac:dyDescent="0.35">
      <c r="H61" s="2"/>
      <c r="J61" s="2"/>
      <c r="K61" s="2"/>
      <c r="M61" s="2"/>
    </row>
    <row r="65" spans="8:17" x14ac:dyDescent="0.35">
      <c r="J65" s="2"/>
      <c r="K65" s="2"/>
    </row>
    <row r="66" spans="8:17" x14ac:dyDescent="0.35">
      <c r="J66" s="2"/>
      <c r="K66" s="2"/>
    </row>
    <row r="67" spans="8:17" x14ac:dyDescent="0.35">
      <c r="J67" s="2"/>
      <c r="K67" s="2"/>
      <c r="O67" s="3"/>
    </row>
    <row r="68" spans="8:17" x14ac:dyDescent="0.35">
      <c r="J68" s="2"/>
      <c r="K68" s="2"/>
      <c r="O68" s="3"/>
    </row>
    <row r="69" spans="8:17" x14ac:dyDescent="0.35">
      <c r="J69" s="2"/>
      <c r="K69" s="2"/>
      <c r="O69" s="3"/>
    </row>
    <row r="70" spans="8:17" x14ac:dyDescent="0.35">
      <c r="J70" s="2"/>
      <c r="K70" s="2"/>
      <c r="O70" s="3"/>
    </row>
    <row r="71" spans="8:17" x14ac:dyDescent="0.35">
      <c r="H71" s="2"/>
      <c r="J71" s="2"/>
      <c r="K71" s="2"/>
      <c r="M71" s="2"/>
      <c r="O71" s="3"/>
    </row>
    <row r="72" spans="8:17" x14ac:dyDescent="0.35">
      <c r="H72" s="2"/>
      <c r="J72" s="2"/>
      <c r="K72" s="2"/>
      <c r="M72" s="2"/>
      <c r="O72" s="3"/>
    </row>
    <row r="75" spans="8:17" x14ac:dyDescent="0.35">
      <c r="J75" s="2"/>
      <c r="K75" s="2"/>
    </row>
    <row r="76" spans="8:17" x14ac:dyDescent="0.35">
      <c r="J76" s="2"/>
      <c r="K76" s="2"/>
    </row>
    <row r="77" spans="8:17" x14ac:dyDescent="0.35">
      <c r="J77" s="2"/>
      <c r="K77" s="2"/>
    </row>
    <row r="78" spans="8:17" x14ac:dyDescent="0.35">
      <c r="J78" s="2"/>
      <c r="K78" s="2"/>
    </row>
    <row r="79" spans="8:17" x14ac:dyDescent="0.35">
      <c r="H79" s="2"/>
      <c r="J79" s="2"/>
      <c r="K79" s="2"/>
      <c r="M79" s="2"/>
      <c r="Q79" s="2"/>
    </row>
    <row r="87" spans="5:15" x14ac:dyDescent="0.35">
      <c r="F87" s="2"/>
    </row>
    <row r="88" spans="5:15" x14ac:dyDescent="0.35">
      <c r="F88" s="2"/>
    </row>
    <row r="89" spans="5:15" x14ac:dyDescent="0.35">
      <c r="F89" s="2"/>
      <c r="J89" s="2"/>
      <c r="K89" s="2"/>
      <c r="O89" s="3"/>
    </row>
    <row r="90" spans="5:15" x14ac:dyDescent="0.35">
      <c r="F90" s="2"/>
      <c r="J90" s="2"/>
      <c r="K90" s="2"/>
      <c r="O90" s="3"/>
    </row>
    <row r="91" spans="5:15" x14ac:dyDescent="0.35">
      <c r="F91" s="2"/>
      <c r="J91" s="2"/>
      <c r="K91" s="2"/>
      <c r="O91" s="3"/>
    </row>
    <row r="92" spans="5:15" x14ac:dyDescent="0.35">
      <c r="F92" s="2"/>
      <c r="J92" s="2"/>
      <c r="K92" s="2"/>
      <c r="O92" s="3"/>
    </row>
    <row r="93" spans="5:15" x14ac:dyDescent="0.35">
      <c r="E93" s="2"/>
      <c r="F93" s="2"/>
      <c r="H93" s="2"/>
      <c r="J93" s="2"/>
      <c r="K93" s="2"/>
      <c r="M93" s="2"/>
      <c r="O93" s="3"/>
    </row>
    <row r="94" spans="5:15" x14ac:dyDescent="0.35">
      <c r="H94" s="2"/>
      <c r="J94" s="2"/>
      <c r="K94" s="2"/>
      <c r="M94" s="2"/>
      <c r="O94" s="3"/>
    </row>
    <row r="97" spans="8:15" x14ac:dyDescent="0.35">
      <c r="J97" s="2"/>
      <c r="K97" s="2"/>
    </row>
    <row r="98" spans="8:15" x14ac:dyDescent="0.35">
      <c r="J98" s="2"/>
      <c r="K98" s="2"/>
    </row>
    <row r="99" spans="8:15" x14ac:dyDescent="0.35">
      <c r="J99" s="2"/>
      <c r="K99" s="2"/>
    </row>
    <row r="100" spans="8:15" x14ac:dyDescent="0.35">
      <c r="J100" s="2"/>
      <c r="K100" s="2"/>
    </row>
    <row r="101" spans="8:15" x14ac:dyDescent="0.35">
      <c r="H101" s="2"/>
      <c r="J101" s="2"/>
      <c r="K101" s="2"/>
      <c r="M101" s="2"/>
    </row>
    <row r="105" spans="8:15" x14ac:dyDescent="0.35">
      <c r="J105" s="2"/>
      <c r="K105" s="2"/>
    </row>
    <row r="106" spans="8:15" x14ac:dyDescent="0.35">
      <c r="J106" s="2"/>
      <c r="K106" s="2"/>
    </row>
    <row r="107" spans="8:15" x14ac:dyDescent="0.35">
      <c r="J107" s="2"/>
      <c r="K107" s="2"/>
      <c r="O107" s="3"/>
    </row>
    <row r="108" spans="8:15" x14ac:dyDescent="0.35">
      <c r="J108" s="2"/>
      <c r="K108" s="2"/>
      <c r="O108" s="3"/>
    </row>
    <row r="109" spans="8:15" x14ac:dyDescent="0.35">
      <c r="J109" s="2"/>
      <c r="K109" s="2"/>
      <c r="O109" s="3"/>
    </row>
    <row r="110" spans="8:15" x14ac:dyDescent="0.35">
      <c r="J110" s="2"/>
      <c r="K110" s="2"/>
      <c r="O110" s="3"/>
    </row>
    <row r="111" spans="8:15" x14ac:dyDescent="0.35">
      <c r="H111" s="2"/>
      <c r="J111" s="2"/>
      <c r="K111" s="2"/>
      <c r="M111" s="2"/>
      <c r="O111" s="3"/>
    </row>
    <row r="112" spans="8:15" x14ac:dyDescent="0.35">
      <c r="H112" s="2"/>
      <c r="J112" s="2"/>
      <c r="K112" s="2"/>
      <c r="M112" s="2"/>
      <c r="O112" s="3"/>
    </row>
    <row r="115" spans="3:17" x14ac:dyDescent="0.35">
      <c r="J115" s="2"/>
      <c r="K115" s="2"/>
    </row>
    <row r="116" spans="3:17" x14ac:dyDescent="0.35">
      <c r="J116" s="2"/>
      <c r="K116" s="2"/>
    </row>
    <row r="117" spans="3:17" x14ac:dyDescent="0.35">
      <c r="J117" s="2"/>
      <c r="K117" s="2"/>
    </row>
    <row r="118" spans="3:17" x14ac:dyDescent="0.35">
      <c r="J118" s="2"/>
      <c r="K118" s="2"/>
    </row>
    <row r="119" spans="3:17" x14ac:dyDescent="0.35">
      <c r="H119" s="2"/>
      <c r="J119" s="2"/>
      <c r="K119" s="2"/>
      <c r="M119" s="2"/>
      <c r="Q119" s="2"/>
    </row>
    <row r="126" spans="3:17" x14ac:dyDescent="0.35">
      <c r="C126" s="4"/>
    </row>
  </sheetData>
  <mergeCells count="6">
    <mergeCell ref="L33:L34"/>
    <mergeCell ref="L8:L9"/>
    <mergeCell ref="L10:L11"/>
    <mergeCell ref="L12:L13"/>
    <mergeCell ref="L29:L30"/>
    <mergeCell ref="L31:L32"/>
  </mergeCells>
  <pageMargins left="0.7" right="0.7" top="0.75" bottom="0.75" header="0.3" footer="0.3"/>
  <pageSetup paperSize="9" orientation="portrait" horizontalDpi="0" verticalDpi="0" r:id="rId1"/>
  <ignoredErrors>
    <ignoredError sqref="L8 L10 L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2015-05-19T10:29:20Z</dcterms:modified>
</cp:coreProperties>
</file>