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8c38b4422d4d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1b9295d55eb4c23"/>
    <x:sheet xmlns:r="http://schemas.openxmlformats.org/officeDocument/2006/relationships" name="Attractions" sheetId="2" r:id="Ra6b22a4863b4418c"/>
    <x:sheet xmlns:r="http://schemas.openxmlformats.org/officeDocument/2006/relationships" name="States" sheetId="3" r:id="Rb28029d63cb1412e"/>
    <x:sheet xmlns:r="http://schemas.openxmlformats.org/officeDocument/2006/relationships" name="Scenic Roads" sheetId="4" r:id="R71b7974564f24ad3"/>
    <x:sheet xmlns:r="http://schemas.openxmlformats.org/officeDocument/2006/relationships" name="Sources" sheetId="5" r:id="R4e96a3828dc64a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dd532f6c0e4e16" /><Relationship Type="http://schemas.openxmlformats.org/officeDocument/2006/relationships/theme" Target="/xl/theme/theme1.xml" Id="R8b87cc0dd92240d0" /><Relationship Type="http://schemas.microsoft.com/office/2022/11/relationships/FeaturePropertyBag" Target="/xl/featurePropertyBag/featurePropertyBag.xml" Id="R5725ac4464d845d8" /><Relationship Type="http://schemas.openxmlformats.org/officeDocument/2006/relationships/sharedStrings" Target="/xl/sharedStrings.xml" Id="Rc638cef3f8384612" /><Relationship Type="http://schemas.openxmlformats.org/officeDocument/2006/relationships/worksheet" Target="/xl/worksheets/sheet1.xml" Id="R91b9295d55eb4c23" /><Relationship Type="http://schemas.openxmlformats.org/officeDocument/2006/relationships/worksheet" Target="/xl/worksheets/sheet2.xml" Id="Ra6b22a4863b4418c" /><Relationship Type="http://schemas.openxmlformats.org/officeDocument/2006/relationships/worksheet" Target="/xl/worksheets/sheet3.xml" Id="Rb28029d63cb1412e" /><Relationship Type="http://schemas.openxmlformats.org/officeDocument/2006/relationships/worksheet" Target="/xl/worksheets/sheet4.xml" Id="R71b7974564f24ad3" /><Relationship Type="http://schemas.openxmlformats.org/officeDocument/2006/relationships/worksheet" Target="/xl/worksheets/sheet5.xml" Id="R4e96a3828dc64ab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144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49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58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b0986f05efc4f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96acb866329498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40f7c7b84342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2e367b347c44f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Mainland USA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All 48 contiguous U.S. states</x:v>
      </x:c>
    </x:row>
    <x:row r="5">
      <x:c r="A5" s="5" t="str">
        <x:v>States included</x:v>
      </x:c>
      <x:c r="B5" t="n">
        <x:v>48</x:v>
      </x:c>
    </x:row>
    <x:row r="6">
      <x:c r="A6" s="5" t="str">
        <x:v>Attractions included</x:v>
      </x:c>
      <x:c r="B6" t="n">
        <x:v>1440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mainland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mainland-USA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IFERROR(VLOOKUP(A2,States!$A$2:$B$49,2,FALSE),FALSE)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IFERROR(VLOOKUP(A3,States!$A$2:$B$49,2,FALSE),FALSE)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IFERROR(VLOOKUP(A4,States!$A$2:$B$49,2,FALSE),FALSE)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IFERROR(VLOOKUP(A5,States!$A$2:$B$49,2,FALSE),FALSE)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IFERROR(VLOOKUP(A6,States!$A$2:$B$49,2,FALSE),FALSE)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IFERROR(VLOOKUP(A7,States!$A$2:$B$49,2,FALSE),FALSE)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IFERROR(VLOOKUP(A8,States!$A$2:$B$49,2,FALSE),FALSE)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IFERROR(VLOOKUP(A9,States!$A$2:$B$49,2,FALSE),FALSE)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IFERROR(VLOOKUP(A10,States!$A$2:$B$49,2,FALSE),FALSE)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IFERROR(VLOOKUP(A11,States!$A$2:$B$49,2,FALSE),FALSE)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IFERROR(VLOOKUP(A12,States!$A$2:$B$49,2,FALSE),FALSE)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IFERROR(VLOOKUP(A13,States!$A$2:$B$49,2,FALSE),FALSE)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IFERROR(VLOOKUP(A14,States!$A$2:$B$49,2,FALSE),FALSE)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IFERROR(VLOOKUP(A15,States!$A$2:$B$49,2,FALSE),FALSE)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IFERROR(VLOOKUP(A16,States!$A$2:$B$49,2,FALSE),FALSE)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IFERROR(VLOOKUP(A17,States!$A$2:$B$49,2,FALSE),FALSE)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IFERROR(VLOOKUP(A18,States!$A$2:$B$49,2,FALSE),FALSE)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IFERROR(VLOOKUP(A19,States!$A$2:$B$49,2,FALSE),FALSE)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IFERROR(VLOOKUP(A20,States!$A$2:$B$49,2,FALSE),FALSE)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IFERROR(VLOOKUP(A21,States!$A$2:$B$49,2,FALSE),FALSE)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IFERROR(VLOOKUP(A22,States!$A$2:$B$49,2,FALSE),FALSE)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IFERROR(VLOOKUP(A23,States!$A$2:$B$49,2,FALSE),FALSE)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IFERROR(VLOOKUP(A24,States!$A$2:$B$49,2,FALSE),FALSE)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IFERROR(VLOOKUP(A25,States!$A$2:$B$49,2,FALSE),FALSE)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IFERROR(VLOOKUP(A26,States!$A$2:$B$49,2,FALSE),FALSE)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IFERROR(VLOOKUP(A27,States!$A$2:$B$49,2,FALSE),FALSE)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IFERROR(VLOOKUP(A28,States!$A$2:$B$49,2,FALSE),FALSE)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IFERROR(VLOOKUP(A29,States!$A$2:$B$49,2,FALSE),FALSE)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IFERROR(VLOOKUP(A30,States!$A$2:$B$49,2,FALSE),FALSE)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IFERROR(VLOOKUP(A31,States!$A$2:$B$49,2,FALSE),FALSE)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IFERROR(VLOOKUP(A32,States!$A$2:$B$49,2,FALSE),FALSE)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IFERROR(VLOOKUP(A33,States!$A$2:$B$49,2,FALSE),FALSE)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IFERROR(VLOOKUP(A34,States!$A$2:$B$49,2,FALSE),FALSE)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IFERROR(VLOOKUP(A35,States!$A$2:$B$49,2,FALSE),FALSE)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IFERROR(VLOOKUP(A36,States!$A$2:$B$49,2,FALSE),FALSE)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IFERROR(VLOOKUP(A37,States!$A$2:$B$49,2,FALSE),FALSE)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IFERROR(VLOOKUP(A38,States!$A$2:$B$49,2,FALSE),FALSE)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IFERROR(VLOOKUP(A39,States!$A$2:$B$49,2,FALSE),FALSE)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IFERROR(VLOOKUP(A40,States!$A$2:$B$49,2,FALSE),FALSE)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IFERROR(VLOOKUP(A41,States!$A$2:$B$49,2,FALSE),FALSE)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IFERROR(VLOOKUP(A42,States!$A$2:$B$49,2,FALSE),FALSE)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IFERROR(VLOOKUP(A43,States!$A$2:$B$49,2,FALSE),FALSE)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IFERROR(VLOOKUP(A44,States!$A$2:$B$49,2,FALSE),FALSE)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IFERROR(VLOOKUP(A45,States!$A$2:$B$49,2,FALSE),FALSE)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IFERROR(VLOOKUP(A46,States!$A$2:$B$49,2,FALSE),FALSE)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IFERROR(VLOOKUP(A47,States!$A$2:$B$49,2,FALSE),FALSE)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IFERROR(VLOOKUP(A48,States!$A$2:$B$49,2,FALSE),FALSE)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IFERROR(VLOOKUP(A49,States!$A$2:$B$49,2,FALSE),FALSE)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IFERROR(VLOOKUP(A50,States!$A$2:$B$49,2,FALSE),FALSE)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IFERROR(VLOOKUP(A51,States!$A$2:$B$49,2,FALSE),FALSE)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IFERROR(VLOOKUP(A52,States!$A$2:$B$49,2,FALSE),FALSE)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IFERROR(VLOOKUP(A53,States!$A$2:$B$49,2,FALSE),FALSE)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IFERROR(VLOOKUP(A54,States!$A$2:$B$49,2,FALSE),FALSE)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IFERROR(VLOOKUP(A55,States!$A$2:$B$49,2,FALSE),FALSE)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IFERROR(VLOOKUP(A56,States!$A$2:$B$49,2,FALSE),FALSE)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IFERROR(VLOOKUP(A57,States!$A$2:$B$49,2,FALSE),FALSE)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IFERROR(VLOOKUP(A58,States!$A$2:$B$49,2,FALSE),FALSE)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IFERROR(VLOOKUP(A59,States!$A$2:$B$49,2,FALSE),FALSE)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IFERROR(VLOOKUP(A60,States!$A$2:$B$49,2,FALSE),FALSE)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IFERROR(VLOOKUP(A61,States!$A$2:$B$49,2,FALSE),FALSE)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IFERROR(VLOOKUP(A62,States!$A$2:$B$49,2,FALSE),FALSE)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IFERROR(VLOOKUP(A63,States!$A$2:$B$49,2,FALSE),FALSE)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IFERROR(VLOOKUP(A64,States!$A$2:$B$49,2,FALSE),FALSE)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IFERROR(VLOOKUP(A65,States!$A$2:$B$49,2,FALSE),FALSE)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IFERROR(VLOOKUP(A66,States!$A$2:$B$49,2,FALSE),FALSE)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IFERROR(VLOOKUP(A67,States!$A$2:$B$49,2,FALSE),FALSE)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IFERROR(VLOOKUP(A68,States!$A$2:$B$49,2,FALSE),FALSE)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IFERROR(VLOOKUP(A69,States!$A$2:$B$49,2,FALSE),FALSE)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IFERROR(VLOOKUP(A70,States!$A$2:$B$49,2,FALSE),FALSE)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IFERROR(VLOOKUP(A71,States!$A$2:$B$49,2,FALSE),FALSE)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IFERROR(VLOOKUP(A72,States!$A$2:$B$49,2,FALSE),FALSE)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IFERROR(VLOOKUP(A73,States!$A$2:$B$49,2,FALSE),FALSE)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IFERROR(VLOOKUP(A74,States!$A$2:$B$49,2,FALSE),FALSE)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IFERROR(VLOOKUP(A75,States!$A$2:$B$49,2,FALSE),FALSE)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IFERROR(VLOOKUP(A76,States!$A$2:$B$49,2,FALSE),FALSE)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IFERROR(VLOOKUP(A77,States!$A$2:$B$49,2,FALSE),FALSE)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IFERROR(VLOOKUP(A78,States!$A$2:$B$49,2,FALSE),FALSE)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IFERROR(VLOOKUP(A79,States!$A$2:$B$49,2,FALSE),FALSE)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IFERROR(VLOOKUP(A80,States!$A$2:$B$49,2,FALSE),FALSE)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IFERROR(VLOOKUP(A81,States!$A$2:$B$49,2,FALSE),FALSE)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IFERROR(VLOOKUP(A82,States!$A$2:$B$49,2,FALSE),FALSE)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IFERROR(VLOOKUP(A83,States!$A$2:$B$49,2,FALSE),FALSE)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IFERROR(VLOOKUP(A84,States!$A$2:$B$49,2,FALSE),FALSE)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IFERROR(VLOOKUP(A85,States!$A$2:$B$49,2,FALSE),FALSE)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IFERROR(VLOOKUP(A86,States!$A$2:$B$49,2,FALSE),FALSE)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IFERROR(VLOOKUP(A87,States!$A$2:$B$49,2,FALSE),FALSE)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IFERROR(VLOOKUP(A88,States!$A$2:$B$49,2,FALSE),FALSE)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IFERROR(VLOOKUP(A89,States!$A$2:$B$49,2,FALSE),FALSE)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IFERROR(VLOOKUP(A90,States!$A$2:$B$49,2,FALSE),FALSE)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IFERROR(VLOOKUP(A91,States!$A$2:$B$49,2,FALSE),FALSE)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IFERROR(VLOOKUP(A92,States!$A$2:$B$49,2,FALSE),FALSE)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IFERROR(VLOOKUP(A93,States!$A$2:$B$49,2,FALSE),FALSE)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IFERROR(VLOOKUP(A94,States!$A$2:$B$49,2,FALSE),FALSE)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IFERROR(VLOOKUP(A95,States!$A$2:$B$49,2,FALSE),FALSE)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IFERROR(VLOOKUP(A96,States!$A$2:$B$49,2,FALSE),FALSE)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IFERROR(VLOOKUP(A97,States!$A$2:$B$49,2,FALSE),FALSE)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IFERROR(VLOOKUP(A98,States!$A$2:$B$49,2,FALSE),FALSE)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IFERROR(VLOOKUP(A99,States!$A$2:$B$49,2,FALSE),FALSE)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IFERROR(VLOOKUP(A100,States!$A$2:$B$49,2,FALSE),FALSE)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IFERROR(VLOOKUP(A101,States!$A$2:$B$49,2,FALSE),FALSE)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IFERROR(VLOOKUP(A102,States!$A$2:$B$49,2,FALSE),FALSE)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IFERROR(VLOOKUP(A103,States!$A$2:$B$49,2,FALSE),FALSE)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IFERROR(VLOOKUP(A104,States!$A$2:$B$49,2,FALSE),FALSE)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IFERROR(VLOOKUP(A105,States!$A$2:$B$49,2,FALSE),FALSE)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IFERROR(VLOOKUP(A106,States!$A$2:$B$49,2,FALSE),FALSE)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IFERROR(VLOOKUP(A107,States!$A$2:$B$49,2,FALSE),FALSE)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IFERROR(VLOOKUP(A108,States!$A$2:$B$49,2,FALSE),FALSE)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IFERROR(VLOOKUP(A109,States!$A$2:$B$49,2,FALSE),FALSE)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IFERROR(VLOOKUP(A110,States!$A$2:$B$49,2,FALSE),FALSE)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IFERROR(VLOOKUP(A111,States!$A$2:$B$49,2,FALSE),FALSE)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IFERROR(VLOOKUP(A112,States!$A$2:$B$49,2,FALSE),FALSE)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IFERROR(VLOOKUP(A113,States!$A$2:$B$49,2,FALSE),FALSE)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IFERROR(VLOOKUP(A114,States!$A$2:$B$49,2,FALSE),FALSE)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IFERROR(VLOOKUP(A115,States!$A$2:$B$49,2,FALSE),FALSE)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IFERROR(VLOOKUP(A116,States!$A$2:$B$49,2,FALSE),FALSE)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IFERROR(VLOOKUP(A117,States!$A$2:$B$49,2,FALSE),FALSE)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IFERROR(VLOOKUP(A118,States!$A$2:$B$49,2,FALSE),FALSE)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IFERROR(VLOOKUP(A119,States!$A$2:$B$49,2,FALSE),FALSE)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IFERROR(VLOOKUP(A120,States!$A$2:$B$49,2,FALSE),FALSE)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IFERROR(VLOOKUP(A121,States!$A$2:$B$49,2,FALSE),FALSE)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IFERROR(VLOOKUP(A122,States!$A$2:$B$49,2,FALSE),FALSE)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IFERROR(VLOOKUP(A123,States!$A$2:$B$49,2,FALSE),FALSE)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IFERROR(VLOOKUP(A124,States!$A$2:$B$49,2,FALSE),FALSE)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IFERROR(VLOOKUP(A125,States!$A$2:$B$49,2,FALSE),FALSE)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IFERROR(VLOOKUP(A126,States!$A$2:$B$49,2,FALSE),FALSE)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IFERROR(VLOOKUP(A127,States!$A$2:$B$49,2,FALSE),FALSE)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IFERROR(VLOOKUP(A128,States!$A$2:$B$49,2,FALSE),FALSE)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IFERROR(VLOOKUP(A129,States!$A$2:$B$49,2,FALSE),FALSE)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IFERROR(VLOOKUP(A130,States!$A$2:$B$49,2,FALSE),FALSE)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IFERROR(VLOOKUP(A131,States!$A$2:$B$49,2,FALSE),FALSE)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IFERROR(VLOOKUP(A132,States!$A$2:$B$49,2,FALSE),FALSE)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IFERROR(VLOOKUP(A133,States!$A$2:$B$49,2,FALSE),FALSE)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IFERROR(VLOOKUP(A134,States!$A$2:$B$49,2,FALSE),FALSE)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IFERROR(VLOOKUP(A135,States!$A$2:$B$49,2,FALSE),FALSE)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IFERROR(VLOOKUP(A136,States!$A$2:$B$49,2,FALSE),FALSE)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IFERROR(VLOOKUP(A137,States!$A$2:$B$49,2,FALSE),FALSE)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IFERROR(VLOOKUP(A138,States!$A$2:$B$49,2,FALSE),FALSE)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IFERROR(VLOOKUP(A139,States!$A$2:$B$49,2,FALSE),FALSE)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IFERROR(VLOOKUP(A140,States!$A$2:$B$49,2,FALSE),FALSE)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IFERROR(VLOOKUP(A141,States!$A$2:$B$49,2,FALSE),FALSE)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IFERROR(VLOOKUP(A142,States!$A$2:$B$49,2,FALSE),FALSE)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IFERROR(VLOOKUP(A143,States!$A$2:$B$49,2,FALSE),FALSE)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IFERROR(VLOOKUP(A144,States!$A$2:$B$49,2,FALSE),FALSE)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IFERROR(VLOOKUP(A145,States!$A$2:$B$49,2,FALSE),FALSE)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IFERROR(VLOOKUP(A146,States!$A$2:$B$49,2,FALSE),FALSE)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IFERROR(VLOOKUP(A147,States!$A$2:$B$49,2,FALSE),FALSE)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IFERROR(VLOOKUP(A148,States!$A$2:$B$49,2,FALSE),FALSE)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IFERROR(VLOOKUP(A149,States!$A$2:$B$49,2,FALSE),FALSE)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IFERROR(VLOOKUP(A150,States!$A$2:$B$49,2,FALSE),FALSE)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IFERROR(VLOOKUP(A151,States!$A$2:$B$49,2,FALSE),FALSE)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IFERROR(VLOOKUP(A152,States!$A$2:$B$49,2,FALSE),FALSE)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IFERROR(VLOOKUP(A153,States!$A$2:$B$49,2,FALSE),FALSE)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IFERROR(VLOOKUP(A154,States!$A$2:$B$49,2,FALSE),FALSE)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IFERROR(VLOOKUP(A155,States!$A$2:$B$49,2,FALSE),FALSE)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IFERROR(VLOOKUP(A156,States!$A$2:$B$49,2,FALSE),FALSE)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IFERROR(VLOOKUP(A157,States!$A$2:$B$49,2,FALSE),FALSE)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IFERROR(VLOOKUP(A158,States!$A$2:$B$49,2,FALSE),FALSE)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IFERROR(VLOOKUP(A159,States!$A$2:$B$49,2,FALSE),FALSE)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IFERROR(VLOOKUP(A160,States!$A$2:$B$49,2,FALSE),FALSE)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IFERROR(VLOOKUP(A161,States!$A$2:$B$49,2,FALSE),FALSE)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IFERROR(VLOOKUP(A162,States!$A$2:$B$49,2,FALSE),FALSE)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IFERROR(VLOOKUP(A163,States!$A$2:$B$49,2,FALSE),FALSE)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IFERROR(VLOOKUP(A164,States!$A$2:$B$49,2,FALSE),FALSE)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IFERROR(VLOOKUP(A165,States!$A$2:$B$49,2,FALSE),FALSE)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IFERROR(VLOOKUP(A166,States!$A$2:$B$49,2,FALSE),FALSE)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IFERROR(VLOOKUP(A167,States!$A$2:$B$49,2,FALSE),FALSE)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IFERROR(VLOOKUP(A168,States!$A$2:$B$49,2,FALSE),FALSE)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IFERROR(VLOOKUP(A169,States!$A$2:$B$49,2,FALSE),FALSE)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IFERROR(VLOOKUP(A170,States!$A$2:$B$49,2,FALSE),FALSE)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IFERROR(VLOOKUP(A171,States!$A$2:$B$49,2,FALSE),FALSE)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IFERROR(VLOOKUP(A172,States!$A$2:$B$49,2,FALSE),FALSE)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IFERROR(VLOOKUP(A173,States!$A$2:$B$49,2,FALSE),FALSE)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IFERROR(VLOOKUP(A174,States!$A$2:$B$49,2,FALSE),FALSE)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IFERROR(VLOOKUP(A175,States!$A$2:$B$49,2,FALSE),FALSE)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IFERROR(VLOOKUP(A176,States!$A$2:$B$49,2,FALSE),FALSE)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IFERROR(VLOOKUP(A177,States!$A$2:$B$49,2,FALSE),FALSE)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IFERROR(VLOOKUP(A178,States!$A$2:$B$49,2,FALSE),FALSE)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IFERROR(VLOOKUP(A179,States!$A$2:$B$49,2,FALSE),FALSE)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IFERROR(VLOOKUP(A180,States!$A$2:$B$49,2,FALSE),FALSE)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IFERROR(VLOOKUP(A181,States!$A$2:$B$49,2,FALSE),FALSE)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IFERROR(VLOOKUP(A182,States!$A$2:$B$49,2,FALSE),FALSE)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IFERROR(VLOOKUP(A183,States!$A$2:$B$49,2,FALSE),FALSE)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IFERROR(VLOOKUP(A184,States!$A$2:$B$49,2,FALSE),FALSE)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IFERROR(VLOOKUP(A185,States!$A$2:$B$49,2,FALSE),FALSE)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IFERROR(VLOOKUP(A186,States!$A$2:$B$49,2,FALSE),FALSE)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IFERROR(VLOOKUP(A187,States!$A$2:$B$49,2,FALSE),FALSE)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IFERROR(VLOOKUP(A188,States!$A$2:$B$49,2,FALSE),FALSE)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IFERROR(VLOOKUP(A189,States!$A$2:$B$49,2,FALSE),FALSE)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IFERROR(VLOOKUP(A190,States!$A$2:$B$49,2,FALSE),FALSE)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IFERROR(VLOOKUP(A191,States!$A$2:$B$49,2,FALSE),FALSE)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IFERROR(VLOOKUP(A192,States!$A$2:$B$49,2,FALSE),FALSE)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IFERROR(VLOOKUP(A193,States!$A$2:$B$49,2,FALSE),FALSE)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IFERROR(VLOOKUP(A194,States!$A$2:$B$49,2,FALSE),FALSE)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IFERROR(VLOOKUP(A195,States!$A$2:$B$49,2,FALSE),FALSE)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IFERROR(VLOOKUP(A196,States!$A$2:$B$49,2,FALSE),FALSE)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IFERROR(VLOOKUP(A197,States!$A$2:$B$49,2,FALSE),FALSE)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IFERROR(VLOOKUP(A198,States!$A$2:$B$49,2,FALSE),FALSE)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IFERROR(VLOOKUP(A199,States!$A$2:$B$49,2,FALSE),FALSE)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IFERROR(VLOOKUP(A200,States!$A$2:$B$49,2,FALSE),FALSE)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IFERROR(VLOOKUP(A201,States!$A$2:$B$49,2,FALSE),FALSE)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IFERROR(VLOOKUP(A202,States!$A$2:$B$49,2,FALSE),FALSE)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IFERROR(VLOOKUP(A203,States!$A$2:$B$49,2,FALSE),FALSE)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IFERROR(VLOOKUP(A204,States!$A$2:$B$49,2,FALSE),FALSE)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IFERROR(VLOOKUP(A205,States!$A$2:$B$49,2,FALSE),FALSE)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IFERROR(VLOOKUP(A206,States!$A$2:$B$49,2,FALSE),FALSE)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IFERROR(VLOOKUP(A207,States!$A$2:$B$49,2,FALSE),FALSE)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IFERROR(VLOOKUP(A208,States!$A$2:$B$49,2,FALSE),FALSE)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IFERROR(VLOOKUP(A209,States!$A$2:$B$49,2,FALSE),FALSE)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IFERROR(VLOOKUP(A210,States!$A$2:$B$49,2,FALSE),FALSE)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IFERROR(VLOOKUP(A211,States!$A$2:$B$49,2,FALSE),FALSE)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IFERROR(VLOOKUP(A212,States!$A$2:$B$49,2,FALSE),FALSE)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IFERROR(VLOOKUP(A213,States!$A$2:$B$49,2,FALSE),FALSE)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IFERROR(VLOOKUP(A214,States!$A$2:$B$49,2,FALSE),FALSE)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IFERROR(VLOOKUP(A215,States!$A$2:$B$49,2,FALSE),FALSE)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IFERROR(VLOOKUP(A216,States!$A$2:$B$49,2,FALSE),FALSE)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IFERROR(VLOOKUP(A217,States!$A$2:$B$49,2,FALSE),FALSE)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IFERROR(VLOOKUP(A218,States!$A$2:$B$49,2,FALSE),FALSE)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IFERROR(VLOOKUP(A219,States!$A$2:$B$49,2,FALSE),FALSE)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IFERROR(VLOOKUP(A220,States!$A$2:$B$49,2,FALSE),FALSE)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IFERROR(VLOOKUP(A221,States!$A$2:$B$49,2,FALSE),FALSE)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IFERROR(VLOOKUP(A222,States!$A$2:$B$49,2,FALSE),FALSE)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IFERROR(VLOOKUP(A223,States!$A$2:$B$49,2,FALSE),FALSE)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IFERROR(VLOOKUP(A224,States!$A$2:$B$49,2,FALSE),FALSE)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IFERROR(VLOOKUP(A225,States!$A$2:$B$49,2,FALSE),FALSE)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IFERROR(VLOOKUP(A226,States!$A$2:$B$49,2,FALSE),FALSE)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IFERROR(VLOOKUP(A227,States!$A$2:$B$49,2,FALSE),FALSE)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IFERROR(VLOOKUP(A228,States!$A$2:$B$49,2,FALSE),FALSE)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IFERROR(VLOOKUP(A229,States!$A$2:$B$49,2,FALSE),FALSE)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IFERROR(VLOOKUP(A230,States!$A$2:$B$49,2,FALSE),FALSE)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IFERROR(VLOOKUP(A231,States!$A$2:$B$49,2,FALSE),FALSE)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IFERROR(VLOOKUP(A232,States!$A$2:$B$49,2,FALSE),FALSE)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IFERROR(VLOOKUP(A233,States!$A$2:$B$49,2,FALSE),FALSE)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IFERROR(VLOOKUP(A234,States!$A$2:$B$49,2,FALSE),FALSE)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IFERROR(VLOOKUP(A235,States!$A$2:$B$49,2,FALSE),FALSE)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IFERROR(VLOOKUP(A236,States!$A$2:$B$49,2,FALSE),FALSE)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IFERROR(VLOOKUP(A237,States!$A$2:$B$49,2,FALSE),FALSE)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IFERROR(VLOOKUP(A238,States!$A$2:$B$49,2,FALSE),FALSE)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IFERROR(VLOOKUP(A239,States!$A$2:$B$49,2,FALSE),FALSE)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IFERROR(VLOOKUP(A240,States!$A$2:$B$49,2,FALSE),FALSE)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IFERROR(VLOOKUP(A241,States!$A$2:$B$49,2,FALSE),FALSE)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IFERROR(VLOOKUP(A242,States!$A$2:$B$49,2,FALSE),FALSE)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IFERROR(VLOOKUP(A243,States!$A$2:$B$49,2,FALSE),FALSE)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IFERROR(VLOOKUP(A244,States!$A$2:$B$49,2,FALSE),FALSE)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IFERROR(VLOOKUP(A245,States!$A$2:$B$49,2,FALSE),FALSE)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IFERROR(VLOOKUP(A246,States!$A$2:$B$49,2,FALSE),FALSE)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IFERROR(VLOOKUP(A247,States!$A$2:$B$49,2,FALSE),FALSE)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IFERROR(VLOOKUP(A248,States!$A$2:$B$49,2,FALSE),FALSE)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IFERROR(VLOOKUP(A249,States!$A$2:$B$49,2,FALSE),FALSE)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IFERROR(VLOOKUP(A250,States!$A$2:$B$49,2,FALSE),FALSE)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IFERROR(VLOOKUP(A251,States!$A$2:$B$49,2,FALSE),FALSE)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IFERROR(VLOOKUP(A252,States!$A$2:$B$49,2,FALSE),FALSE)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IFERROR(VLOOKUP(A253,States!$A$2:$B$49,2,FALSE),FALSE)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IFERROR(VLOOKUP(A254,States!$A$2:$B$49,2,FALSE),FALSE)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IFERROR(VLOOKUP(A255,States!$A$2:$B$49,2,FALSE),FALSE)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IFERROR(VLOOKUP(A256,States!$A$2:$B$49,2,FALSE),FALSE)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IFERROR(VLOOKUP(A257,States!$A$2:$B$49,2,FALSE),FALSE)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IFERROR(VLOOKUP(A258,States!$A$2:$B$49,2,FALSE),FALSE)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IFERROR(VLOOKUP(A259,States!$A$2:$B$49,2,FALSE),FALSE)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IFERROR(VLOOKUP(A260,States!$A$2:$B$49,2,FALSE),FALSE)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IFERROR(VLOOKUP(A261,States!$A$2:$B$49,2,FALSE),FALSE)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IFERROR(VLOOKUP(A262,States!$A$2:$B$49,2,FALSE),FALSE)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IFERROR(VLOOKUP(A263,States!$A$2:$B$49,2,FALSE),FALSE)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IFERROR(VLOOKUP(A264,States!$A$2:$B$49,2,FALSE),FALSE)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IFERROR(VLOOKUP(A265,States!$A$2:$B$49,2,FALSE),FALSE)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IFERROR(VLOOKUP(A266,States!$A$2:$B$49,2,FALSE),FALSE)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IFERROR(VLOOKUP(A267,States!$A$2:$B$49,2,FALSE),FALSE)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IFERROR(VLOOKUP(A268,States!$A$2:$B$49,2,FALSE),FALSE)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IFERROR(VLOOKUP(A269,States!$A$2:$B$49,2,FALSE),FALSE)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IFERROR(VLOOKUP(A270,States!$A$2:$B$49,2,FALSE),FALSE)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IFERROR(VLOOKUP(A271,States!$A$2:$B$49,2,FALSE),FALSE)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IFERROR(VLOOKUP(A272,States!$A$2:$B$49,2,FALSE),FALSE)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IFERROR(VLOOKUP(A273,States!$A$2:$B$49,2,FALSE),FALSE)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IFERROR(VLOOKUP(A274,States!$A$2:$B$49,2,FALSE),FALSE)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IFERROR(VLOOKUP(A275,States!$A$2:$B$49,2,FALSE),FALSE)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IFERROR(VLOOKUP(A276,States!$A$2:$B$49,2,FALSE),FALSE)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IFERROR(VLOOKUP(A277,States!$A$2:$B$49,2,FALSE),FALSE)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IFERROR(VLOOKUP(A278,States!$A$2:$B$49,2,FALSE),FALSE)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IFERROR(VLOOKUP(A279,States!$A$2:$B$49,2,FALSE),FALSE)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IFERROR(VLOOKUP(A280,States!$A$2:$B$49,2,FALSE),FALSE)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IFERROR(VLOOKUP(A281,States!$A$2:$B$49,2,FALSE),FALSE)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IFERROR(VLOOKUP(A282,States!$A$2:$B$49,2,FALSE),FALSE)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IFERROR(VLOOKUP(A283,States!$A$2:$B$49,2,FALSE),FALSE)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IFERROR(VLOOKUP(A284,States!$A$2:$B$49,2,FALSE),FALSE)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IFERROR(VLOOKUP(A285,States!$A$2:$B$49,2,FALSE),FALSE)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IFERROR(VLOOKUP(A286,States!$A$2:$B$49,2,FALSE),FALSE)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IFERROR(VLOOKUP(A287,States!$A$2:$B$49,2,FALSE),FALSE)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IFERROR(VLOOKUP(A288,States!$A$2:$B$49,2,FALSE),FALSE)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IFERROR(VLOOKUP(A289,States!$A$2:$B$49,2,FALSE),FALSE)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IFERROR(VLOOKUP(A290,States!$A$2:$B$49,2,FALSE),FALSE)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IFERROR(VLOOKUP(A291,States!$A$2:$B$49,2,FALSE),FALSE)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IFERROR(VLOOKUP(A292,States!$A$2:$B$49,2,FALSE),FALSE)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IFERROR(VLOOKUP(A293,States!$A$2:$B$49,2,FALSE),FALSE)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IFERROR(VLOOKUP(A294,States!$A$2:$B$49,2,FALSE),FALSE)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IFERROR(VLOOKUP(A295,States!$A$2:$B$49,2,FALSE),FALSE)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IFERROR(VLOOKUP(A296,States!$A$2:$B$49,2,FALSE),FALSE)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IFERROR(VLOOKUP(A297,States!$A$2:$B$49,2,FALSE),FALSE)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IFERROR(VLOOKUP(A298,States!$A$2:$B$49,2,FALSE),FALSE)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IFERROR(VLOOKUP(A299,States!$A$2:$B$49,2,FALSE),FALSE)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IFERROR(VLOOKUP(A300,States!$A$2:$B$49,2,FALSE),FALSE)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IFERROR(VLOOKUP(A301,States!$A$2:$B$49,2,FALSE),FALSE)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IFERROR(VLOOKUP(A302,States!$A$2:$B$49,2,FALSE),FALSE)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IFERROR(VLOOKUP(A303,States!$A$2:$B$49,2,FALSE),FALSE)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IFERROR(VLOOKUP(A304,States!$A$2:$B$49,2,FALSE),FALSE)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IFERROR(VLOOKUP(A305,States!$A$2:$B$49,2,FALSE),FALSE)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IFERROR(VLOOKUP(A306,States!$A$2:$B$49,2,FALSE),FALSE)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IFERROR(VLOOKUP(A307,States!$A$2:$B$49,2,FALSE),FALSE)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IFERROR(VLOOKUP(A308,States!$A$2:$B$49,2,FALSE),FALSE)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IFERROR(VLOOKUP(A309,States!$A$2:$B$49,2,FALSE),FALSE)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IFERROR(VLOOKUP(A310,States!$A$2:$B$49,2,FALSE),FALSE)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IFERROR(VLOOKUP(A311,States!$A$2:$B$49,2,FALSE),FALSE)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IFERROR(VLOOKUP(A312,States!$A$2:$B$49,2,FALSE),FALSE)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IFERROR(VLOOKUP(A313,States!$A$2:$B$49,2,FALSE),FALSE)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IFERROR(VLOOKUP(A314,States!$A$2:$B$49,2,FALSE),FALSE)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IFERROR(VLOOKUP(A315,States!$A$2:$B$49,2,FALSE),FALSE)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IFERROR(VLOOKUP(A316,States!$A$2:$B$49,2,FALSE),FALSE)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IFERROR(VLOOKUP(A317,States!$A$2:$B$49,2,FALSE),FALSE)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IFERROR(VLOOKUP(A318,States!$A$2:$B$49,2,FALSE),FALSE)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IFERROR(VLOOKUP(A319,States!$A$2:$B$49,2,FALSE),FALSE)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IFERROR(VLOOKUP(A320,States!$A$2:$B$49,2,FALSE),FALSE)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IFERROR(VLOOKUP(A321,States!$A$2:$B$49,2,FALSE),FALSE)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IFERROR(VLOOKUP(A322,States!$A$2:$B$49,2,FALSE),FALSE)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IFERROR(VLOOKUP(A323,States!$A$2:$B$49,2,FALSE),FALSE)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IFERROR(VLOOKUP(A324,States!$A$2:$B$49,2,FALSE),FALSE)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IFERROR(VLOOKUP(A325,States!$A$2:$B$49,2,FALSE),FALSE)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IFERROR(VLOOKUP(A326,States!$A$2:$B$49,2,FALSE),FALSE)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IFERROR(VLOOKUP(A327,States!$A$2:$B$49,2,FALSE),FALSE)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IFERROR(VLOOKUP(A328,States!$A$2:$B$49,2,FALSE),FALSE)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IFERROR(VLOOKUP(A329,States!$A$2:$B$49,2,FALSE),FALSE)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IFERROR(VLOOKUP(A330,States!$A$2:$B$49,2,FALSE),FALSE)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IFERROR(VLOOKUP(A331,States!$A$2:$B$49,2,FALSE),FALSE)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IFERROR(VLOOKUP(A332,States!$A$2:$B$49,2,FALSE),FALSE)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IFERROR(VLOOKUP(A333,States!$A$2:$B$49,2,FALSE),FALSE)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IFERROR(VLOOKUP(A334,States!$A$2:$B$49,2,FALSE),FALSE)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IFERROR(VLOOKUP(A335,States!$A$2:$B$49,2,FALSE),FALSE)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IFERROR(VLOOKUP(A336,States!$A$2:$B$49,2,FALSE),FALSE)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IFERROR(VLOOKUP(A337,States!$A$2:$B$49,2,FALSE),FALSE)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IFERROR(VLOOKUP(A338,States!$A$2:$B$49,2,FALSE),FALSE)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IFERROR(VLOOKUP(A339,States!$A$2:$B$49,2,FALSE),FALSE)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IFERROR(VLOOKUP(A340,States!$A$2:$B$49,2,FALSE),FALSE)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IFERROR(VLOOKUP(A341,States!$A$2:$B$49,2,FALSE),FALSE)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IFERROR(VLOOKUP(A342,States!$A$2:$B$49,2,FALSE),FALSE)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IFERROR(VLOOKUP(A343,States!$A$2:$B$49,2,FALSE),FALSE)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IFERROR(VLOOKUP(A344,States!$A$2:$B$49,2,FALSE),FALSE)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IFERROR(VLOOKUP(A345,States!$A$2:$B$49,2,FALSE),FALSE)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IFERROR(VLOOKUP(A346,States!$A$2:$B$49,2,FALSE),FALSE)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IFERROR(VLOOKUP(A347,States!$A$2:$B$49,2,FALSE),FALSE)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IFERROR(VLOOKUP(A348,States!$A$2:$B$49,2,FALSE),FALSE)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IFERROR(VLOOKUP(A349,States!$A$2:$B$49,2,FALSE),FALSE)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IFERROR(VLOOKUP(A350,States!$A$2:$B$49,2,FALSE),FALSE)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IFERROR(VLOOKUP(A351,States!$A$2:$B$49,2,FALSE),FALSE)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IFERROR(VLOOKUP(A352,States!$A$2:$B$49,2,FALSE),FALSE)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IFERROR(VLOOKUP(A353,States!$A$2:$B$49,2,FALSE),FALSE)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IFERROR(VLOOKUP(A354,States!$A$2:$B$49,2,FALSE),FALSE)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IFERROR(VLOOKUP(A355,States!$A$2:$B$49,2,FALSE),FALSE)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IFERROR(VLOOKUP(A356,States!$A$2:$B$49,2,FALSE),FALSE)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IFERROR(VLOOKUP(A357,States!$A$2:$B$49,2,FALSE),FALSE)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IFERROR(VLOOKUP(A358,States!$A$2:$B$49,2,FALSE),FALSE)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IFERROR(VLOOKUP(A359,States!$A$2:$B$49,2,FALSE),FALSE)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IFERROR(VLOOKUP(A360,States!$A$2:$B$49,2,FALSE),FALSE)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IFERROR(VLOOKUP(A361,States!$A$2:$B$49,2,FALSE),FALSE)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IFERROR(VLOOKUP(A362,States!$A$2:$B$49,2,FALSE),FALSE)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IFERROR(VLOOKUP(A363,States!$A$2:$B$49,2,FALSE),FALSE)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IFERROR(VLOOKUP(A364,States!$A$2:$B$49,2,FALSE),FALSE)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IFERROR(VLOOKUP(A365,States!$A$2:$B$49,2,FALSE),FALSE)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IFERROR(VLOOKUP(A366,States!$A$2:$B$49,2,FALSE),FALSE)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IFERROR(VLOOKUP(A367,States!$A$2:$B$49,2,FALSE),FALSE)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IFERROR(VLOOKUP(A368,States!$A$2:$B$49,2,FALSE),FALSE)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IFERROR(VLOOKUP(A369,States!$A$2:$B$49,2,FALSE),FALSE)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IFERROR(VLOOKUP(A370,States!$A$2:$B$49,2,FALSE),FALSE)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IFERROR(VLOOKUP(A371,States!$A$2:$B$49,2,FALSE),FALSE)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IFERROR(VLOOKUP(A372,States!$A$2:$B$49,2,FALSE),FALSE)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IFERROR(VLOOKUP(A373,States!$A$2:$B$49,2,FALSE),FALSE)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IFERROR(VLOOKUP(A374,States!$A$2:$B$49,2,FALSE),FALSE)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IFERROR(VLOOKUP(A375,States!$A$2:$B$49,2,FALSE),FALSE)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IFERROR(VLOOKUP(A376,States!$A$2:$B$49,2,FALSE),FALSE)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IFERROR(VLOOKUP(A377,States!$A$2:$B$49,2,FALSE),FALSE)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IFERROR(VLOOKUP(A378,States!$A$2:$B$49,2,FALSE),FALSE)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IFERROR(VLOOKUP(A379,States!$A$2:$B$49,2,FALSE),FALSE)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IFERROR(VLOOKUP(A380,States!$A$2:$B$49,2,FALSE),FALSE)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IFERROR(VLOOKUP(A381,States!$A$2:$B$49,2,FALSE),FALSE)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IFERROR(VLOOKUP(A382,States!$A$2:$B$49,2,FALSE),FALSE)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IFERROR(VLOOKUP(A383,States!$A$2:$B$49,2,FALSE),FALSE)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IFERROR(VLOOKUP(A384,States!$A$2:$B$49,2,FALSE),FALSE)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IFERROR(VLOOKUP(A385,States!$A$2:$B$49,2,FALSE),FALSE)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IFERROR(VLOOKUP(A386,States!$A$2:$B$49,2,FALSE),FALSE)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IFERROR(VLOOKUP(A387,States!$A$2:$B$49,2,FALSE),FALSE)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IFERROR(VLOOKUP(A388,States!$A$2:$B$49,2,FALSE),FALSE)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IFERROR(VLOOKUP(A389,States!$A$2:$B$49,2,FALSE),FALSE)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IFERROR(VLOOKUP(A390,States!$A$2:$B$49,2,FALSE),FALSE)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IFERROR(VLOOKUP(A391,States!$A$2:$B$49,2,FALSE),FALSE)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IFERROR(VLOOKUP(A392,States!$A$2:$B$49,2,FALSE),FALSE)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IFERROR(VLOOKUP(A393,States!$A$2:$B$49,2,FALSE),FALSE)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IFERROR(VLOOKUP(A394,States!$A$2:$B$49,2,FALSE),FALSE)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IFERROR(VLOOKUP(A395,States!$A$2:$B$49,2,FALSE),FALSE)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IFERROR(VLOOKUP(A396,States!$A$2:$B$49,2,FALSE),FALSE)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IFERROR(VLOOKUP(A397,States!$A$2:$B$49,2,FALSE),FALSE)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IFERROR(VLOOKUP(A398,States!$A$2:$B$49,2,FALSE),FALSE)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IFERROR(VLOOKUP(A399,States!$A$2:$B$49,2,FALSE),FALSE)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IFERROR(VLOOKUP(A400,States!$A$2:$B$49,2,FALSE),FALSE)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IFERROR(VLOOKUP(A401,States!$A$2:$B$49,2,FALSE),FALSE)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IFERROR(VLOOKUP(A402,States!$A$2:$B$49,2,FALSE),FALSE)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IFERROR(VLOOKUP(A403,States!$A$2:$B$49,2,FALSE),FALSE)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IFERROR(VLOOKUP(A404,States!$A$2:$B$49,2,FALSE),FALSE)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IFERROR(VLOOKUP(A405,States!$A$2:$B$49,2,FALSE),FALSE)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IFERROR(VLOOKUP(A406,States!$A$2:$B$49,2,FALSE),FALSE)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IFERROR(VLOOKUP(A407,States!$A$2:$B$49,2,FALSE),FALSE)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IFERROR(VLOOKUP(A408,States!$A$2:$B$49,2,FALSE),FALSE)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IFERROR(VLOOKUP(A409,States!$A$2:$B$49,2,FALSE),FALSE)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IFERROR(VLOOKUP(A410,States!$A$2:$B$49,2,FALSE),FALSE)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IFERROR(VLOOKUP(A411,States!$A$2:$B$49,2,FALSE),FALSE)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IFERROR(VLOOKUP(A412,States!$A$2:$B$49,2,FALSE),FALSE)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IFERROR(VLOOKUP(A413,States!$A$2:$B$49,2,FALSE),FALSE)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IFERROR(VLOOKUP(A414,States!$A$2:$B$49,2,FALSE),FALSE)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IFERROR(VLOOKUP(A415,States!$A$2:$B$49,2,FALSE),FALSE)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IFERROR(VLOOKUP(A416,States!$A$2:$B$49,2,FALSE),FALSE)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IFERROR(VLOOKUP(A417,States!$A$2:$B$49,2,FALSE),FALSE)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IFERROR(VLOOKUP(A418,States!$A$2:$B$49,2,FALSE),FALSE)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IFERROR(VLOOKUP(A419,States!$A$2:$B$49,2,FALSE),FALSE)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IFERROR(VLOOKUP(A420,States!$A$2:$B$49,2,FALSE),FALSE)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IFERROR(VLOOKUP(A421,States!$A$2:$B$49,2,FALSE),FALSE)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IFERROR(VLOOKUP(A422,States!$A$2:$B$49,2,FALSE),FALSE)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IFERROR(VLOOKUP(A423,States!$A$2:$B$49,2,FALSE),FALSE)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IFERROR(VLOOKUP(A424,States!$A$2:$B$49,2,FALSE),FALSE)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IFERROR(VLOOKUP(A425,States!$A$2:$B$49,2,FALSE),FALSE)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IFERROR(VLOOKUP(A426,States!$A$2:$B$49,2,FALSE),FALSE)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IFERROR(VLOOKUP(A427,States!$A$2:$B$49,2,FALSE),FALSE)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IFERROR(VLOOKUP(A428,States!$A$2:$B$49,2,FALSE),FALSE)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IFERROR(VLOOKUP(A429,States!$A$2:$B$49,2,FALSE),FALSE)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IFERROR(VLOOKUP(A430,States!$A$2:$B$49,2,FALSE),FALSE)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IFERROR(VLOOKUP(A431,States!$A$2:$B$49,2,FALSE),FALSE)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IFERROR(VLOOKUP(A432,States!$A$2:$B$49,2,FALSE),FALSE)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IFERROR(VLOOKUP(A433,States!$A$2:$B$49,2,FALSE),FALSE)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IFERROR(VLOOKUP(A434,States!$A$2:$B$49,2,FALSE),FALSE)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IFERROR(VLOOKUP(A435,States!$A$2:$B$49,2,FALSE),FALSE)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IFERROR(VLOOKUP(A436,States!$A$2:$B$49,2,FALSE),FALSE)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IFERROR(VLOOKUP(A437,States!$A$2:$B$49,2,FALSE),FALSE)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IFERROR(VLOOKUP(A438,States!$A$2:$B$49,2,FALSE),FALSE)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IFERROR(VLOOKUP(A439,States!$A$2:$B$49,2,FALSE),FALSE)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IFERROR(VLOOKUP(A440,States!$A$2:$B$49,2,FALSE),FALSE)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IFERROR(VLOOKUP(A441,States!$A$2:$B$49,2,FALSE),FALSE)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IFERROR(VLOOKUP(A442,States!$A$2:$B$49,2,FALSE),FALSE)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IFERROR(VLOOKUP(A443,States!$A$2:$B$49,2,FALSE),FALSE)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IFERROR(VLOOKUP(A444,States!$A$2:$B$49,2,FALSE),FALSE)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IFERROR(VLOOKUP(A445,States!$A$2:$B$49,2,FALSE),FALSE)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IFERROR(VLOOKUP(A446,States!$A$2:$B$49,2,FALSE),FALSE)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IFERROR(VLOOKUP(A447,States!$A$2:$B$49,2,FALSE),FALSE)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IFERROR(VLOOKUP(A448,States!$A$2:$B$49,2,FALSE),FALSE)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IFERROR(VLOOKUP(A449,States!$A$2:$B$49,2,FALSE),FALSE)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IFERROR(VLOOKUP(A450,States!$A$2:$B$49,2,FALSE),FALSE)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IFERROR(VLOOKUP(A451,States!$A$2:$B$49,2,FALSE),FALSE)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IFERROR(VLOOKUP(A452,States!$A$2:$B$49,2,FALSE),FALSE)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IFERROR(VLOOKUP(A453,States!$A$2:$B$49,2,FALSE),FALSE)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IFERROR(VLOOKUP(A454,States!$A$2:$B$49,2,FALSE),FALSE)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IFERROR(VLOOKUP(A455,States!$A$2:$B$49,2,FALSE),FALSE)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IFERROR(VLOOKUP(A456,States!$A$2:$B$49,2,FALSE),FALSE)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IFERROR(VLOOKUP(A457,States!$A$2:$B$49,2,FALSE),FALSE)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IFERROR(VLOOKUP(A458,States!$A$2:$B$49,2,FALSE),FALSE)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IFERROR(VLOOKUP(A459,States!$A$2:$B$49,2,FALSE),FALSE)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IFERROR(VLOOKUP(A460,States!$A$2:$B$49,2,FALSE),FALSE)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IFERROR(VLOOKUP(A461,States!$A$2:$B$49,2,FALSE),FALSE)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IFERROR(VLOOKUP(A462,States!$A$2:$B$49,2,FALSE),FALSE)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IFERROR(VLOOKUP(A463,States!$A$2:$B$49,2,FALSE),FALSE)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IFERROR(VLOOKUP(A464,States!$A$2:$B$49,2,FALSE),FALSE)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IFERROR(VLOOKUP(A465,States!$A$2:$B$49,2,FALSE),FALSE)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IFERROR(VLOOKUP(A466,States!$A$2:$B$49,2,FALSE),FALSE)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IFERROR(VLOOKUP(A467,States!$A$2:$B$49,2,FALSE),FALSE)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IFERROR(VLOOKUP(A468,States!$A$2:$B$49,2,FALSE),FALSE)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IFERROR(VLOOKUP(A469,States!$A$2:$B$49,2,FALSE),FALSE)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IFERROR(VLOOKUP(A470,States!$A$2:$B$49,2,FALSE),FALSE)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IFERROR(VLOOKUP(A471,States!$A$2:$B$49,2,FALSE),FALSE)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IFERROR(VLOOKUP(A472,States!$A$2:$B$49,2,FALSE),FALSE)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IFERROR(VLOOKUP(A473,States!$A$2:$B$49,2,FALSE),FALSE)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IFERROR(VLOOKUP(A474,States!$A$2:$B$49,2,FALSE),FALSE)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IFERROR(VLOOKUP(A475,States!$A$2:$B$49,2,FALSE),FALSE)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IFERROR(VLOOKUP(A476,States!$A$2:$B$49,2,FALSE),FALSE)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IFERROR(VLOOKUP(A477,States!$A$2:$B$49,2,FALSE),FALSE)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IFERROR(VLOOKUP(A478,States!$A$2:$B$49,2,FALSE),FALSE)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IFERROR(VLOOKUP(A479,States!$A$2:$B$49,2,FALSE),FALSE)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IFERROR(VLOOKUP(A480,States!$A$2:$B$49,2,FALSE),FALSE)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IFERROR(VLOOKUP(A481,States!$A$2:$B$49,2,FALSE),FALSE)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IFERROR(VLOOKUP(A482,States!$A$2:$B$49,2,FALSE),FALSE)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IFERROR(VLOOKUP(A483,States!$A$2:$B$49,2,FALSE),FALSE)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IFERROR(VLOOKUP(A484,States!$A$2:$B$49,2,FALSE),FALSE)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IFERROR(VLOOKUP(A485,States!$A$2:$B$49,2,FALSE),FALSE)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IFERROR(VLOOKUP(A486,States!$A$2:$B$49,2,FALSE),FALSE)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IFERROR(VLOOKUP(A487,States!$A$2:$B$49,2,FALSE),FALSE)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IFERROR(VLOOKUP(A488,States!$A$2:$B$49,2,FALSE),FALSE)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IFERROR(VLOOKUP(A489,States!$A$2:$B$49,2,FALSE),FALSE)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IFERROR(VLOOKUP(A490,States!$A$2:$B$49,2,FALSE),FALSE)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IFERROR(VLOOKUP(A491,States!$A$2:$B$49,2,FALSE),FALSE)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IFERROR(VLOOKUP(A492,States!$A$2:$B$49,2,FALSE),FALSE)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IFERROR(VLOOKUP(A493,States!$A$2:$B$49,2,FALSE),FALSE)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IFERROR(VLOOKUP(A494,States!$A$2:$B$49,2,FALSE),FALSE)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IFERROR(VLOOKUP(A495,States!$A$2:$B$49,2,FALSE),FALSE)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IFERROR(VLOOKUP(A496,States!$A$2:$B$49,2,FALSE),FALSE)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IFERROR(VLOOKUP(A497,States!$A$2:$B$49,2,FALSE),FALSE)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IFERROR(VLOOKUP(A498,States!$A$2:$B$49,2,FALSE),FALSE)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IFERROR(VLOOKUP(A499,States!$A$2:$B$49,2,FALSE),FALSE)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IFERROR(VLOOKUP(A500,States!$A$2:$B$49,2,FALSE),FALSE)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IFERROR(VLOOKUP(A501,States!$A$2:$B$49,2,FALSE),FALSE)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IFERROR(VLOOKUP(A502,States!$A$2:$B$49,2,FALSE),FALSE)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IFERROR(VLOOKUP(A503,States!$A$2:$B$49,2,FALSE),FALSE)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IFERROR(VLOOKUP(A504,States!$A$2:$B$49,2,FALSE),FALSE)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IFERROR(VLOOKUP(A505,States!$A$2:$B$49,2,FALSE),FALSE)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IFERROR(VLOOKUP(A506,States!$A$2:$B$49,2,FALSE),FALSE)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IFERROR(VLOOKUP(A507,States!$A$2:$B$49,2,FALSE),FALSE)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IFERROR(VLOOKUP(A508,States!$A$2:$B$49,2,FALSE),FALSE)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IFERROR(VLOOKUP(A509,States!$A$2:$B$49,2,FALSE),FALSE)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IFERROR(VLOOKUP(A510,States!$A$2:$B$49,2,FALSE),FALSE)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IFERROR(VLOOKUP(A511,States!$A$2:$B$49,2,FALSE),FALSE)</x:f>
        <x:v>1</x:v>
      </x:c>
      <x:c r="Q511" s="16" t="b">
        <x:f>AND(OR(O511=TRUE,O511="TRUE"),OR(P511=TRUE,P511="TRUE"))</x:f>
        <x:v>1</x:v>
      </x:c>
    </x:row>
    <x:row r="512">
      <x:c r="A512" s="16" t="str">
        <x:v>Alabama</x:v>
      </x:c>
      <x:c r="B512" s="16" t="str">
        <x:v>Birmingham</x:v>
      </x:c>
      <x:c r="C512" s="16" t="n">
        <x:v>-86.814</x:v>
      </x:c>
      <x:c r="D512" s="16" t="n">
        <x:v>33.516</x:v>
      </x:c>
      <x:c r="E512" s="16" t="str">
        <x:v>Birmingham Civil Rights Institute</x:v>
      </x:c>
      <x:c r="F512" s="16" t="str">
        <x:v>History travelers, students, families</x:v>
      </x:c>
      <x:c r="G512" s="16" t="str">
        <x:v>Powerful exhibits and nearby landmarks make civil-rights history tangible.</x:v>
      </x:c>
      <x:c r="H512" s="16" t="str">
        <x:v>Museum</x:v>
      </x:c>
      <x:c r="I512" s="16" t="str">
        <x:v>https://www.google.com/search?q=Birmingham%20Civil%20Rights%20Institute%20Birmingham%20Alabama%20official%20website</x:v>
      </x:c>
      <x:c r="J512" s="16" t="str">
        <x:v>https://www.google.com/search?q=site%3Aalabama.travel%20Birmingham%20Civil%20Rights%20Institute</x:v>
      </x:c>
      <x:c r="K512" s="16" t="str">
        <x:v>https://www.google.com/search?q=Birmingham%20Civil%20Rights%20Institute%20Birmingham%20Alabama%20visitor%20information</x:v>
      </x:c>
      <x:c r="L512" s="16" t="str">
        <x:v>https://www.google.com/search?q=Birmingham%20Civil%20Rights%20Institute%20Birmingham%20Alabama%20photos</x:v>
      </x:c>
      <x:c r="M512" s="16" t="str">
        <x:v>https://www.google.com/search?q=Birmingham%20Civil%20Rights%20Institute%20Birmingham%20Alabama%20wikipedia%20OR%20wikivoyage</x:v>
      </x:c>
      <x:c r="N512" s="16" t="str">
        <x:v>https://www.google.com/maps/search/?api=1&amp;query=Birmingham%20Civil%20Rights%20Institute%2C%20Birmingham%2C%20Alabama</x:v>
      </x:c>
      <x:c r="O512" s="17" t="b">
        <x:v>1</x:v>
      </x:c>
      <x:c r="P512" s="16" t="b">
        <x:f>IFERROR(VLOOKUP(A512,States!$A$2:$B$49,2,FALSE),FALSE)</x:f>
        <x:v>1</x:v>
      </x:c>
      <x:c r="Q512" s="16" t="b">
        <x:f>AND(OR(O512=TRUE,O512="TRUE"),OR(P512=TRUE,P512="TRUE"))</x:f>
        <x:v>1</x:v>
      </x:c>
    </x:row>
    <x:row r="513">
      <x:c r="A513" s="16" t="str">
        <x:v>Alabama</x:v>
      </x:c>
      <x:c r="B513" s="16" t="str">
        <x:v>Huntsville</x:v>
      </x:c>
      <x:c r="C513" s="16" t="n">
        <x:v>-86.655</x:v>
      </x:c>
      <x:c r="D513" s="16" t="n">
        <x:v>34.711</x:v>
      </x:c>
      <x:c r="E513" s="16" t="str">
        <x:v>U.S. Space and Rocket Center</x:v>
      </x:c>
      <x:c r="F513" s="16" t="str">
        <x:v>Families, science fans</x:v>
      </x:c>
      <x:c r="G513" s="16" t="str">
        <x:v>Rockets, spacecraft, and simulators anchor a major space-history stop.</x:v>
      </x:c>
      <x:c r="H513" s="16" t="str">
        <x:v>Science</x:v>
      </x:c>
      <x:c r="I513" s="16" t="str">
        <x:v>https://www.google.com/search?q=U.S.%20Space%20and%20Rocket%20Center%20Huntsville%20Alabama%20official%20website</x:v>
      </x:c>
      <x:c r="J513" s="16" t="str">
        <x:v>https://www.google.com/search?q=site%3Aalabama.travel%20U.S.%20Space%20and%20Rocket%20Center</x:v>
      </x:c>
      <x:c r="K513" s="16" t="str">
        <x:v>https://www.google.com/search?q=U.S.%20Space%20and%20Rocket%20Center%20Huntsville%20Alabama%20visitor%20information</x:v>
      </x:c>
      <x:c r="L513" s="16" t="str">
        <x:v>https://www.google.com/search?q=U.S.%20Space%20and%20Rocket%20Center%20Huntsville%20Alabama%20photos</x:v>
      </x:c>
      <x:c r="M513" s="16" t="str">
        <x:v>https://www.google.com/search?q=U.S.%20Space%20and%20Rocket%20Center%20Huntsville%20Alabama%20wikipedia%20OR%20wikivoyage</x:v>
      </x:c>
      <x:c r="N513" s="16" t="str">
        <x:v>https://www.google.com/maps/search/?api=1&amp;query=U.S.%20Space%20and%20Rocket%20Center%2C%20Huntsville%2C%20Alabama</x:v>
      </x:c>
      <x:c r="O513" s="17" t="b">
        <x:v>1</x:v>
      </x:c>
      <x:c r="P513" s="16" t="b">
        <x:f>IFERROR(VLOOKUP(A513,States!$A$2:$B$49,2,FALSE),FALSE)</x:f>
        <x:v>1</x:v>
      </x:c>
      <x:c r="Q513" s="16" t="b">
        <x:f>AND(OR(O513=TRUE,O513="TRUE"),OR(P513=TRUE,P513="TRUE"))</x:f>
        <x:v>1</x:v>
      </x:c>
    </x:row>
    <x:row r="514">
      <x:c r="A514" s="16" t="str">
        <x:v>Alabama</x:v>
      </x:c>
      <x:c r="B514" s="16" t="str">
        <x:v>Gulf Shores</x:v>
      </x:c>
      <x:c r="C514" s="16" t="n">
        <x:v>-87.653</x:v>
      </x:c>
      <x:c r="D514" s="16" t="n">
        <x:v>30.246</x:v>
      </x:c>
      <x:c r="E514" s="16" t="str">
        <x:v>Gulf State Park</x:v>
      </x:c>
      <x:c r="F514" s="16" t="str">
        <x:v>Beachgoers, families, cyclists</x:v>
      </x:c>
      <x:c r="G514" s="16" t="str">
        <x:v>White-sand beaches, trails, and coastal habitats create a full Gulf Coast stop.</x:v>
      </x:c>
      <x:c r="H514" s="16" t="str">
        <x:v>Beach</x:v>
      </x:c>
      <x:c r="I514" s="16" t="str">
        <x:v>https://www.google.com/search?q=Gulf%20State%20Park%20Gulf%20Shores%20Alabama%20official%20website</x:v>
      </x:c>
      <x:c r="J514" s="16" t="str">
        <x:v>https://www.google.com/search?q=site%3Aalabama.travel%20Gulf%20State%20Park</x:v>
      </x:c>
      <x:c r="K514" s="16" t="str">
        <x:v>https://www.google.com/search?q=Gulf%20State%20Park%20Gulf%20Shores%20Alabama%20visitor%20information</x:v>
      </x:c>
      <x:c r="L514" s="16" t="str">
        <x:v>https://www.google.com/search?q=Gulf%20State%20Park%20Gulf%20Shores%20Alabama%20photos</x:v>
      </x:c>
      <x:c r="M514" s="16" t="str">
        <x:v>https://www.google.com/search?q=Gulf%20State%20Park%20Gulf%20Shores%20Alabama%20wikipedia%20OR%20wikivoyage</x:v>
      </x:c>
      <x:c r="N514" s="16" t="str">
        <x:v>https://www.google.com/maps/search/?api=1&amp;query=Gulf%20State%20Park%2C%20Gulf%20Shores%2C%20Alabama</x:v>
      </x:c>
      <x:c r="O514" s="17" t="b">
        <x:v>1</x:v>
      </x:c>
      <x:c r="P514" s="16" t="b">
        <x:f>IFERROR(VLOOKUP(A514,States!$A$2:$B$49,2,FALSE),FALSE)</x:f>
        <x:v>1</x:v>
      </x:c>
      <x:c r="Q514" s="16" t="b">
        <x:f>AND(OR(O514=TRUE,O514="TRUE"),OR(P514=TRUE,P514="TRUE"))</x:f>
        <x:v>1</x:v>
      </x:c>
    </x:row>
    <x:row r="515">
      <x:c r="A515" s="16" t="str">
        <x:v>Arizona</x:v>
      </x:c>
      <x:c r="B515" s="16" t="str">
        <x:v>Grand Canyon Village</x:v>
      </x:c>
      <x:c r="C515" s="16" t="n">
        <x:v>-112.112</x:v>
      </x:c>
      <x:c r="D515" s="16" t="n">
        <x:v>36.057</x:v>
      </x:c>
      <x:c r="E515" s="16" t="str">
        <x:v>Grand Canyon National Park</x:v>
      </x:c>
      <x:c r="F515" s="16" t="str">
        <x:v>First-time visitors, hikers, photographers</x:v>
      </x:c>
      <x:c r="G515" s="16" t="str">
        <x:v>Immense canyon overlooks and trails define one of America's signature landscapes.</x:v>
      </x:c>
      <x:c r="H515" s="16" t="str">
        <x:v>National Park</x:v>
      </x:c>
      <x:c r="I515" s="16" t="str">
        <x:v>https://www.google.com/search?q=Grand%20Canyon%20National%20Park%20Grand%20Canyon%20Village%20Arizona%20official%20website</x:v>
      </x:c>
      <x:c r="J515" s="16" t="str">
        <x:v>https://www.google.com/search?q=site%3Avisitarizona.com%20Grand%20Canyon%20National%20Park</x:v>
      </x:c>
      <x:c r="K515" s="16" t="str">
        <x:v>https://www.google.com/search?q=Grand%20Canyon%20National%20Park%20Grand%20Canyon%20Village%20Arizona%20visitor%20information</x:v>
      </x:c>
      <x:c r="L515" s="16" t="str">
        <x:v>https://www.google.com/search?q=Grand%20Canyon%20National%20Park%20Grand%20Canyon%20Village%20Arizona%20photos</x:v>
      </x:c>
      <x:c r="M515" s="16" t="str">
        <x:v>https://www.google.com/search?q=site%3Anps.gov%20Grand%20Canyon%20National%20Park</x:v>
      </x:c>
      <x:c r="N515" s="16" t="str">
        <x:v>https://www.google.com/maps/search/?api=1&amp;query=Grand%20Canyon%20National%20Park%2C%20Grand%20Canyon%20Village%2C%20Arizona</x:v>
      </x:c>
      <x:c r="O515" s="17" t="b">
        <x:v>1</x:v>
      </x:c>
      <x:c r="P515" s="16" t="b">
        <x:f>IFERROR(VLOOKUP(A515,States!$A$2:$B$49,2,FALSE),FALSE)</x:f>
        <x:v>1</x:v>
      </x:c>
      <x:c r="Q515" s="16" t="b">
        <x:f>AND(OR(O515=TRUE,O515="TRUE"),OR(P515=TRUE,P515="TRUE"))</x:f>
        <x:v>1</x:v>
      </x:c>
    </x:row>
    <x:row r="516">
      <x:c r="A516" s="16" t="str">
        <x:v>Arizona</x:v>
      </x:c>
      <x:c r="B516" s="16" t="str">
        <x:v>Sedona</x:v>
      </x:c>
      <x:c r="C516" s="16" t="n">
        <x:v>-111.761</x:v>
      </x:c>
      <x:c r="D516" s="16" t="n">
        <x:v>34.869</x:v>
      </x:c>
      <x:c r="E516" s="16" t="str">
        <x:v>Sedona Red Rock Country</x:v>
      </x:c>
      <x:c r="F516" s="16" t="str">
        <x:v>Hikers, photographers, couples</x:v>
      </x:c>
      <x:c r="G516" s="16" t="str">
        <x:v>Red-rock buttes, trails, and desert light make a memorable scenic base.</x:v>
      </x:c>
      <x:c r="H516" s="16" t="str">
        <x:v>Nature</x:v>
      </x:c>
      <x:c r="I516" s="16" t="str">
        <x:v>https://www.google.com/search?q=Sedona%20Red%20Rock%20Country%20Sedona%20Arizona%20official%20website</x:v>
      </x:c>
      <x:c r="J516" s="16" t="str">
        <x:v>https://www.google.com/search?q=site%3Avisitarizona.com%20Sedona%20Red%20Rock%20Country</x:v>
      </x:c>
      <x:c r="K516" s="16" t="str">
        <x:v>https://www.google.com/search?q=Sedona%20Red%20Rock%20Country%20Sedona%20Arizona%20visitor%20information</x:v>
      </x:c>
      <x:c r="L516" s="16" t="str">
        <x:v>https://www.google.com/search?q=Sedona%20Red%20Rock%20Country%20Sedona%20Arizona%20photos</x:v>
      </x:c>
      <x:c r="M516" s="16" t="str">
        <x:v>https://www.google.com/search?q=Sedona%20Red%20Rock%20Country%20Sedona%20Arizona%20wikipedia%20OR%20wikivoyage</x:v>
      </x:c>
      <x:c r="N516" s="16" t="str">
        <x:v>https://www.google.com/maps/search/?api=1&amp;query=Sedona%20Red%20Rock%20Country%2C%20Sedona%2C%20Arizona</x:v>
      </x:c>
      <x:c r="O516" s="17" t="b">
        <x:v>1</x:v>
      </x:c>
      <x:c r="P516" s="16" t="b">
        <x:f>IFERROR(VLOOKUP(A516,States!$A$2:$B$49,2,FALSE),FALSE)</x:f>
        <x:v>1</x:v>
      </x:c>
      <x:c r="Q516" s="16" t="b">
        <x:f>AND(OR(O516=TRUE,O516="TRUE"),OR(P516=TRUE,P516="TRUE"))</x:f>
        <x:v>1</x:v>
      </x:c>
    </x:row>
    <x:row r="517">
      <x:c r="A517" s="16" t="str">
        <x:v>Arizona</x:v>
      </x:c>
      <x:c r="B517" s="16" t="str">
        <x:v>Page</x:v>
      </x:c>
      <x:c r="C517" s="16" t="n">
        <x:v>-111.502</x:v>
      </x:c>
      <x:c r="D517" s="16" t="n">
        <x:v>36.862</x:v>
      </x:c>
      <x:c r="E517" s="16" t="str">
        <x:v>Horseshoe Bend</x:v>
      </x:c>
      <x:c r="F517" s="16" t="str">
        <x:v>Photographers, road trippers</x:v>
      </x:c>
      <x:c r="G517" s="16" t="str">
        <x:v>A short walk reaches a dramatic Colorado River overlook.</x:v>
      </x:c>
      <x:c r="H517" s="16" t="str">
        <x:v>Scenic Overlook</x:v>
      </x:c>
      <x:c r="I517" s="16" t="str">
        <x:v>https://www.google.com/search?q=Horseshoe%20Bend%20Page%20Arizona%20official%20website</x:v>
      </x:c>
      <x:c r="J517" s="16" t="str">
        <x:v>https://www.google.com/search?q=site%3Avisitarizona.com%20Horseshoe%20Bend</x:v>
      </x:c>
      <x:c r="K517" s="16" t="str">
        <x:v>https://www.google.com/search?q=Horseshoe%20Bend%20Page%20Arizona%20visitor%20information</x:v>
      </x:c>
      <x:c r="L517" s="16" t="str">
        <x:v>https://www.google.com/search?q=Horseshoe%20Bend%20Page%20Arizona%20photos</x:v>
      </x:c>
      <x:c r="M517" s="16" t="str">
        <x:v>https://www.google.com/search?q=Horseshoe%20Bend%20Page%20Arizona%20wikipedia%20OR%20wikivoyage</x:v>
      </x:c>
      <x:c r="N517" s="16" t="str">
        <x:v>https://www.google.com/maps/search/?api=1&amp;query=Horseshoe%20Bend%2C%20Page%2C%20Arizona</x:v>
      </x:c>
      <x:c r="O517" s="17" t="b">
        <x:v>1</x:v>
      </x:c>
      <x:c r="P517" s="16" t="b">
        <x:f>IFERROR(VLOOKUP(A517,States!$A$2:$B$49,2,FALSE),FALSE)</x:f>
        <x:v>1</x:v>
      </x:c>
      <x:c r="Q517" s="16" t="b">
        <x:f>AND(OR(O517=TRUE,O517="TRUE"),OR(P517=TRUE,P517="TRUE"))</x:f>
        <x:v>1</x:v>
      </x:c>
    </x:row>
    <x:row r="518">
      <x:c r="A518" s="16" t="str">
        <x:v>Arkansas</x:v>
      </x:c>
      <x:c r="B518" s="16" t="str">
        <x:v>Hot Springs</x:v>
      </x:c>
      <x:c r="C518" s="16" t="n">
        <x:v>-93.054</x:v>
      </x:c>
      <x:c r="D518" s="16" t="n">
        <x:v>34.514</x:v>
      </x:c>
      <x:c r="E518" s="16" t="str">
        <x:v>Hot Springs National Park</x:v>
      </x:c>
      <x:c r="F518" s="16" t="str">
        <x:v>History travelers, spa fans, families</x:v>
      </x:c>
      <x:c r="G518" s="16" t="str">
        <x:v>Historic bathhouses and forested trails combine city and park experiences.</x:v>
      </x:c>
      <x:c r="H518" s="16" t="str">
        <x:v>National Park</x:v>
      </x:c>
      <x:c r="I518" s="16" t="str">
        <x:v>https://www.google.com/search?q=Hot%20Springs%20National%20Park%20Hot%20Springs%20Arkansas%20official%20website</x:v>
      </x:c>
      <x:c r="J518" s="16" t="str">
        <x:v>https://www.google.com/search?q=site%3Aarkansas.com%20Hot%20Springs%20National%20Park</x:v>
      </x:c>
      <x:c r="K518" s="16" t="str">
        <x:v>https://www.google.com/search?q=Hot%20Springs%20National%20Park%20Hot%20Springs%20Arkansas%20visitor%20information</x:v>
      </x:c>
      <x:c r="L518" s="16" t="str">
        <x:v>https://www.google.com/search?q=Hot%20Springs%20National%20Park%20Hot%20Springs%20Arkansas%20photos</x:v>
      </x:c>
      <x:c r="M518" s="16" t="str">
        <x:v>https://www.google.com/search?q=site%3Anps.gov%20Hot%20Springs%20National%20Park</x:v>
      </x:c>
      <x:c r="N518" s="16" t="str">
        <x:v>https://www.google.com/maps/search/?api=1&amp;query=Hot%20Springs%20National%20Park%2C%20Hot%20Springs%2C%20Arkansas</x:v>
      </x:c>
      <x:c r="O518" s="17" t="b">
        <x:v>1</x:v>
      </x:c>
      <x:c r="P518" s="16" t="b">
        <x:f>IFERROR(VLOOKUP(A518,States!$A$2:$B$49,2,FALSE),FALSE)</x:f>
        <x:v>1</x:v>
      </x:c>
      <x:c r="Q518" s="16" t="b">
        <x:f>AND(OR(O518=TRUE,O518="TRUE"),OR(P518=TRUE,P518="TRUE"))</x:f>
        <x:v>1</x:v>
      </x:c>
    </x:row>
    <x:row r="519">
      <x:c r="A519" s="16" t="str">
        <x:v>Arkansas</x:v>
      </x:c>
      <x:c r="B519" s="16" t="str">
        <x:v>Eureka Springs</x:v>
      </x:c>
      <x:c r="C519" s="16" t="n">
        <x:v>-93.739</x:v>
      </x:c>
      <x:c r="D519" s="16" t="n">
        <x:v>36.401</x:v>
      </x:c>
      <x:c r="E519" s="16" t="str">
        <x:v>Thorncrown Chapel</x:v>
      </x:c>
      <x:c r="F519" s="16" t="str">
        <x:v>Architecture fans, couples, scenic drivers</x:v>
      </x:c>
      <x:c r="G519" s="16" t="str">
        <x:v>A glass-and-wood chapel sits quietly in the Ozark forest.</x:v>
      </x:c>
      <x:c r="H519" s="16" t="str">
        <x:v>Architecture</x:v>
      </x:c>
      <x:c r="I519" s="16" t="str">
        <x:v>https://www.google.com/search?q=Thorncrown%20Chapel%20Eureka%20Springs%20Arkansas%20official%20website</x:v>
      </x:c>
      <x:c r="J519" s="16" t="str">
        <x:v>https://www.google.com/search?q=site%3Aarkansas.com%20Thorncrown%20Chapel</x:v>
      </x:c>
      <x:c r="K519" s="16" t="str">
        <x:v>https://www.google.com/search?q=Thorncrown%20Chapel%20Eureka%20Springs%20Arkansas%20visitor%20information</x:v>
      </x:c>
      <x:c r="L519" s="16" t="str">
        <x:v>https://www.google.com/search?q=Thorncrown%20Chapel%20Eureka%20Springs%20Arkansas%20photos</x:v>
      </x:c>
      <x:c r="M519" s="16" t="str">
        <x:v>https://www.google.com/search?q=Thorncrown%20Chapel%20Eureka%20Springs%20Arkansas%20wikipedia%20OR%20wikivoyage</x:v>
      </x:c>
      <x:c r="N519" s="16" t="str">
        <x:v>https://www.google.com/maps/search/?api=1&amp;query=Thorncrown%20Chapel%2C%20Eureka%20Springs%2C%20Arkansas</x:v>
      </x:c>
      <x:c r="O519" s="17" t="b">
        <x:v>1</x:v>
      </x:c>
      <x:c r="P519" s="16" t="b">
        <x:f>IFERROR(VLOOKUP(A519,States!$A$2:$B$49,2,FALSE),FALSE)</x:f>
        <x:v>1</x:v>
      </x:c>
      <x:c r="Q519" s="16" t="b">
        <x:f>AND(OR(O519=TRUE,O519="TRUE"),OR(P519=TRUE,P519="TRUE"))</x:f>
        <x:v>1</x:v>
      </x:c>
    </x:row>
    <x:row r="520">
      <x:c r="A520" s="16" t="str">
        <x:v>Arkansas</x:v>
      </x:c>
      <x:c r="B520" s="16" t="str">
        <x:v>Murfreesboro</x:v>
      </x:c>
      <x:c r="C520" s="16" t="n">
        <x:v>-93.676</x:v>
      </x:c>
      <x:c r="D520" s="16" t="n">
        <x:v>34.032</x:v>
      </x:c>
      <x:c r="E520" s="16" t="str">
        <x:v>Crater of Diamonds State Park</x:v>
      </x:c>
      <x:c r="F520" s="16" t="str">
        <x:v>Families, geology fans</x:v>
      </x:c>
      <x:c r="G520" s="16" t="str">
        <x:v>Visitors can search an open field for diamonds and keep what they find.</x:v>
      </x:c>
      <x:c r="H520" s="16" t="str">
        <x:v>Nature</x:v>
      </x:c>
      <x:c r="I520" s="16" t="str">
        <x:v>https://www.google.com/search?q=Crater%20of%20Diamonds%20State%20Park%20Murfreesboro%20Arkansas%20official%20website</x:v>
      </x:c>
      <x:c r="J520" s="16" t="str">
        <x:v>https://www.google.com/search?q=site%3Aarkansas.com%20Crater%20of%20Diamonds%20State%20Park</x:v>
      </x:c>
      <x:c r="K520" s="16" t="str">
        <x:v>https://www.google.com/search?q=Crater%20of%20Diamonds%20State%20Park%20Murfreesboro%20Arkansas%20visitor%20information</x:v>
      </x:c>
      <x:c r="L520" s="16" t="str">
        <x:v>https://www.google.com/search?q=Crater%20of%20Diamonds%20State%20Park%20Murfreesboro%20Arkansas%20photos</x:v>
      </x:c>
      <x:c r="M520" s="16" t="str">
        <x:v>https://www.google.com/search?q=Crater%20of%20Diamonds%20State%20Park%20Murfreesboro%20Arkansas%20wikipedia%20OR%20wikivoyage</x:v>
      </x:c>
      <x:c r="N520" s="16" t="str">
        <x:v>https://www.google.com/maps/search/?api=1&amp;query=Crater%20of%20Diamonds%20State%20Park%2C%20Murfreesboro%2C%20Arkansas</x:v>
      </x:c>
      <x:c r="O520" s="17" t="b">
        <x:v>1</x:v>
      </x:c>
      <x:c r="P520" s="16" t="b">
        <x:f>IFERROR(VLOOKUP(A520,States!$A$2:$B$49,2,FALSE),FALSE)</x:f>
        <x:v>1</x:v>
      </x:c>
      <x:c r="Q520" s="16" t="b">
        <x:f>AND(OR(O520=TRUE,O520="TRUE"),OR(P520=TRUE,P520="TRUE"))</x:f>
        <x:v>1</x:v>
      </x:c>
    </x:row>
    <x:row r="521">
      <x:c r="A521" s="16" t="str">
        <x:v>California</x:v>
      </x:c>
      <x:c r="B521" s="16" t="str">
        <x:v>Yosemite Valley</x:v>
      </x:c>
      <x:c r="C521" s="16" t="n">
        <x:v>-119.593</x:v>
      </x:c>
      <x:c r="D521" s="16" t="n">
        <x:v>37.745</x:v>
      </x:c>
      <x:c r="E521" s="16" t="str">
        <x:v>Yosemite National Park</x:v>
      </x:c>
      <x:c r="F521" s="16" t="str">
        <x:v>Hikers, photographers, families</x:v>
      </x:c>
      <x:c r="G521" s="16" t="str">
        <x:v>Granite cliffs, waterfalls, and giant sequoias make a classic Sierra stop.</x:v>
      </x:c>
      <x:c r="H521" s="16" t="str">
        <x:v>National Park</x:v>
      </x:c>
      <x:c r="I521" s="16" t="str">
        <x:v>https://www.google.com/search?q=Yosemite%20National%20Park%20Yosemite%20Valley%20California%20official%20website</x:v>
      </x:c>
      <x:c r="J521" s="16" t="str">
        <x:v>https://www.google.com/search?q=site%3Avisitcalifornia.com%20Yosemite%20National%20Park</x:v>
      </x:c>
      <x:c r="K521" s="16" t="str">
        <x:v>https://www.google.com/search?q=Yosemite%20National%20Park%20Yosemite%20Valley%20California%20visitor%20information</x:v>
      </x:c>
      <x:c r="L521" s="16" t="str">
        <x:v>https://www.google.com/search?q=Yosemite%20National%20Park%20Yosemite%20Valley%20California%20photos</x:v>
      </x:c>
      <x:c r="M521" s="16" t="str">
        <x:v>https://www.google.com/search?q=site%3Anps.gov%20Yosemite%20National%20Park</x:v>
      </x:c>
      <x:c r="N521" s="16" t="str">
        <x:v>https://www.google.com/maps/search/?api=1&amp;query=Yosemite%20National%20Park%2C%20Yosemite%20Valley%2C%20California</x:v>
      </x:c>
      <x:c r="O521" s="17" t="b">
        <x:v>1</x:v>
      </x:c>
      <x:c r="P521" s="16" t="b">
        <x:f>IFERROR(VLOOKUP(A521,States!$A$2:$B$49,2,FALSE),FALSE)</x:f>
        <x:v>1</x:v>
      </x:c>
      <x:c r="Q521" s="16" t="b">
        <x:f>AND(OR(O521=TRUE,O521="TRUE"),OR(P521=TRUE,P521="TRUE"))</x:f>
        <x:v>1</x:v>
      </x:c>
    </x:row>
    <x:row r="522">
      <x:c r="A522" s="16" t="str">
        <x:v>California</x:v>
      </x:c>
      <x:c r="B522" s="16" t="str">
        <x:v>San Francisco</x:v>
      </x:c>
      <x:c r="C522" s="16" t="n">
        <x:v>-122.478</x:v>
      </x:c>
      <x:c r="D522" s="16" t="n">
        <x:v>37.819</x:v>
      </x:c>
      <x:c r="E522" s="16" t="str">
        <x:v>Golden Gate Bridge</x:v>
      </x:c>
      <x:c r="F522" s="16" t="str">
        <x:v>First-time visitors, walkers, photographers</x:v>
      </x:c>
      <x:c r="G522" s="16" t="str">
        <x:v>The landmark bridge frames bay, city, and coastal views.</x:v>
      </x:c>
      <x:c r="H522" s="16" t="str">
        <x:v>Landmark</x:v>
      </x:c>
      <x:c r="I522" s="16" t="str">
        <x:v>https://www.google.com/search?q=Golden%20Gate%20Bridge%20San%20Francisco%20California%20official%20website</x:v>
      </x:c>
      <x:c r="J522" s="16" t="str">
        <x:v>https://www.google.com/search?q=site%3Avisitcalifornia.com%20Golden%20Gate%20Bridge</x:v>
      </x:c>
      <x:c r="K522" s="16" t="str">
        <x:v>https://www.google.com/search?q=Golden%20Gate%20Bridge%20San%20Francisco%20California%20visitor%20information</x:v>
      </x:c>
      <x:c r="L522" s="16" t="str">
        <x:v>https://www.google.com/search?q=Golden%20Gate%20Bridge%20San%20Francisco%20California%20photos</x:v>
      </x:c>
      <x:c r="M522" s="16" t="str">
        <x:v>https://www.google.com/search?q=Golden%20Gate%20Bridge%20San%20Francisco%20California%20wikipedia%20OR%20wikivoyage</x:v>
      </x:c>
      <x:c r="N522" s="16" t="str">
        <x:v>https://www.google.com/maps/search/?api=1&amp;query=Golden%20Gate%20Bridge%2C%20San%20Francisco%2C%20California</x:v>
      </x:c>
      <x:c r="O522" s="17" t="b">
        <x:v>1</x:v>
      </x:c>
      <x:c r="P522" s="16" t="b">
        <x:f>IFERROR(VLOOKUP(A522,States!$A$2:$B$49,2,FALSE),FALSE)</x:f>
        <x:v>1</x:v>
      </x:c>
      <x:c r="Q522" s="16" t="b">
        <x:f>AND(OR(O522=TRUE,O522="TRUE"),OR(P522=TRUE,P522="TRUE"))</x:f>
        <x:v>1</x:v>
      </x:c>
    </x:row>
    <x:row r="523">
      <x:c r="A523" s="16" t="str">
        <x:v>California</x:v>
      </x:c>
      <x:c r="B523" s="16" t="str">
        <x:v>Monterey</x:v>
      </x:c>
      <x:c r="C523" s="16" t="n">
        <x:v>-121.901</x:v>
      </x:c>
      <x:c r="D523" s="16" t="n">
        <x:v>36.618</x:v>
      </x:c>
      <x:c r="E523" s="16" t="str">
        <x:v>Monterey Bay Aquarium</x:v>
      </x:c>
      <x:c r="F523" s="16" t="str">
        <x:v>Families, marine-life fans</x:v>
      </x:c>
      <x:c r="G523" s="16" t="str">
        <x:v>World-class marine exhibits connect visitors to Pacific Ocean ecology.</x:v>
      </x:c>
      <x:c r="H523" s="16" t="str">
        <x:v>Zoo/Aquarium</x:v>
      </x:c>
      <x:c r="I523" s="16" t="str">
        <x:v>https://www.google.com/search?q=Monterey%20Bay%20Aquarium%20Monterey%20California%20official%20website</x:v>
      </x:c>
      <x:c r="J523" s="16" t="str">
        <x:v>https://www.google.com/search?q=site%3Avisitcalifornia.com%20Monterey%20Bay%20Aquarium</x:v>
      </x:c>
      <x:c r="K523" s="16" t="str">
        <x:v>https://www.google.com/search?q=Monterey%20Bay%20Aquarium%20Monterey%20California%20visitor%20information</x:v>
      </x:c>
      <x:c r="L523" s="16" t="str">
        <x:v>https://www.google.com/search?q=Monterey%20Bay%20Aquarium%20Monterey%20California%20photos</x:v>
      </x:c>
      <x:c r="M523" s="16" t="str">
        <x:v>https://www.google.com/search?q=Monterey%20Bay%20Aquarium%20Monterey%20California%20wikipedia%20OR%20wikivoyage</x:v>
      </x:c>
      <x:c r="N523" s="16" t="str">
        <x:v>https://www.google.com/maps/search/?api=1&amp;query=Monterey%20Bay%20Aquarium%2C%20Monterey%2C%20California</x:v>
      </x:c>
      <x:c r="O523" s="17" t="b">
        <x:v>1</x:v>
      </x:c>
      <x:c r="P523" s="16" t="b">
        <x:f>IFERROR(VLOOKUP(A523,States!$A$2:$B$49,2,FALSE),FALSE)</x:f>
        <x:v>1</x:v>
      </x:c>
      <x:c r="Q523" s="16" t="b">
        <x:f>AND(OR(O523=TRUE,O523="TRUE"),OR(P523=TRUE,P523="TRUE"))</x:f>
        <x:v>1</x:v>
      </x:c>
    </x:row>
    <x:row r="524">
      <x:c r="A524" s="16" t="str">
        <x:v>Colorado</x:v>
      </x:c>
      <x:c r="B524" s="16" t="str">
        <x:v>Estes Park</x:v>
      </x:c>
      <x:c r="C524" s="16" t="n">
        <x:v>-105.683</x:v>
      </x:c>
      <x:c r="D524" s="16" t="n">
        <x:v>40.343</x:v>
      </x:c>
      <x:c r="E524" s="16" t="str">
        <x:v>Rocky Mountain National Park</x:v>
      </x:c>
      <x:c r="F524" s="16" t="str">
        <x:v>Hikers, wildlife watchers, scenic drivers</x:v>
      </x:c>
      <x:c r="G524" s="16" t="str">
        <x:v>Alpine roads, lakes, and wildlife make a high-country centerpiece.</x:v>
      </x:c>
      <x:c r="H524" s="16" t="str">
        <x:v>National Park</x:v>
      </x:c>
      <x:c r="I524" s="16" t="str">
        <x:v>https://www.google.com/search?q=Rocky%20Mountain%20National%20Park%20Estes%20Park%20Colorado%20official%20website</x:v>
      </x:c>
      <x:c r="J524" s="16" t="str">
        <x:v>https://www.google.com/search?q=site%3Acolorado.com%20Rocky%20Mountain%20National%20Park</x:v>
      </x:c>
      <x:c r="K524" s="16" t="str">
        <x:v>https://www.google.com/search?q=Rocky%20Mountain%20National%20Park%20Estes%20Park%20Colorado%20visitor%20information</x:v>
      </x:c>
      <x:c r="L524" s="16" t="str">
        <x:v>https://www.google.com/search?q=Rocky%20Mountain%20National%20Park%20Estes%20Park%20Colorado%20photos</x:v>
      </x:c>
      <x:c r="M524" s="16" t="str">
        <x:v>https://www.google.com/search?q=site%3Anps.gov%20Rocky%20Mountain%20National%20Park</x:v>
      </x:c>
      <x:c r="N524" s="16" t="str">
        <x:v>https://www.google.com/maps/search/?api=1&amp;query=Rocky%20Mountain%20National%20Park%2C%20Estes%20Park%2C%20Colorado</x:v>
      </x:c>
      <x:c r="O524" s="17" t="b">
        <x:v>1</x:v>
      </x:c>
      <x:c r="P524" s="16" t="b">
        <x:f>IFERROR(VLOOKUP(A524,States!$A$2:$B$49,2,FALSE),FALSE)</x:f>
        <x:v>1</x:v>
      </x:c>
      <x:c r="Q524" s="16" t="b">
        <x:f>AND(OR(O524=TRUE,O524="TRUE"),OR(P524=TRUE,P524="TRUE"))</x:f>
        <x:v>1</x:v>
      </x:c>
    </x:row>
    <x:row r="525">
      <x:c r="A525" s="16" t="str">
        <x:v>Colorado</x:v>
      </x:c>
      <x:c r="B525" s="16" t="str">
        <x:v>Colorado Springs</x:v>
      </x:c>
      <x:c r="C525" s="16" t="n">
        <x:v>-104.88</x:v>
      </x:c>
      <x:c r="D525" s="16" t="n">
        <x:v>38.878</x:v>
      </x:c>
      <x:c r="E525" s="16" t="str">
        <x:v>Garden of the Gods</x:v>
      </x:c>
      <x:c r="F525" s="16" t="str">
        <x:v>Families, hikers, photographers</x:v>
      </x:c>
      <x:c r="G525" s="16" t="str">
        <x:v>Red sandstone formations rise dramatically against Front Range peaks.</x:v>
      </x:c>
      <x:c r="H525" s="16" t="str">
        <x:v>Nature</x:v>
      </x:c>
      <x:c r="I525" s="16" t="str">
        <x:v>https://www.google.com/search?q=Garden%20of%20the%20Gods%20Colorado%20Springs%20Colorado%20official%20website</x:v>
      </x:c>
      <x:c r="J525" s="16" t="str">
        <x:v>https://www.google.com/search?q=site%3Acolorado.com%20Garden%20of%20the%20Gods</x:v>
      </x:c>
      <x:c r="K525" s="16" t="str">
        <x:v>https://www.google.com/search?q=Garden%20of%20the%20Gods%20Colorado%20Springs%20Colorado%20visitor%20information</x:v>
      </x:c>
      <x:c r="L525" s="16" t="str">
        <x:v>https://www.google.com/search?q=Garden%20of%20the%20Gods%20Colorado%20Springs%20Colorado%20photos</x:v>
      </x:c>
      <x:c r="M525" s="16" t="str">
        <x:v>https://www.google.com/search?q=Garden%20of%20the%20Gods%20Colorado%20Springs%20Colorado%20wikipedia%20OR%20wikivoyage</x:v>
      </x:c>
      <x:c r="N525" s="16" t="str">
        <x:v>https://www.google.com/maps/search/?api=1&amp;query=Garden%20of%20the%20Gods%2C%20Colorado%20Springs%2C%20Colorado</x:v>
      </x:c>
      <x:c r="O525" s="17" t="b">
        <x:v>1</x:v>
      </x:c>
      <x:c r="P525" s="16" t="b">
        <x:f>IFERROR(VLOOKUP(A525,States!$A$2:$B$49,2,FALSE),FALSE)</x:f>
        <x:v>1</x:v>
      </x:c>
      <x:c r="Q525" s="16" t="b">
        <x:f>AND(OR(O525=TRUE,O525="TRUE"),OR(P525=TRUE,P525="TRUE"))</x:f>
        <x:v>1</x:v>
      </x:c>
    </x:row>
    <x:row r="526">
      <x:c r="A526" s="16" t="str">
        <x:v>Colorado</x:v>
      </x:c>
      <x:c r="B526" s="16" t="str">
        <x:v>Mesa Verde</x:v>
      </x:c>
      <x:c r="C526" s="16" t="n">
        <x:v>-108.462</x:v>
      </x:c>
      <x:c r="D526" s="16" t="n">
        <x:v>37.231</x:v>
      </x:c>
      <x:c r="E526" s="16" t="str">
        <x:v>Mesa Verde National Park</x:v>
      </x:c>
      <x:c r="F526" s="16" t="str">
        <x:v>History travelers, families</x:v>
      </x:c>
      <x:c r="G526" s="16" t="str">
        <x:v>Cliff dwellings preserve extraordinary Ancestral Puebloan architecture.</x:v>
      </x:c>
      <x:c r="H526" s="16" t="str">
        <x:v>National Park</x:v>
      </x:c>
      <x:c r="I526" s="16" t="str">
        <x:v>https://www.google.com/search?q=Mesa%20Verde%20National%20Park%20Mesa%20Verde%20Colorado%20official%20website</x:v>
      </x:c>
      <x:c r="J526" s="16" t="str">
        <x:v>https://www.google.com/search?q=site%3Acolorado.com%20Mesa%20Verde%20National%20Park</x:v>
      </x:c>
      <x:c r="K526" s="16" t="str">
        <x:v>https://www.google.com/search?q=Mesa%20Verde%20National%20Park%20Mesa%20Verde%20Colorado%20visitor%20information</x:v>
      </x:c>
      <x:c r="L526" s="16" t="str">
        <x:v>https://www.google.com/search?q=Mesa%20Verde%20National%20Park%20Mesa%20Verde%20Colorado%20photos</x:v>
      </x:c>
      <x:c r="M526" s="16" t="str">
        <x:v>https://www.google.com/search?q=site%3Anps.gov%20Mesa%20Verde%20National%20Park</x:v>
      </x:c>
      <x:c r="N526" s="16" t="str">
        <x:v>https://www.google.com/maps/search/?api=1&amp;query=Mesa%20Verde%20National%20Park%2C%20Mesa%20Verde%2C%20Colorado</x:v>
      </x:c>
      <x:c r="O526" s="17" t="b">
        <x:v>1</x:v>
      </x:c>
      <x:c r="P526" s="16" t="b">
        <x:f>IFERROR(VLOOKUP(A526,States!$A$2:$B$49,2,FALSE),FALSE)</x:f>
        <x:v>1</x:v>
      </x:c>
      <x:c r="Q526" s="16" t="b">
        <x:f>AND(OR(O526=TRUE,O526="TRUE"),OR(P526=TRUE,P526="TRUE"))</x:f>
        <x:v>1</x:v>
      </x:c>
    </x:row>
    <x:row r="527">
      <x:c r="A527" s="16" t="str">
        <x:v>Connecticut</x:v>
      </x:c>
      <x:c r="B527" s="16" t="str">
        <x:v>Mystic</x:v>
      </x:c>
      <x:c r="C527" s="16" t="n">
        <x:v>-71.963</x:v>
      </x:c>
      <x:c r="D527" s="16" t="n">
        <x:v>41.356</x:v>
      </x:c>
      <x:c r="E527" s="16" t="str">
        <x:v>Mystic Seaport Museum</x:v>
      </x:c>
      <x:c r="F527" s="16" t="str">
        <x:v>Families, maritime-history fans</x:v>
      </x:c>
      <x:c r="G527" s="16" t="str">
        <x:v>Historic ships and waterfront exhibits tell New England maritime stories.</x:v>
      </x:c>
      <x:c r="H527" s="16" t="str">
        <x:v>Museum</x:v>
      </x:c>
      <x:c r="I527" s="16" t="str">
        <x:v>https://www.google.com/search?q=Mystic%20Seaport%20Museum%20Mystic%20Connecticut%20official%20website</x:v>
      </x:c>
      <x:c r="J527" s="16" t="str">
        <x:v>https://www.google.com/search?q=site%3Actvisit.com%20Mystic%20Seaport%20Museum</x:v>
      </x:c>
      <x:c r="K527" s="16" t="str">
        <x:v>https://www.google.com/search?q=Mystic%20Seaport%20Museum%20Mystic%20Connecticut%20visitor%20information</x:v>
      </x:c>
      <x:c r="L527" s="16" t="str">
        <x:v>https://www.google.com/search?q=Mystic%20Seaport%20Museum%20Mystic%20Connecticut%20photos</x:v>
      </x:c>
      <x:c r="M527" s="16" t="str">
        <x:v>https://www.google.com/search?q=Mystic%20Seaport%20Museum%20Mystic%20Connecticut%20wikipedia%20OR%20wikivoyage</x:v>
      </x:c>
      <x:c r="N527" s="16" t="str">
        <x:v>https://www.google.com/maps/search/?api=1&amp;query=Mystic%20Seaport%20Museum%2C%20Mystic%2C%20Connecticut</x:v>
      </x:c>
      <x:c r="O527" s="17" t="b">
        <x:v>1</x:v>
      </x:c>
      <x:c r="P527" s="16" t="b">
        <x:f>IFERROR(VLOOKUP(A527,States!$A$2:$B$49,2,FALSE),FALSE)</x:f>
        <x:v>1</x:v>
      </x:c>
      <x:c r="Q527" s="16" t="b">
        <x:f>AND(OR(O527=TRUE,O527="TRUE"),OR(P527=TRUE,P527="TRUE"))</x:f>
        <x:v>1</x:v>
      </x:c>
    </x:row>
    <x:row r="528">
      <x:c r="A528" s="16" t="str">
        <x:v>Connecticut</x:v>
      </x:c>
      <x:c r="B528" s="16" t="str">
        <x:v>New Haven</x:v>
      </x:c>
      <x:c r="C528" s="16" t="n">
        <x:v>-72.931</x:v>
      </x:c>
      <x:c r="D528" s="16" t="n">
        <x:v>41.309</x:v>
      </x:c>
      <x:c r="E528" s="16" t="str">
        <x:v>Yale University Art Gallery</x:v>
      </x:c>
      <x:c r="F528" s="16" t="str">
        <x:v>Art lovers, college-town travelers</x:v>
      </x:c>
      <x:c r="G528" s="16" t="str">
        <x:v>A major free art collection anchors a walkable campus visit.</x:v>
      </x:c>
      <x:c r="H528" s="16" t="str">
        <x:v>Museum</x:v>
      </x:c>
      <x:c r="I528" s="16" t="str">
        <x:v>https://www.google.com/search?q=Yale%20University%20Art%20Gallery%20New%20Haven%20Connecticut%20official%20website</x:v>
      </x:c>
      <x:c r="J528" s="16" t="str">
        <x:v>https://www.google.com/search?q=site%3Actvisit.com%20Yale%20University%20Art%20Gallery</x:v>
      </x:c>
      <x:c r="K528" s="16" t="str">
        <x:v>https://www.google.com/search?q=Yale%20University%20Art%20Gallery%20New%20Haven%20Connecticut%20visitor%20information</x:v>
      </x:c>
      <x:c r="L528" s="16" t="str">
        <x:v>https://www.google.com/search?q=Yale%20University%20Art%20Gallery%20New%20Haven%20Connecticut%20photos</x:v>
      </x:c>
      <x:c r="M528" s="16" t="str">
        <x:v>https://www.google.com/search?q=Yale%20University%20Art%20Gallery%20New%20Haven%20Connecticut%20wikipedia%20OR%20wikivoyage</x:v>
      </x:c>
      <x:c r="N528" s="16" t="str">
        <x:v>https://www.google.com/maps/search/?api=1&amp;query=Yale%20University%20Art%20Gallery%2C%20New%20Haven%2C%20Connecticut</x:v>
      </x:c>
      <x:c r="O528" s="17" t="b">
        <x:v>1</x:v>
      </x:c>
      <x:c r="P528" s="16" t="b">
        <x:f>IFERROR(VLOOKUP(A528,States!$A$2:$B$49,2,FALSE),FALSE)</x:f>
        <x:v>1</x:v>
      </x:c>
      <x:c r="Q528" s="16" t="b">
        <x:f>AND(OR(O528=TRUE,O528="TRUE"),OR(P528=TRUE,P528="TRUE"))</x:f>
        <x:v>1</x:v>
      </x:c>
    </x:row>
    <x:row r="529">
      <x:c r="A529" s="16" t="str">
        <x:v>Connecticut</x:v>
      </x:c>
      <x:c r="B529" s="16" t="str">
        <x:v>East Haddam</x:v>
      </x:c>
      <x:c r="C529" s="16" t="n">
        <x:v>-72.344</x:v>
      </x:c>
      <x:c r="D529" s="16" t="n">
        <x:v>41.452</x:v>
      </x:c>
      <x:c r="E529" s="16" t="str">
        <x:v>Gillette Castle State Park</x:v>
      </x:c>
      <x:c r="F529" s="16" t="str">
        <x:v>Families, architecture fans</x:v>
      </x:c>
      <x:c r="G529" s="16" t="str">
        <x:v>A quirky stone castle overlooks the Connecticut River valley.</x:v>
      </x:c>
      <x:c r="H529" s="16" t="str">
        <x:v>Historic Site</x:v>
      </x:c>
      <x:c r="I529" s="16" t="str">
        <x:v>https://www.google.com/search?q=Gillette%20Castle%20State%20Park%20East%20Haddam%20Connecticut%20official%20website</x:v>
      </x:c>
      <x:c r="J529" s="16" t="str">
        <x:v>https://www.google.com/search?q=site%3Actvisit.com%20Gillette%20Castle%20State%20Park</x:v>
      </x:c>
      <x:c r="K529" s="16" t="str">
        <x:v>https://www.google.com/search?q=Gillette%20Castle%20State%20Park%20East%20Haddam%20Connecticut%20visitor%20information</x:v>
      </x:c>
      <x:c r="L529" s="16" t="str">
        <x:v>https://www.google.com/search?q=Gillette%20Castle%20State%20Park%20East%20Haddam%20Connecticut%20photos</x:v>
      </x:c>
      <x:c r="M529" s="16" t="str">
        <x:v>https://www.google.com/search?q=Gillette%20Castle%20State%20Park%20East%20Haddam%20Connecticut%20wikipedia%20OR%20wikivoyage</x:v>
      </x:c>
      <x:c r="N529" s="16" t="str">
        <x:v>https://www.google.com/maps/search/?api=1&amp;query=Gillette%20Castle%20State%20Park%2C%20East%20Haddam%2C%20Connecticut</x:v>
      </x:c>
      <x:c r="O529" s="17" t="b">
        <x:v>1</x:v>
      </x:c>
      <x:c r="P529" s="16" t="b">
        <x:f>IFERROR(VLOOKUP(A529,States!$A$2:$B$49,2,FALSE),FALSE)</x:f>
        <x:v>1</x:v>
      </x:c>
      <x:c r="Q529" s="16" t="b">
        <x:f>AND(OR(O529=TRUE,O529="TRUE"),OR(P529=TRUE,P529="TRUE"))</x:f>
        <x:v>1</x:v>
      </x:c>
    </x:row>
    <x:row r="530">
      <x:c r="A530" s="16" t="str">
        <x:v>Delaware</x:v>
      </x:c>
      <x:c r="B530" s="16" t="str">
        <x:v>Rehoboth Beach</x:v>
      </x:c>
      <x:c r="C530" s="16" t="n">
        <x:v>-75.077</x:v>
      </x:c>
      <x:c r="D530" s="16" t="n">
        <x:v>38.716</x:v>
      </x:c>
      <x:c r="E530" s="16" t="str">
        <x:v>Rehoboth Beach Boardwalk</x:v>
      </x:c>
      <x:c r="F530" s="16" t="str">
        <x:v>Beachgoers, families, food lovers</x:v>
      </x:c>
      <x:c r="G530" s="16" t="str">
        <x:v>A classic beach boardwalk mixes sand, shops, arcades, and dining.</x:v>
      </x:c>
      <x:c r="H530" s="16" t="str">
        <x:v>Beach</x:v>
      </x:c>
      <x:c r="I530" s="16" t="str">
        <x:v>https://www.google.com/search?q=Rehoboth%20Beach%20Boardwalk%20Rehoboth%20Beach%20Delaware%20official%20website</x:v>
      </x:c>
      <x:c r="J530" s="16" t="str">
        <x:v>https://www.google.com/search?q=site%3Avisitdelaware.com%20Rehoboth%20Beach%20Boardwalk</x:v>
      </x:c>
      <x:c r="K530" s="16" t="str">
        <x:v>https://www.google.com/search?q=Rehoboth%20Beach%20Boardwalk%20Rehoboth%20Beach%20Delaware%20visitor%20information</x:v>
      </x:c>
      <x:c r="L530" s="16" t="str">
        <x:v>https://www.google.com/search?q=Rehoboth%20Beach%20Boardwalk%20Rehoboth%20Beach%20Delaware%20photos</x:v>
      </x:c>
      <x:c r="M530" s="16" t="str">
        <x:v>https://www.google.com/search?q=Rehoboth%20Beach%20Boardwalk%20Rehoboth%20Beach%20Delaware%20wikipedia%20OR%20wikivoyage</x:v>
      </x:c>
      <x:c r="N530" s="16" t="str">
        <x:v>https://www.google.com/maps/search/?api=1&amp;query=Rehoboth%20Beach%20Boardwalk%2C%20Rehoboth%20Beach%2C%20Delaware</x:v>
      </x:c>
      <x:c r="O530" s="17" t="b">
        <x:v>1</x:v>
      </x:c>
      <x:c r="P530" s="16" t="b">
        <x:f>IFERROR(VLOOKUP(A530,States!$A$2:$B$49,2,FALSE),FALSE)</x:f>
        <x:v>1</x:v>
      </x:c>
      <x:c r="Q530" s="16" t="b">
        <x:f>AND(OR(O530=TRUE,O530="TRUE"),OR(P530=TRUE,P530="TRUE"))</x:f>
        <x:v>1</x:v>
      </x:c>
    </x:row>
    <x:row r="531">
      <x:c r="A531" s="16" t="str">
        <x:v>Delaware</x:v>
      </x:c>
      <x:c r="B531" s="16" t="str">
        <x:v>Wilmington</x:v>
      </x:c>
      <x:c r="C531" s="16" t="n">
        <x:v>-75.609</x:v>
      </x:c>
      <x:c r="D531" s="16" t="n">
        <x:v>39.803</x:v>
      </x:c>
      <x:c r="E531" s="16" t="str">
        <x:v>Nemours Estate</x:v>
      </x:c>
      <x:c r="F531" s="16" t="str">
        <x:v>Garden lovers, architecture fans</x:v>
      </x:c>
      <x:c r="G531" s="16" t="str">
        <x:v>A grand mansion and formal gardens create an elegant Brandywine Valley stop.</x:v>
      </x:c>
      <x:c r="H531" s="16" t="str">
        <x:v>Historic Site</x:v>
      </x:c>
      <x:c r="I531" s="16" t="str">
        <x:v>https://www.google.com/search?q=Nemours%20Estate%20Wilmington%20Delaware%20official%20website</x:v>
      </x:c>
      <x:c r="J531" s="16" t="str">
        <x:v>https://www.google.com/search?q=site%3Avisitdelaware.com%20Nemours%20Estate</x:v>
      </x:c>
      <x:c r="K531" s="16" t="str">
        <x:v>https://www.google.com/search?q=Nemours%20Estate%20Wilmington%20Delaware%20visitor%20information</x:v>
      </x:c>
      <x:c r="L531" s="16" t="str">
        <x:v>https://www.google.com/search?q=Nemours%20Estate%20Wilmington%20Delaware%20photos</x:v>
      </x:c>
      <x:c r="M531" s="16" t="str">
        <x:v>https://www.google.com/search?q=Nemours%20Estate%20Wilmington%20Delaware%20wikipedia%20OR%20wikivoyage</x:v>
      </x:c>
      <x:c r="N531" s="16" t="str">
        <x:v>https://www.google.com/maps/search/?api=1&amp;query=Nemours%20Estate%2C%20Wilmington%2C%20Delaware</x:v>
      </x:c>
      <x:c r="O531" s="17" t="b">
        <x:v>1</x:v>
      </x:c>
      <x:c r="P531" s="16" t="b">
        <x:f>IFERROR(VLOOKUP(A531,States!$A$2:$B$49,2,FALSE),FALSE)</x:f>
        <x:v>1</x:v>
      </x:c>
      <x:c r="Q531" s="16" t="b">
        <x:f>AND(OR(O531=TRUE,O531="TRUE"),OR(P531=TRUE,P531="TRUE"))</x:f>
        <x:v>1</x:v>
      </x:c>
    </x:row>
    <x:row r="532">
      <x:c r="A532" s="16" t="str">
        <x:v>Delaware</x:v>
      </x:c>
      <x:c r="B532" s="16" t="str">
        <x:v>Lewes</x:v>
      </x:c>
      <x:c r="C532" s="16" t="n">
        <x:v>-75.119</x:v>
      </x:c>
      <x:c r="D532" s="16" t="n">
        <x:v>38.782</x:v>
      </x:c>
      <x:c r="E532" s="16" t="str">
        <x:v>Cape Henlopen State Park</x:v>
      </x:c>
      <x:c r="F532" s="16" t="str">
        <x:v>Beachgoers, birders, cyclists</x:v>
      </x:c>
      <x:c r="G532" s="16" t="str">
        <x:v>Atlantic beaches, dunes, trails, and wartime history fill a coastal park.</x:v>
      </x:c>
      <x:c r="H532" s="16" t="str">
        <x:v>Nature</x:v>
      </x:c>
      <x:c r="I532" s="16" t="str">
        <x:v>https://www.google.com/search?q=Cape%20Henlopen%20State%20Park%20Lewes%20Delaware%20official%20website</x:v>
      </x:c>
      <x:c r="J532" s="16" t="str">
        <x:v>https://www.google.com/search?q=site%3Avisitdelaware.com%20Cape%20Henlopen%20State%20Park</x:v>
      </x:c>
      <x:c r="K532" s="16" t="str">
        <x:v>https://www.google.com/search?q=Cape%20Henlopen%20State%20Park%20Lewes%20Delaware%20visitor%20information</x:v>
      </x:c>
      <x:c r="L532" s="16" t="str">
        <x:v>https://www.google.com/search?q=Cape%20Henlopen%20State%20Park%20Lewes%20Delaware%20photos</x:v>
      </x:c>
      <x:c r="M532" s="16" t="str">
        <x:v>https://www.google.com/search?q=Cape%20Henlopen%20State%20Park%20Lewes%20Delaware%20wikipedia%20OR%20wikivoyage</x:v>
      </x:c>
      <x:c r="N532" s="16" t="str">
        <x:v>https://www.google.com/maps/search/?api=1&amp;query=Cape%20Henlopen%20State%20Park%2C%20Lewes%2C%20Delaware</x:v>
      </x:c>
      <x:c r="O532" s="17" t="b">
        <x:v>1</x:v>
      </x:c>
      <x:c r="P532" s="16" t="b">
        <x:f>IFERROR(VLOOKUP(A532,States!$A$2:$B$49,2,FALSE),FALSE)</x:f>
        <x:v>1</x:v>
      </x:c>
      <x:c r="Q532" s="16" t="b">
        <x:f>AND(OR(O532=TRUE,O532="TRUE"),OR(P532=TRUE,P532="TRUE"))</x:f>
        <x:v>1</x:v>
      </x:c>
    </x:row>
    <x:row r="533">
      <x:c r="A533" s="16" t="str">
        <x:v>Florida</x:v>
      </x:c>
      <x:c r="B533" s="16" t="str">
        <x:v>Homestead</x:v>
      </x:c>
      <x:c r="C533" s="16" t="n">
        <x:v>-80.899</x:v>
      </x:c>
      <x:c r="D533" s="16" t="n">
        <x:v>25.286</x:v>
      </x:c>
      <x:c r="E533" s="16" t="str">
        <x:v>Everglades National Park</x:v>
      </x:c>
      <x:c r="F533" s="16" t="str">
        <x:v>Wildlife watchers, families, paddlers</x:v>
      </x:c>
      <x:c r="G533" s="16" t="str">
        <x:v>Wetlands, mangroves, birds, and alligators create a unique subtropical park.</x:v>
      </x:c>
      <x:c r="H533" s="16" t="str">
        <x:v>National Park</x:v>
      </x:c>
      <x:c r="I533" s="16" t="str">
        <x:v>https://www.google.com/search?q=Everglades%20National%20Park%20Homestead%20Florida%20official%20website</x:v>
      </x:c>
      <x:c r="J533" s="16" t="str">
        <x:v>https://www.google.com/search?q=site%3Avisitflorida.com%20Everglades%20National%20Park</x:v>
      </x:c>
      <x:c r="K533" s="16" t="str">
        <x:v>https://www.google.com/search?q=Everglades%20National%20Park%20Homestead%20Florida%20visitor%20information</x:v>
      </x:c>
      <x:c r="L533" s="16" t="str">
        <x:v>https://www.google.com/search?q=Everglades%20National%20Park%20Homestead%20Florida%20photos</x:v>
      </x:c>
      <x:c r="M533" s="16" t="str">
        <x:v>https://www.google.com/search?q=site%3Anps.gov%20Everglades%20National%20Park</x:v>
      </x:c>
      <x:c r="N533" s="16" t="str">
        <x:v>https://www.google.com/maps/search/?api=1&amp;query=Everglades%20National%20Park%2C%20Homestead%2C%20Florida</x:v>
      </x:c>
      <x:c r="O533" s="17" t="b">
        <x:v>1</x:v>
      </x:c>
      <x:c r="P533" s="16" t="b">
        <x:f>IFERROR(VLOOKUP(A533,States!$A$2:$B$49,2,FALSE),FALSE)</x:f>
        <x:v>1</x:v>
      </x:c>
      <x:c r="Q533" s="16" t="b">
        <x:f>AND(OR(O533=TRUE,O533="TRUE"),OR(P533=TRUE,P533="TRUE"))</x:f>
        <x:v>1</x:v>
      </x:c>
    </x:row>
    <x:row r="534">
      <x:c r="A534" s="16" t="str">
        <x:v>Florida</x:v>
      </x:c>
      <x:c r="B534" s="16" t="str">
        <x:v>Orlando</x:v>
      </x:c>
      <x:c r="C534" s="16" t="n">
        <x:v>-81.549</x:v>
      </x:c>
      <x:c r="D534" s="16" t="n">
        <x:v>28.418</x:v>
      </x:c>
      <x:c r="E534" s="16" t="str">
        <x:v>Walt Disney World Resort</x:v>
      </x:c>
      <x:c r="F534" s="16" t="str">
        <x:v>Families, theme-park fans</x:v>
      </x:c>
      <x:c r="G534" s="16" t="str">
        <x:v>Large-scale themed parks and resorts make Orlando a major family destination.</x:v>
      </x:c>
      <x:c r="H534" s="16" t="str">
        <x:v>Theme Park</x:v>
      </x:c>
      <x:c r="I534" s="16" t="str">
        <x:v>https://www.google.com/search?q=Walt%20Disney%20World%20Resort%20Orlando%20Florida%20official%20website</x:v>
      </x:c>
      <x:c r="J534" s="16" t="str">
        <x:v>https://www.google.com/search?q=site%3Avisitflorida.com%20Walt%20Disney%20World%20Resort</x:v>
      </x:c>
      <x:c r="K534" s="16" t="str">
        <x:v>https://www.google.com/search?q=Walt%20Disney%20World%20Resort%20Orlando%20Florida%20visitor%20information</x:v>
      </x:c>
      <x:c r="L534" s="16" t="str">
        <x:v>https://www.google.com/search?q=Walt%20Disney%20World%20Resort%20Orlando%20Florida%20photos</x:v>
      </x:c>
      <x:c r="M534" s="16" t="str">
        <x:v>https://www.google.com/search?q=Walt%20Disney%20World%20Resort%20Orlando%20Florida%20wikipedia%20OR%20wikivoyage</x:v>
      </x:c>
      <x:c r="N534" s="16" t="str">
        <x:v>https://www.google.com/maps/search/?api=1&amp;query=Walt%20Disney%20World%20Resort%2C%20Orlando%2C%20Florida</x:v>
      </x:c>
      <x:c r="O534" s="17" t="b">
        <x:v>1</x:v>
      </x:c>
      <x:c r="P534" s="16" t="b">
        <x:f>IFERROR(VLOOKUP(A534,States!$A$2:$B$49,2,FALSE),FALSE)</x:f>
        <x:v>1</x:v>
      </x:c>
      <x:c r="Q534" s="16" t="b">
        <x:f>AND(OR(O534=TRUE,O534="TRUE"),OR(P534=TRUE,P534="TRUE"))</x:f>
        <x:v>1</x:v>
      </x:c>
    </x:row>
    <x:row r="535">
      <x:c r="A535" s="16" t="str">
        <x:v>Florida</x:v>
      </x:c>
      <x:c r="B535" s="16" t="str">
        <x:v>St. Augustine</x:v>
      </x:c>
      <x:c r="C535" s="16" t="n">
        <x:v>-81.312</x:v>
      </x:c>
      <x:c r="D535" s="16" t="n">
        <x:v>29.898</x:v>
      </x:c>
      <x:c r="E535" s="16" t="str">
        <x:v>Castillo de San Marcos National Monument</x:v>
      </x:c>
      <x:c r="F535" s="16" t="str">
        <x:v>History travelers, families</x:v>
      </x:c>
      <x:c r="G535" s="16" t="str">
        <x:v>A Spanish stone fort anchors the oldest European-founded city in the continental U.S.</x:v>
      </x:c>
      <x:c r="H535" s="16" t="str">
        <x:v>National Monument</x:v>
      </x:c>
      <x:c r="I535" s="16" t="str">
        <x:v>https://www.google.com/search?q=Castillo%20de%20San%20Marcos%20National%20Monument%20St.%20Augustine%20Florida%20official%20website</x:v>
      </x:c>
      <x:c r="J535" s="16" t="str">
        <x:v>https://www.google.com/search?q=site%3Avisitflorida.com%20Castillo%20de%20San%20Marcos%20National%20Monument</x:v>
      </x:c>
      <x:c r="K535" s="16" t="str">
        <x:v>https://www.google.com/search?q=Castillo%20de%20San%20Marcos%20National%20Monument%20St.%20Augustine%20Florida%20visitor%20information</x:v>
      </x:c>
      <x:c r="L535" s="16" t="str">
        <x:v>https://www.google.com/search?q=Castillo%20de%20San%20Marcos%20National%20Monument%20St.%20Augustine%20Florida%20photos</x:v>
      </x:c>
      <x:c r="M535" s="16" t="str">
        <x:v>https://www.google.com/search?q=site%3Anps.gov%20Castillo%20de%20San%20Marcos%20National%20Monument</x:v>
      </x:c>
      <x:c r="N535" s="16" t="str">
        <x:v>https://www.google.com/maps/search/?api=1&amp;query=Castillo%20de%20San%20Marcos%20National%20Monument%2C%20St.%20Augustine%2C%20Florida</x:v>
      </x:c>
      <x:c r="O535" s="17" t="b">
        <x:v>1</x:v>
      </x:c>
      <x:c r="P535" s="16" t="b">
        <x:f>IFERROR(VLOOKUP(A535,States!$A$2:$B$49,2,FALSE),FALSE)</x:f>
        <x:v>1</x:v>
      </x:c>
      <x:c r="Q535" s="16" t="b">
        <x:f>AND(OR(O535=TRUE,O535="TRUE"),OR(P535=TRUE,P535="TRUE"))</x:f>
        <x:v>1</x:v>
      </x:c>
    </x:row>
    <x:row r="536">
      <x:c r="A536" s="16" t="str">
        <x:v>Georgia</x:v>
      </x:c>
      <x:c r="B536" s="16" t="str">
        <x:v>Atlanta</x:v>
      </x:c>
      <x:c r="C536" s="16" t="n">
        <x:v>-84.393</x:v>
      </x:c>
      <x:c r="D536" s="16" t="n">
        <x:v>33.763</x:v>
      </x:c>
      <x:c r="E536" s="16" t="str">
        <x:v>Georgia Aquarium</x:v>
      </x:c>
      <x:c r="F536" s="16" t="str">
        <x:v>Families, animal lovers</x:v>
      </x:c>
      <x:c r="G536" s="16" t="str">
        <x:v>Large marine habitats and whale sharks make a major downtown family stop.</x:v>
      </x:c>
      <x:c r="H536" s="16" t="str">
        <x:v>Zoo/Aquarium</x:v>
      </x:c>
      <x:c r="I536" s="16" t="str">
        <x:v>https://www.google.com/search?q=Georgia%20Aquarium%20Atlanta%20Georgia%20official%20website</x:v>
      </x:c>
      <x:c r="J536" s="16" t="str">
        <x:v>https://www.google.com/search?q=site%3Aexploregeorgia.org%20Georgia%20Aquarium</x:v>
      </x:c>
      <x:c r="K536" s="16" t="str">
        <x:v>https://www.google.com/search?q=Georgia%20Aquarium%20Atlanta%20Georgia%20visitor%20information</x:v>
      </x:c>
      <x:c r="L536" s="16" t="str">
        <x:v>https://www.google.com/search?q=Georgia%20Aquarium%20Atlanta%20Georgia%20photos</x:v>
      </x:c>
      <x:c r="M536" s="16" t="str">
        <x:v>https://www.google.com/search?q=Georgia%20Aquarium%20Atlanta%20Georgia%20wikipedia%20OR%20wikivoyage</x:v>
      </x:c>
      <x:c r="N536" s="16" t="str">
        <x:v>https://www.google.com/maps/search/?api=1&amp;query=Georgia%20Aquarium%2C%20Atlanta%2C%20Georgia</x:v>
      </x:c>
      <x:c r="O536" s="17" t="b">
        <x:v>1</x:v>
      </x:c>
      <x:c r="P536" s="16" t="b">
        <x:f>IFERROR(VLOOKUP(A536,States!$A$2:$B$49,2,FALSE),FALSE)</x:f>
        <x:v>1</x:v>
      </x:c>
      <x:c r="Q536" s="16" t="b">
        <x:f>AND(OR(O536=TRUE,O536="TRUE"),OR(P536=TRUE,P536="TRUE"))</x:f>
        <x:v>1</x:v>
      </x:c>
    </x:row>
    <x:row r="537">
      <x:c r="A537" s="16" t="str">
        <x:v>Georgia</x:v>
      </x:c>
      <x:c r="B537" s="16" t="str">
        <x:v>Savannah</x:v>
      </x:c>
      <x:c r="C537" s="16" t="n">
        <x:v>-81.094</x:v>
      </x:c>
      <x:c r="D537" s="16" t="n">
        <x:v>32.08</x:v>
      </x:c>
      <x:c r="E537" s="16" t="str">
        <x:v>Savannah Historic District</x:v>
      </x:c>
      <x:c r="F537" s="16" t="str">
        <x:v>History travelers, walkers, couples</x:v>
      </x:c>
      <x:c r="G537" s="16" t="str">
        <x:v>Squares, live oaks, architecture, and riverfront streets reward slow exploring.</x:v>
      </x:c>
      <x:c r="H537" s="16" t="str">
        <x:v>Historic Site</x:v>
      </x:c>
      <x:c r="I537" s="16" t="str">
        <x:v>https://www.google.com/search?q=Savannah%20Historic%20District%20Savannah%20Georgia%20official%20website</x:v>
      </x:c>
      <x:c r="J537" s="16" t="str">
        <x:v>https://www.google.com/search?q=site%3Aexploregeorgia.org%20Savannah%20Historic%20District</x:v>
      </x:c>
      <x:c r="K537" s="16" t="str">
        <x:v>https://www.google.com/search?q=Savannah%20Historic%20District%20Savannah%20Georgia%20visitor%20information</x:v>
      </x:c>
      <x:c r="L537" s="16" t="str">
        <x:v>https://www.google.com/search?q=Savannah%20Historic%20District%20Savannah%20Georgia%20photos</x:v>
      </x:c>
      <x:c r="M537" s="16" t="str">
        <x:v>https://www.google.com/search?q=Savannah%20Historic%20District%20Savannah%20Georgia%20wikipedia%20OR%20wikivoyage</x:v>
      </x:c>
      <x:c r="N537" s="16" t="str">
        <x:v>https://www.google.com/maps/search/?api=1&amp;query=Savannah%20Historic%20District%2C%20Savannah%2C%20Georgia</x:v>
      </x:c>
      <x:c r="O537" s="17" t="b">
        <x:v>1</x:v>
      </x:c>
      <x:c r="P537" s="16" t="b">
        <x:f>IFERROR(VLOOKUP(A537,States!$A$2:$B$49,2,FALSE),FALSE)</x:f>
        <x:v>1</x:v>
      </x:c>
      <x:c r="Q537" s="16" t="b">
        <x:f>AND(OR(O537=TRUE,O537="TRUE"),OR(P537=TRUE,P537="TRUE"))</x:f>
        <x:v>1</x:v>
      </x:c>
    </x:row>
    <x:row r="538">
      <x:c r="A538" s="16" t="str">
        <x:v>Georgia</x:v>
      </x:c>
      <x:c r="B538" s="16" t="str">
        <x:v>Atlanta</x:v>
      </x:c>
      <x:c r="C538" s="16" t="n">
        <x:v>-84.373</x:v>
      </x:c>
      <x:c r="D538" s="16" t="n">
        <x:v>33.756</x:v>
      </x:c>
      <x:c r="E538" s="16" t="str">
        <x:v>Martin Luther King Jr. National Historical Park</x:v>
      </x:c>
      <x:c r="F538" s="16" t="str">
        <x:v>History travelers, students</x:v>
      </x:c>
      <x:c r="G538" s="16" t="str">
        <x:v>Historic buildings connect King's life and the civil-rights movement to place.</x:v>
      </x:c>
      <x:c r="H538" s="16" t="str">
        <x:v>National Park</x:v>
      </x:c>
      <x:c r="I538" s="16" t="str">
        <x:v>https://www.google.com/search?q=Martin%20Luther%20King%20Jr.%20National%20Historical%20Park%20Atlanta%20Georgia%20official%20website</x:v>
      </x:c>
      <x:c r="J538" s="16" t="str">
        <x:v>https://www.google.com/search?q=site%3Aexploregeorgia.org%20Martin%20Luther%20King%20Jr.%20National%20Historical%20Park</x:v>
      </x:c>
      <x:c r="K538" s="16" t="str">
        <x:v>https://www.google.com/search?q=Martin%20Luther%20King%20Jr.%20National%20Historical%20Park%20Atlanta%20Georgia%20visitor%20information</x:v>
      </x:c>
      <x:c r="L538" s="16" t="str">
        <x:v>https://www.google.com/search?q=Martin%20Luther%20King%20Jr.%20National%20Historical%20Park%20Atlanta%20Georgia%20photos</x:v>
      </x:c>
      <x:c r="M538" s="16" t="str">
        <x:v>https://www.google.com/search?q=site%3Anps.gov%20Martin%20Luther%20King%20Jr.%20National%20Historical%20Park</x:v>
      </x:c>
      <x:c r="N538" s="16" t="str">
        <x:v>https://www.google.com/maps/search/?api=1&amp;query=Martin%20Luther%20King%20Jr.%20National%20Historical%20Park%2C%20Atlanta%2C%20Georgia</x:v>
      </x:c>
      <x:c r="O538" s="17" t="b">
        <x:v>1</x:v>
      </x:c>
      <x:c r="P538" s="16" t="b">
        <x:f>IFERROR(VLOOKUP(A538,States!$A$2:$B$49,2,FALSE),FALSE)</x:f>
        <x:v>1</x:v>
      </x:c>
      <x:c r="Q538" s="16" t="b">
        <x:f>AND(OR(O538=TRUE,O538="TRUE"),OR(P538=TRUE,P538="TRUE"))</x:f>
        <x:v>1</x:v>
      </x:c>
    </x:row>
    <x:row r="539">
      <x:c r="A539" s="16" t="str">
        <x:v>Kansas</x:v>
      </x:c>
      <x:c r="B539" s="16" t="str">
        <x:v>Cottonwood Falls</x:v>
      </x:c>
      <x:c r="C539" s="16" t="n">
        <x:v>-96.577</x:v>
      </x:c>
      <x:c r="D539" s="16" t="n">
        <x:v>38.44</x:v>
      </x:c>
      <x:c r="E539" s="16" t="str">
        <x:v>Tallgrass Prairie National Preserve</x:v>
      </x:c>
      <x:c r="F539" s="16" t="str">
        <x:v>Hikers, wildlife watchers, photographers</x:v>
      </x:c>
      <x:c r="G539" s="16" t="str">
        <x:v>Open prairie, bison, and ranch history preserve a rare grassland landscape.</x:v>
      </x:c>
      <x:c r="H539" s="16" t="str">
        <x:v>National Preserve</x:v>
      </x:c>
      <x:c r="I539" s="16" t="str">
        <x:v>https://www.google.com/search?q=Tallgrass%20Prairie%20National%20Preserve%20Cottonwood%20Falls%20Kansas%20official%20website</x:v>
      </x:c>
      <x:c r="J539" s="16" t="str">
        <x:v>https://www.google.com/search?q=site%3Atravelks.com%20Tallgrass%20Prairie%20National%20Preserve</x:v>
      </x:c>
      <x:c r="K539" s="16" t="str">
        <x:v>https://www.google.com/search?q=Tallgrass%20Prairie%20National%20Preserve%20Cottonwood%20Falls%20Kansas%20visitor%20information</x:v>
      </x:c>
      <x:c r="L539" s="16" t="str">
        <x:v>https://www.google.com/search?q=Tallgrass%20Prairie%20National%20Preserve%20Cottonwood%20Falls%20Kansas%20photos</x:v>
      </x:c>
      <x:c r="M539" s="16" t="str">
        <x:v>https://www.google.com/search?q=site%3Anps.gov%20Tallgrass%20Prairie%20National%20Preserve</x:v>
      </x:c>
      <x:c r="N539" s="16" t="str">
        <x:v>https://www.google.com/maps/search/?api=1&amp;query=Tallgrass%20Prairie%20National%20Preserve%2C%20Cottonwood%20Falls%2C%20Kansas</x:v>
      </x:c>
      <x:c r="O539" s="17" t="b">
        <x:v>1</x:v>
      </x:c>
      <x:c r="P539" s="16" t="b">
        <x:f>IFERROR(VLOOKUP(A539,States!$A$2:$B$49,2,FALSE),FALSE)</x:f>
        <x:v>1</x:v>
      </x:c>
      <x:c r="Q539" s="16" t="b">
        <x:f>AND(OR(O539=TRUE,O539="TRUE"),OR(P539=TRUE,P539="TRUE"))</x:f>
        <x:v>1</x:v>
      </x:c>
    </x:row>
    <x:row r="540">
      <x:c r="A540" s="16" t="str">
        <x:v>Kansas</x:v>
      </x:c>
      <x:c r="B540" s="16" t="str">
        <x:v>Hutchinson</x:v>
      </x:c>
      <x:c r="C540" s="16" t="n">
        <x:v>-97.922</x:v>
      </x:c>
      <x:c r="D540" s="16" t="n">
        <x:v>38.065</x:v>
      </x:c>
      <x:c r="E540" s="16" t="str">
        <x:v>Cosmosphere</x:v>
      </x:c>
      <x:c r="F540" s="16" t="str">
        <x:v>Families, space-history fans</x:v>
      </x:c>
      <x:c r="G540" s="16" t="str">
        <x:v>Spacecraft, rockets, and Cold War artifacts create a substantial science stop.</x:v>
      </x:c>
      <x:c r="H540" s="16" t="str">
        <x:v>Science</x:v>
      </x:c>
      <x:c r="I540" s="16" t="str">
        <x:v>https://www.google.com/search?q=Cosmosphere%20Hutchinson%20Kansas%20official%20website</x:v>
      </x:c>
      <x:c r="J540" s="16" t="str">
        <x:v>https://www.google.com/search?q=site%3Atravelks.com%20Cosmosphere</x:v>
      </x:c>
      <x:c r="K540" s="16" t="str">
        <x:v>https://www.google.com/search?q=Cosmosphere%20Hutchinson%20Kansas%20visitor%20information</x:v>
      </x:c>
      <x:c r="L540" s="16" t="str">
        <x:v>https://www.google.com/search?q=Cosmosphere%20Hutchinson%20Kansas%20photos</x:v>
      </x:c>
      <x:c r="M540" s="16" t="str">
        <x:v>https://www.google.com/search?q=Cosmosphere%20Hutchinson%20Kansas%20wikipedia%20OR%20wikivoyage</x:v>
      </x:c>
      <x:c r="N540" s="16" t="str">
        <x:v>https://www.google.com/maps/search/?api=1&amp;query=Cosmosphere%2C%20Hutchinson%2C%20Kansas</x:v>
      </x:c>
      <x:c r="O540" s="17" t="b">
        <x:v>1</x:v>
      </x:c>
      <x:c r="P540" s="16" t="b">
        <x:f>IFERROR(VLOOKUP(A540,States!$A$2:$B$49,2,FALSE),FALSE)</x:f>
        <x:v>1</x:v>
      </x:c>
      <x:c r="Q540" s="16" t="b">
        <x:f>AND(OR(O540=TRUE,O540="TRUE"),OR(P540=TRUE,P540="TRUE"))</x:f>
        <x:v>1</x:v>
      </x:c>
    </x:row>
    <x:row r="541">
      <x:c r="A541" s="16" t="str">
        <x:v>Kansas</x:v>
      </x:c>
      <x:c r="B541" s="16" t="str">
        <x:v>Lindsborg</x:v>
      </x:c>
      <x:c r="C541" s="16" t="n">
        <x:v>-97.674</x:v>
      </x:c>
      <x:c r="D541" s="16" t="n">
        <x:v>38.573</x:v>
      </x:c>
      <x:c r="E541" s="16" t="str">
        <x:v>Lindsborg and Coronado Heights</x:v>
      </x:c>
      <x:c r="F541" s="16" t="str">
        <x:v>Culture travelers, scenic drivers</x:v>
      </x:c>
      <x:c r="G541" s="16" t="str">
        <x:v>Swedish heritage and a hilltop castle overlook central Kansas farmland.</x:v>
      </x:c>
      <x:c r="H541" s="16" t="str">
        <x:v>Scenic Town</x:v>
      </x:c>
      <x:c r="I541" s="16" t="str">
        <x:v>https://www.google.com/search?q=Lindsborg%20and%20Coronado%20Heights%20Lindsborg%20Kansas%20official%20website</x:v>
      </x:c>
      <x:c r="J541" s="16" t="str">
        <x:v>https://www.google.com/search?q=site%3Atravelks.com%20Lindsborg%20and%20Coronado%20Heights</x:v>
      </x:c>
      <x:c r="K541" s="16" t="str">
        <x:v>https://www.google.com/search?q=Lindsborg%20and%20Coronado%20Heights%20Lindsborg%20Kansas%20visitor%20information</x:v>
      </x:c>
      <x:c r="L541" s="16" t="str">
        <x:v>https://www.google.com/search?q=Lindsborg%20and%20Coronado%20Heights%20Lindsborg%20Kansas%20photos</x:v>
      </x:c>
      <x:c r="M541" s="16" t="str">
        <x:v>https://www.google.com/search?q=Lindsborg%20and%20Coronado%20Heights%20Lindsborg%20Kansas%20wikipedia%20OR%20wikivoyage</x:v>
      </x:c>
      <x:c r="N541" s="16" t="str">
        <x:v>https://www.google.com/maps/search/?api=1&amp;query=Lindsborg%20and%20Coronado%20Heights%2C%20Lindsborg%2C%20Kansas</x:v>
      </x:c>
      <x:c r="O541" s="17" t="b">
        <x:v>1</x:v>
      </x:c>
      <x:c r="P541" s="16" t="b">
        <x:f>IFERROR(VLOOKUP(A541,States!$A$2:$B$49,2,FALSE),FALSE)</x:f>
        <x:v>1</x:v>
      </x:c>
      <x:c r="Q541" s="16" t="b">
        <x:f>AND(OR(O541=TRUE,O541="TRUE"),OR(P541=TRUE,P541="TRUE"))</x:f>
        <x:v>1</x:v>
      </x:c>
    </x:row>
    <x:row r="542">
      <x:c r="A542" s="16" t="str">
        <x:v>Kentucky</x:v>
      </x:c>
      <x:c r="B542" s="16" t="str">
        <x:v>Mammoth Cave</x:v>
      </x:c>
      <x:c r="C542" s="16" t="n">
        <x:v>-86.101</x:v>
      </x:c>
      <x:c r="D542" s="16" t="n">
        <x:v>37.187</x:v>
      </x:c>
      <x:c r="E542" s="16" t="str">
        <x:v>Mammoth Cave National Park</x:v>
      </x:c>
      <x:c r="F542" s="16" t="str">
        <x:v>Families, cave fans, hikers</x:v>
      </x:c>
      <x:c r="G542" s="16" t="str">
        <x:v>The world's longest known cave system pairs guided tours with forest trails.</x:v>
      </x:c>
      <x:c r="H542" s="16" t="str">
        <x:v>National Park</x:v>
      </x:c>
      <x:c r="I542" s="16" t="str">
        <x:v>https://www.google.com/search?q=Mammoth%20Cave%20National%20Park%20Mammoth%20Cave%20Kentucky%20official%20website</x:v>
      </x:c>
      <x:c r="J542" s="16" t="str">
        <x:v>https://www.google.com/search?q=site%3Akentuckytourism.com%20Mammoth%20Cave%20National%20Park</x:v>
      </x:c>
      <x:c r="K542" s="16" t="str">
        <x:v>https://www.google.com/search?q=Mammoth%20Cave%20National%20Park%20Mammoth%20Cave%20Kentucky%20visitor%20information</x:v>
      </x:c>
      <x:c r="L542" s="16" t="str">
        <x:v>https://www.google.com/search?q=Mammoth%20Cave%20National%20Park%20Mammoth%20Cave%20Kentucky%20photos</x:v>
      </x:c>
      <x:c r="M542" s="16" t="str">
        <x:v>https://www.google.com/search?q=site%3Anps.gov%20Mammoth%20Cave%20National%20Park</x:v>
      </x:c>
      <x:c r="N542" s="16" t="str">
        <x:v>https://www.google.com/maps/search/?api=1&amp;query=Mammoth%20Cave%20National%20Park%2C%20Mammoth%20Cave%2C%20Kentucky</x:v>
      </x:c>
      <x:c r="O542" s="17" t="b">
        <x:v>1</x:v>
      </x:c>
      <x:c r="P542" s="16" t="b">
        <x:f>IFERROR(VLOOKUP(A542,States!$A$2:$B$49,2,FALSE),FALSE)</x:f>
        <x:v>1</x:v>
      </x:c>
      <x:c r="Q542" s="16" t="b">
        <x:f>AND(OR(O542=TRUE,O542="TRUE"),OR(P542=TRUE,P542="TRUE"))</x:f>
        <x:v>1</x:v>
      </x:c>
    </x:row>
    <x:row r="543">
      <x:c r="A543" s="16" t="str">
        <x:v>Kentucky</x:v>
      </x:c>
      <x:c r="B543" s="16" t="str">
        <x:v>Louisville</x:v>
      </x:c>
      <x:c r="C543" s="16" t="n">
        <x:v>-85.764</x:v>
      </x:c>
      <x:c r="D543" s="16" t="n">
        <x:v>38.257</x:v>
      </x:c>
      <x:c r="E543" s="16" t="str">
        <x:v>Louisville Slugger Museum and Factory</x:v>
      </x:c>
      <x:c r="F543" s="16" t="str">
        <x:v>Baseball fans, families</x:v>
      </x:c>
      <x:c r="G543" s="16" t="str">
        <x:v>Bat-making tours and baseball artifacts create an easy downtown stop.</x:v>
      </x:c>
      <x:c r="H543" s="16" t="str">
        <x:v>Museum</x:v>
      </x:c>
      <x:c r="I543" s="16" t="str">
        <x:v>https://www.google.com/search?q=Louisville%20Slugger%20Museum%20and%20Factory%20Louisville%20Kentucky%20official%20website</x:v>
      </x:c>
      <x:c r="J543" s="16" t="str">
        <x:v>https://www.google.com/search?q=site%3Akentuckytourism.com%20Louisville%20Slugger%20Museum%20and%20Factory</x:v>
      </x:c>
      <x:c r="K543" s="16" t="str">
        <x:v>https://www.google.com/search?q=Louisville%20Slugger%20Museum%20and%20Factory%20Louisville%20Kentucky%20visitor%20information</x:v>
      </x:c>
      <x:c r="L543" s="16" t="str">
        <x:v>https://www.google.com/search?q=Louisville%20Slugger%20Museum%20and%20Factory%20Louisville%20Kentucky%20photos</x:v>
      </x:c>
      <x:c r="M543" s="16" t="str">
        <x:v>https://www.google.com/search?q=Louisville%20Slugger%20Museum%20and%20Factory%20Louisville%20Kentucky%20wikipedia%20OR%20wikivoyage</x:v>
      </x:c>
      <x:c r="N543" s="16" t="str">
        <x:v>https://www.google.com/maps/search/?api=1&amp;query=Louisville%20Slugger%20Museum%20and%20Factory%2C%20Louisville%2C%20Kentucky</x:v>
      </x:c>
      <x:c r="O543" s="17" t="b">
        <x:v>1</x:v>
      </x:c>
      <x:c r="P543" s="16" t="b">
        <x:f>IFERROR(VLOOKUP(A543,States!$A$2:$B$49,2,FALSE),FALSE)</x:f>
        <x:v>1</x:v>
      </x:c>
      <x:c r="Q543" s="16" t="b">
        <x:f>AND(OR(O543=TRUE,O543="TRUE"),OR(P543=TRUE,P543="TRUE"))</x:f>
        <x:v>1</x:v>
      </x:c>
    </x:row>
    <x:row r="544">
      <x:c r="A544" s="16" t="str">
        <x:v>Kentucky</x:v>
      </x:c>
      <x:c r="B544" s="16" t="str">
        <x:v>Lexington</x:v>
      </x:c>
      <x:c r="C544" s="16" t="n">
        <x:v>-84.604</x:v>
      </x:c>
      <x:c r="D544" s="16" t="n">
        <x:v>38.149</x:v>
      </x:c>
      <x:c r="E544" s="16" t="str">
        <x:v>Kentucky Horse Park</x:v>
      </x:c>
      <x:c r="F544" s="16" t="str">
        <x:v>Families, horse lovers</x:v>
      </x:c>
      <x:c r="G544" s="16" t="str">
        <x:v>Museums, shows, and barns explain the state's horse culture.</x:v>
      </x:c>
      <x:c r="H544" s="16" t="str">
        <x:v>Museum</x:v>
      </x:c>
      <x:c r="I544" s="16" t="str">
        <x:v>https://www.google.com/search?q=Kentucky%20Horse%20Park%20Lexington%20Kentucky%20official%20website</x:v>
      </x:c>
      <x:c r="J544" s="16" t="str">
        <x:v>https://www.google.com/search?q=site%3Akentuckytourism.com%20Kentucky%20Horse%20Park</x:v>
      </x:c>
      <x:c r="K544" s="16" t="str">
        <x:v>https://www.google.com/search?q=Kentucky%20Horse%20Park%20Lexington%20Kentucky%20visitor%20information</x:v>
      </x:c>
      <x:c r="L544" s="16" t="str">
        <x:v>https://www.google.com/search?q=Kentucky%20Horse%20Park%20Lexington%20Kentucky%20photos</x:v>
      </x:c>
      <x:c r="M544" s="16" t="str">
        <x:v>https://www.google.com/search?q=Kentucky%20Horse%20Park%20Lexington%20Kentucky%20wikipedia%20OR%20wikivoyage</x:v>
      </x:c>
      <x:c r="N544" s="16" t="str">
        <x:v>https://www.google.com/maps/search/?api=1&amp;query=Kentucky%20Horse%20Park%2C%20Lexington%2C%20Kentucky</x:v>
      </x:c>
      <x:c r="O544" s="17" t="b">
        <x:v>1</x:v>
      </x:c>
      <x:c r="P544" s="16" t="b">
        <x:f>IFERROR(VLOOKUP(A544,States!$A$2:$B$49,2,FALSE),FALSE)</x:f>
        <x:v>1</x:v>
      </x:c>
      <x:c r="Q544" s="16" t="b">
        <x:f>AND(OR(O544=TRUE,O544="TRUE"),OR(P544=TRUE,P544="TRUE"))</x:f>
        <x:v>1</x:v>
      </x:c>
    </x:row>
    <x:row r="545">
      <x:c r="A545" s="16" t="str">
        <x:v>Louisiana</x:v>
      </x:c>
      <x:c r="B545" s="16" t="str">
        <x:v>New Orleans</x:v>
      </x:c>
      <x:c r="C545" s="16" t="n">
        <x:v>-90.063</x:v>
      </x:c>
      <x:c r="D545" s="16" t="n">
        <x:v>29.958</x:v>
      </x:c>
      <x:c r="E545" s="16" t="str">
        <x:v>French Quarter</x:v>
      </x:c>
      <x:c r="F545" s="16" t="str">
        <x:v>Music lovers, food lovers, first-time visitors</x:v>
      </x:c>
      <x:c r="G545" s="16" t="str">
        <x:v>Historic streets, live music, food, and architecture define New Orleans.</x:v>
      </x:c>
      <x:c r="H545" s="16" t="str">
        <x:v>Historic Site</x:v>
      </x:c>
      <x:c r="I545" s="16" t="str">
        <x:v>https://www.google.com/search?q=French%20Quarter%20New%20Orleans%20Louisiana%20official%20website</x:v>
      </x:c>
      <x:c r="J545" s="16" t="str">
        <x:v>https://www.google.com/search?q=site%3Alouisianatravel.com%20French%20Quarter</x:v>
      </x:c>
      <x:c r="K545" s="16" t="str">
        <x:v>https://www.google.com/search?q=French%20Quarter%20New%20Orleans%20Louisiana%20visitor%20information</x:v>
      </x:c>
      <x:c r="L545" s="16" t="str">
        <x:v>https://www.google.com/search?q=French%20Quarter%20New%20Orleans%20Louisiana%20photos</x:v>
      </x:c>
      <x:c r="M545" s="16" t="str">
        <x:v>https://www.google.com/search?q=French%20Quarter%20New%20Orleans%20Louisiana%20wikipedia%20OR%20wikivoyage</x:v>
      </x:c>
      <x:c r="N545" s="16" t="str">
        <x:v>https://www.google.com/maps/search/?api=1&amp;query=French%20Quarter%2C%20New%20Orleans%2C%20Louisiana</x:v>
      </x:c>
      <x:c r="O545" s="17" t="b">
        <x:v>1</x:v>
      </x:c>
      <x:c r="P545" s="16" t="b">
        <x:f>IFERROR(VLOOKUP(A545,States!$A$2:$B$49,2,FALSE),FALSE)</x:f>
        <x:v>1</x:v>
      </x:c>
      <x:c r="Q545" s="16" t="b">
        <x:f>AND(OR(O545=TRUE,O545="TRUE"),OR(P545=TRUE,P545="TRUE"))</x:f>
        <x:v>1</x:v>
      </x:c>
    </x:row>
    <x:row r="546">
      <x:c r="A546" s="16" t="str">
        <x:v>Louisiana</x:v>
      </x:c>
      <x:c r="B546" s="16" t="str">
        <x:v>Vacherie</x:v>
      </x:c>
      <x:c r="C546" s="16" t="n">
        <x:v>-90.776</x:v>
      </x:c>
      <x:c r="D546" s="16" t="n">
        <x:v>30.005</x:v>
      </x:c>
      <x:c r="E546" s="16" t="str">
        <x:v>Oak Alley Plantation</x:v>
      </x:c>
      <x:c r="F546" s="16" t="str">
        <x:v>History travelers, architecture fans</x:v>
      </x:c>
      <x:c r="G546" s="16" t="str">
        <x:v>A famous oak-lined approach frames a complex plantation-history site.</x:v>
      </x:c>
      <x:c r="H546" s="16" t="str">
        <x:v>Historic Site</x:v>
      </x:c>
      <x:c r="I546" s="16" t="str">
        <x:v>https://www.google.com/search?q=Oak%20Alley%20Plantation%20Vacherie%20Louisiana%20official%20website</x:v>
      </x:c>
      <x:c r="J546" s="16" t="str">
        <x:v>https://www.google.com/search?q=site%3Alouisianatravel.com%20Oak%20Alley%20Plantation</x:v>
      </x:c>
      <x:c r="K546" s="16" t="str">
        <x:v>https://www.google.com/search?q=Oak%20Alley%20Plantation%20Vacherie%20Louisiana%20visitor%20information</x:v>
      </x:c>
      <x:c r="L546" s="16" t="str">
        <x:v>https://www.google.com/search?q=Oak%20Alley%20Plantation%20Vacherie%20Louisiana%20photos</x:v>
      </x:c>
      <x:c r="M546" s="16" t="str">
        <x:v>https://www.google.com/search?q=Oak%20Alley%20Plantation%20Vacherie%20Louisiana%20wikipedia%20OR%20wikivoyage</x:v>
      </x:c>
      <x:c r="N546" s="16" t="str">
        <x:v>https://www.google.com/maps/search/?api=1&amp;query=Oak%20Alley%20Plantation%2C%20Vacherie%2C%20Louisiana</x:v>
      </x:c>
      <x:c r="O546" s="17" t="b">
        <x:v>1</x:v>
      </x:c>
      <x:c r="P546" s="16" t="b">
        <x:f>IFERROR(VLOOKUP(A546,States!$A$2:$B$49,2,FALSE),FALSE)</x:f>
        <x:v>1</x:v>
      </x:c>
      <x:c r="Q546" s="16" t="b">
        <x:f>AND(OR(O546=TRUE,O546="TRUE"),OR(P546=TRUE,P546="TRUE"))</x:f>
        <x:v>1</x:v>
      </x:c>
    </x:row>
    <x:row r="547">
      <x:c r="A547" s="16" t="str">
        <x:v>Louisiana</x:v>
      </x:c>
      <x:c r="B547" s="16" t="str">
        <x:v>Lafayette</x:v>
      </x:c>
      <x:c r="C547" s="16" t="n">
        <x:v>-92.019</x:v>
      </x:c>
      <x:c r="D547" s="16" t="n">
        <x:v>30.21</x:v>
      </x:c>
      <x:c r="E547" s="16" t="str">
        <x:v>Vermilionville Historic Village</x:v>
      </x:c>
      <x:c r="F547" s="16" t="str">
        <x:v>Culture travelers, families</x:v>
      </x:c>
      <x:c r="G547" s="16" t="str">
        <x:v>Living-history exhibits present Cajun, Creole, and Native American traditions.</x:v>
      </x:c>
      <x:c r="H547" s="16" t="str">
        <x:v>Living History</x:v>
      </x:c>
      <x:c r="I547" s="16" t="str">
        <x:v>https://www.google.com/search?q=Vermilionville%20Historic%20Village%20Lafayette%20Louisiana%20official%20website</x:v>
      </x:c>
      <x:c r="J547" s="16" t="str">
        <x:v>https://www.google.com/search?q=site%3Alouisianatravel.com%20Vermilionville%20Historic%20Village</x:v>
      </x:c>
      <x:c r="K547" s="16" t="str">
        <x:v>https://www.google.com/search?q=Vermilionville%20Historic%20Village%20Lafayette%20Louisiana%20visitor%20information</x:v>
      </x:c>
      <x:c r="L547" s="16" t="str">
        <x:v>https://www.google.com/search?q=Vermilionville%20Historic%20Village%20Lafayette%20Louisiana%20photos</x:v>
      </x:c>
      <x:c r="M547" s="16" t="str">
        <x:v>https://www.google.com/search?q=Vermilionville%20Historic%20Village%20Lafayette%20Louisiana%20wikipedia%20OR%20wikivoyage</x:v>
      </x:c>
      <x:c r="N547" s="16" t="str">
        <x:v>https://www.google.com/maps/search/?api=1&amp;query=Vermilionville%20Historic%20Village%2C%20Lafayette%2C%20Louisiana</x:v>
      </x:c>
      <x:c r="O547" s="17" t="b">
        <x:v>1</x:v>
      </x:c>
      <x:c r="P547" s="16" t="b">
        <x:f>IFERROR(VLOOKUP(A547,States!$A$2:$B$49,2,FALSE),FALSE)</x:f>
        <x:v>1</x:v>
      </x:c>
      <x:c r="Q547" s="16" t="b">
        <x:f>AND(OR(O547=TRUE,O547="TRUE"),OR(P547=TRUE,P547="TRUE"))</x:f>
        <x:v>1</x:v>
      </x:c>
    </x:row>
    <x:row r="548">
      <x:c r="A548" s="16" t="str">
        <x:v>Maine</x:v>
      </x:c>
      <x:c r="B548" s="16" t="str">
        <x:v>Bar Harbor</x:v>
      </x:c>
      <x:c r="C548" s="16" t="n">
        <x:v>-68.209</x:v>
      </x:c>
      <x:c r="D548" s="16" t="n">
        <x:v>44.338</x:v>
      </x:c>
      <x:c r="E548" s="16" t="str">
        <x:v>Acadia National Park</x:v>
      </x:c>
      <x:c r="F548" s="16" t="str">
        <x:v>Hikers, families, photographers</x:v>
      </x:c>
      <x:c r="G548" s="16" t="str">
        <x:v>Rocky coast, carriage roads, mountains, and ocean views define coastal Maine.</x:v>
      </x:c>
      <x:c r="H548" s="16" t="str">
        <x:v>National Park</x:v>
      </x:c>
      <x:c r="I548" s="16" t="str">
        <x:v>https://www.google.com/search?q=Acadia%20National%20Park%20Bar%20Harbor%20Maine%20official%20website</x:v>
      </x:c>
      <x:c r="J548" s="16" t="str">
        <x:v>https://www.google.com/search?q=site%3Avisitmaine.com%20Acadia%20National%20Park</x:v>
      </x:c>
      <x:c r="K548" s="16" t="str">
        <x:v>https://www.google.com/search?q=Acadia%20National%20Park%20Bar%20Harbor%20Maine%20visitor%20information</x:v>
      </x:c>
      <x:c r="L548" s="16" t="str">
        <x:v>https://www.google.com/search?q=Acadia%20National%20Park%20Bar%20Harbor%20Maine%20photos</x:v>
      </x:c>
      <x:c r="M548" s="16" t="str">
        <x:v>https://www.google.com/search?q=site%3Anps.gov%20Acadia%20National%20Park</x:v>
      </x:c>
      <x:c r="N548" s="16" t="str">
        <x:v>https://www.google.com/maps/search/?api=1&amp;query=Acadia%20National%20Park%2C%20Bar%20Harbor%2C%20Maine</x:v>
      </x:c>
      <x:c r="O548" s="17" t="b">
        <x:v>1</x:v>
      </x:c>
      <x:c r="P548" s="16" t="b">
        <x:f>IFERROR(VLOOKUP(A548,States!$A$2:$B$49,2,FALSE),FALSE)</x:f>
        <x:v>1</x:v>
      </x:c>
      <x:c r="Q548" s="16" t="b">
        <x:f>AND(OR(O548=TRUE,O548="TRUE"),OR(P548=TRUE,P548="TRUE"))</x:f>
        <x:v>1</x:v>
      </x:c>
    </x:row>
    <x:row r="549">
      <x:c r="A549" s="16" t="str">
        <x:v>Maine</x:v>
      </x:c>
      <x:c r="B549" s="16" t="str">
        <x:v>Portland</x:v>
      </x:c>
      <x:c r="C549" s="16" t="n">
        <x:v>-70.228</x:v>
      </x:c>
      <x:c r="D549" s="16" t="n">
        <x:v>43.623</x:v>
      </x:c>
      <x:c r="E549" s="16" t="str">
        <x:v>Portland Head Light</x:v>
      </x:c>
      <x:c r="F549" s="16" t="str">
        <x:v>Photographers, history travelers, families</x:v>
      </x:c>
      <x:c r="G549" s="16" t="str">
        <x:v>A classic lighthouse overlooks Casco Bay from a rocky park.</x:v>
      </x:c>
      <x:c r="H549" s="16" t="str">
        <x:v>Historic Site</x:v>
      </x:c>
      <x:c r="I549" s="16" t="str">
        <x:v>https://www.google.com/search?q=Portland%20Head%20Light%20Portland%20Maine%20official%20website</x:v>
      </x:c>
      <x:c r="J549" s="16" t="str">
        <x:v>https://www.google.com/search?q=site%3Avisitmaine.com%20Portland%20Head%20Light</x:v>
      </x:c>
      <x:c r="K549" s="16" t="str">
        <x:v>https://www.google.com/search?q=Portland%20Head%20Light%20Portland%20Maine%20visitor%20information</x:v>
      </x:c>
      <x:c r="L549" s="16" t="str">
        <x:v>https://www.google.com/search?q=Portland%20Head%20Light%20Portland%20Maine%20photos</x:v>
      </x:c>
      <x:c r="M549" s="16" t="str">
        <x:v>https://www.google.com/search?q=Portland%20Head%20Light%20Portland%20Maine%20wikipedia%20OR%20wikivoyage</x:v>
      </x:c>
      <x:c r="N549" s="16" t="str">
        <x:v>https://www.google.com/maps/search/?api=1&amp;query=Portland%20Head%20Light%2C%20Portland%2C%20Maine</x:v>
      </x:c>
      <x:c r="O549" s="17" t="b">
        <x:v>1</x:v>
      </x:c>
      <x:c r="P549" s="16" t="b">
        <x:f>IFERROR(VLOOKUP(A549,States!$A$2:$B$49,2,FALSE),FALSE)</x:f>
        <x:v>1</x:v>
      </x:c>
      <x:c r="Q549" s="16" t="b">
        <x:f>AND(OR(O549=TRUE,O549="TRUE"),OR(P549=TRUE,P549="TRUE"))</x:f>
        <x:v>1</x:v>
      </x:c>
    </x:row>
    <x:row r="550">
      <x:c r="A550" s="16" t="str">
        <x:v>Maine</x:v>
      </x:c>
      <x:c r="B550" s="16" t="str">
        <x:v>Camden</x:v>
      </x:c>
      <x:c r="C550" s="16" t="n">
        <x:v>-69.065</x:v>
      </x:c>
      <x:c r="D550" s="16" t="n">
        <x:v>44.21</x:v>
      </x:c>
      <x:c r="E550" s="16" t="str">
        <x:v>Camden Hills State Park</x:v>
      </x:c>
      <x:c r="F550" s="16" t="str">
        <x:v>Hikers, scenic drivers</x:v>
      </x:c>
      <x:c r="G550" s="16" t="str">
        <x:v>Mount Battie views sweep over harbor islands and Penobscot Bay.</x:v>
      </x:c>
      <x:c r="H550" s="16" t="str">
        <x:v>Nature</x:v>
      </x:c>
      <x:c r="I550" s="16" t="str">
        <x:v>https://www.google.com/search?q=Camden%20Hills%20State%20Park%20Camden%20Maine%20official%20website</x:v>
      </x:c>
      <x:c r="J550" s="16" t="str">
        <x:v>https://www.google.com/search?q=site%3Avisitmaine.com%20Camden%20Hills%20State%20Park</x:v>
      </x:c>
      <x:c r="K550" s="16" t="str">
        <x:v>https://www.google.com/search?q=Camden%20Hills%20State%20Park%20Camden%20Maine%20visitor%20information</x:v>
      </x:c>
      <x:c r="L550" s="16" t="str">
        <x:v>https://www.google.com/search?q=Camden%20Hills%20State%20Park%20Camden%20Maine%20photos</x:v>
      </x:c>
      <x:c r="M550" s="16" t="str">
        <x:v>https://www.google.com/search?q=Camden%20Hills%20State%20Park%20Camden%20Maine%20wikipedia%20OR%20wikivoyage</x:v>
      </x:c>
      <x:c r="N550" s="16" t="str">
        <x:v>https://www.google.com/maps/search/?api=1&amp;query=Camden%20Hills%20State%20Park%2C%20Camden%2C%20Maine</x:v>
      </x:c>
      <x:c r="O550" s="17" t="b">
        <x:v>1</x:v>
      </x:c>
      <x:c r="P550" s="16" t="b">
        <x:f>IFERROR(VLOOKUP(A550,States!$A$2:$B$49,2,FALSE),FALSE)</x:f>
        <x:v>1</x:v>
      </x:c>
      <x:c r="Q550" s="16" t="b">
        <x:f>AND(OR(O550=TRUE,O550="TRUE"),OR(P550=TRUE,P550="TRUE"))</x:f>
        <x:v>1</x:v>
      </x:c>
    </x:row>
    <x:row r="551">
      <x:c r="A551" s="16" t="str">
        <x:v>Maryland</x:v>
      </x:c>
      <x:c r="B551" s="16" t="str">
        <x:v>Baltimore</x:v>
      </x:c>
      <x:c r="C551" s="16" t="n">
        <x:v>-76.619</x:v>
      </x:c>
      <x:c r="D551" s="16" t="n">
        <x:v>39.285</x:v>
      </x:c>
      <x:c r="E551" s="16" t="str">
        <x:v>National Aquarium</x:v>
      </x:c>
      <x:c r="F551" s="16" t="str">
        <x:v>Families, marine-life fans</x:v>
      </x:c>
      <x:c r="G551" s="16" t="str">
        <x:v>Harborfront exhibits and aquatic habitats anchor Baltimore's Inner Harbor.</x:v>
      </x:c>
      <x:c r="H551" s="16" t="str">
        <x:v>Zoo/Aquarium</x:v>
      </x:c>
      <x:c r="I551" s="16" t="str">
        <x:v>https://www.google.com/search?q=National%20Aquarium%20Baltimore%20Maryland%20official%20website</x:v>
      </x:c>
      <x:c r="J551" s="16" t="str">
        <x:v>https://www.google.com/search?q=site%3Avisitmaryland.org%20National%20Aquarium</x:v>
      </x:c>
      <x:c r="K551" s="16" t="str">
        <x:v>https://www.google.com/search?q=National%20Aquarium%20Baltimore%20Maryland%20visitor%20information</x:v>
      </x:c>
      <x:c r="L551" s="16" t="str">
        <x:v>https://www.google.com/search?q=National%20Aquarium%20Baltimore%20Maryland%20photos</x:v>
      </x:c>
      <x:c r="M551" s="16" t="str">
        <x:v>https://www.google.com/search?q=National%20Aquarium%20Baltimore%20Maryland%20wikipedia%20OR%20wikivoyage</x:v>
      </x:c>
      <x:c r="N551" s="16" t="str">
        <x:v>https://www.google.com/maps/search/?api=1&amp;query=National%20Aquarium%2C%20Baltimore%2C%20Maryland</x:v>
      </x:c>
      <x:c r="O551" s="17" t="b">
        <x:v>1</x:v>
      </x:c>
      <x:c r="P551" s="16" t="b">
        <x:f>IFERROR(VLOOKUP(A551,States!$A$2:$B$49,2,FALSE),FALSE)</x:f>
        <x:v>1</x:v>
      </x:c>
      <x:c r="Q551" s="16" t="b">
        <x:f>AND(OR(O551=TRUE,O551="TRUE"),OR(P551=TRUE,P551="TRUE"))</x:f>
        <x:v>1</x:v>
      </x:c>
    </x:row>
    <x:row r="552">
      <x:c r="A552" s="16" t="str">
        <x:v>Maryland</x:v>
      </x:c>
      <x:c r="B552" s="16" t="str">
        <x:v>Sharpsburg</x:v>
      </x:c>
      <x:c r="C552" s="16" t="n">
        <x:v>-77.739</x:v>
      </x:c>
      <x:c r="D552" s="16" t="n">
        <x:v>39.476</x:v>
      </x:c>
      <x:c r="E552" s="16" t="str">
        <x:v>Antietam National Battlefield</x:v>
      </x:c>
      <x:c r="F552" s="16" t="str">
        <x:v>History travelers, students</x:v>
      </x:c>
      <x:c r="G552" s="16" t="str">
        <x:v>Preserved battlefield landscapes interpret a pivotal Civil War day.</x:v>
      </x:c>
      <x:c r="H552" s="16" t="str">
        <x:v>National Battlefield</x:v>
      </x:c>
      <x:c r="I552" s="16" t="str">
        <x:v>https://www.google.com/search?q=Antietam%20National%20Battlefield%20Sharpsburg%20Maryland%20official%20website</x:v>
      </x:c>
      <x:c r="J552" s="16" t="str">
        <x:v>https://www.google.com/search?q=site%3Avisitmaryland.org%20Antietam%20National%20Battlefield</x:v>
      </x:c>
      <x:c r="K552" s="16" t="str">
        <x:v>https://www.google.com/search?q=Antietam%20National%20Battlefield%20Sharpsburg%20Maryland%20visitor%20information</x:v>
      </x:c>
      <x:c r="L552" s="16" t="str">
        <x:v>https://www.google.com/search?q=Antietam%20National%20Battlefield%20Sharpsburg%20Maryland%20photos</x:v>
      </x:c>
      <x:c r="M552" s="16" t="str">
        <x:v>https://www.google.com/search?q=site%3Anps.gov%20Antietam%20National%20Battlefield</x:v>
      </x:c>
      <x:c r="N552" s="16" t="str">
        <x:v>https://www.google.com/maps/search/?api=1&amp;query=Antietam%20National%20Battlefield%2C%20Sharpsburg%2C%20Maryland</x:v>
      </x:c>
      <x:c r="O552" s="17" t="b">
        <x:v>1</x:v>
      </x:c>
      <x:c r="P552" s="16" t="b">
        <x:f>IFERROR(VLOOKUP(A552,States!$A$2:$B$49,2,FALSE),FALSE)</x:f>
        <x:v>1</x:v>
      </x:c>
      <x:c r="Q552" s="16" t="b">
        <x:f>AND(OR(O552=TRUE,O552="TRUE"),OR(P552=TRUE,P552="TRUE"))</x:f>
        <x:v>1</x:v>
      </x:c>
    </x:row>
    <x:row r="553">
      <x:c r="A553" s="16" t="str">
        <x:v>Maryland</x:v>
      </x:c>
      <x:c r="B553" s="16" t="str">
        <x:v>Ocean City</x:v>
      </x:c>
      <x:c r="C553" s="16" t="n">
        <x:v>-75.087</x:v>
      </x:c>
      <x:c r="D553" s="16" t="n">
        <x:v>38.333</x:v>
      </x:c>
      <x:c r="E553" s="16" t="str">
        <x:v>Ocean City Boardwalk</x:v>
      </x:c>
      <x:c r="F553" s="16" t="str">
        <x:v>Beachgoers, families</x:v>
      </x:c>
      <x:c r="G553" s="16" t="str">
        <x:v>Beach, amusements, food, and arcades create a classic Atlantic resort stop.</x:v>
      </x:c>
      <x:c r="H553" s="16" t="str">
        <x:v>Beach</x:v>
      </x:c>
      <x:c r="I553" s="16" t="str">
        <x:v>https://www.google.com/search?q=Ocean%20City%20Boardwalk%20Ocean%20City%20Maryland%20official%20website</x:v>
      </x:c>
      <x:c r="J553" s="16" t="str">
        <x:v>https://www.google.com/search?q=site%3Avisitmaryland.org%20Ocean%20City%20Boardwalk</x:v>
      </x:c>
      <x:c r="K553" s="16" t="str">
        <x:v>https://www.google.com/search?q=Ocean%20City%20Boardwalk%20Ocean%20City%20Maryland%20visitor%20information</x:v>
      </x:c>
      <x:c r="L553" s="16" t="str">
        <x:v>https://www.google.com/search?q=Ocean%20City%20Boardwalk%20Ocean%20City%20Maryland%20photos</x:v>
      </x:c>
      <x:c r="M553" s="16" t="str">
        <x:v>https://www.google.com/search?q=Ocean%20City%20Boardwalk%20Ocean%20City%20Maryland%20wikipedia%20OR%20wikivoyage</x:v>
      </x:c>
      <x:c r="N553" s="16" t="str">
        <x:v>https://www.google.com/maps/search/?api=1&amp;query=Ocean%20City%20Boardwalk%2C%20Ocean%20City%2C%20Maryland</x:v>
      </x:c>
      <x:c r="O553" s="17" t="b">
        <x:v>1</x:v>
      </x:c>
      <x:c r="P553" s="16" t="b">
        <x:f>IFERROR(VLOOKUP(A553,States!$A$2:$B$49,2,FALSE),FALSE)</x:f>
        <x:v>1</x:v>
      </x:c>
      <x:c r="Q553" s="16" t="b">
        <x:f>AND(OR(O553=TRUE,O553="TRUE"),OR(P553=TRUE,P553="TRUE"))</x:f>
        <x:v>1</x:v>
      </x:c>
    </x:row>
    <x:row r="554">
      <x:c r="A554" s="16" t="str">
        <x:v>Massachusetts</x:v>
      </x:c>
      <x:c r="B554" s="16" t="str">
        <x:v>Boston</x:v>
      </x:c>
      <x:c r="C554" s="16" t="n">
        <x:v>-71.057</x:v>
      </x:c>
      <x:c r="D554" s="16" t="n">
        <x:v>42.359</x:v>
      </x:c>
      <x:c r="E554" s="16" t="str">
        <x:v>Freedom Trail</x:v>
      </x:c>
      <x:c r="F554" s="16" t="str">
        <x:v>History travelers, families, walkers</x:v>
      </x:c>
      <x:c r="G554" s="16" t="str">
        <x:v>A walkable route links many Revolutionary-era landmarks in central Boston.</x:v>
      </x:c>
      <x:c r="H554" s="16" t="str">
        <x:v>Historic Site</x:v>
      </x:c>
      <x:c r="I554" s="16" t="str">
        <x:v>https://www.google.com/search?q=Freedom%20Trail%20Boston%20Massachusetts%20official%20website</x:v>
      </x:c>
      <x:c r="J554" s="16" t="str">
        <x:v>https://www.google.com/search?q=site%3Avisitma.com%20Freedom%20Trail</x:v>
      </x:c>
      <x:c r="K554" s="16" t="str">
        <x:v>https://www.google.com/search?q=Freedom%20Trail%20Boston%20Massachusetts%20visitor%20information</x:v>
      </x:c>
      <x:c r="L554" s="16" t="str">
        <x:v>https://www.google.com/search?q=Freedom%20Trail%20Boston%20Massachusetts%20photos</x:v>
      </x:c>
      <x:c r="M554" s="16" t="str">
        <x:v>https://www.google.com/search?q=Freedom%20Trail%20Boston%20Massachusetts%20wikipedia%20OR%20wikivoyage</x:v>
      </x:c>
      <x:c r="N554" s="16" t="str">
        <x:v>https://www.google.com/maps/search/?api=1&amp;query=Freedom%20Trail%2C%20Boston%2C%20Massachusetts</x:v>
      </x:c>
      <x:c r="O554" s="17" t="b">
        <x:v>1</x:v>
      </x:c>
      <x:c r="P554" s="16" t="b">
        <x:f>IFERROR(VLOOKUP(A554,States!$A$2:$B$49,2,FALSE),FALSE)</x:f>
        <x:v>1</x:v>
      </x:c>
      <x:c r="Q554" s="16" t="b">
        <x:f>AND(OR(O554=TRUE,O554="TRUE"),OR(P554=TRUE,P554="TRUE"))</x:f>
        <x:v>1</x:v>
      </x:c>
    </x:row>
    <x:row r="555">
      <x:c r="A555" s="16" t="str">
        <x:v>Massachusetts</x:v>
      </x:c>
      <x:c r="B555" s="16" t="str">
        <x:v>Stockbridge</x:v>
      </x:c>
      <x:c r="C555" s="16" t="n">
        <x:v>-73.336</x:v>
      </x:c>
      <x:c r="D555" s="16" t="n">
        <x:v>42.283</x:v>
      </x:c>
      <x:c r="E555" s="16" t="str">
        <x:v>Norman Rockwell Museum</x:v>
      </x:c>
      <x:c r="F555" s="16" t="str">
        <x:v>Art lovers, families</x:v>
      </x:c>
      <x:c r="G555" s="16" t="str">
        <x:v>Illustration collections and studio context illuminate a beloved American artist.</x:v>
      </x:c>
      <x:c r="H555" s="16" t="str">
        <x:v>Museum</x:v>
      </x:c>
      <x:c r="I555" s="16" t="str">
        <x:v>https://www.google.com/search?q=Norman%20Rockwell%20Museum%20Stockbridge%20Massachusetts%20official%20website</x:v>
      </x:c>
      <x:c r="J555" s="16" t="str">
        <x:v>https://www.google.com/search?q=site%3Avisitma.com%20Norman%20Rockwell%20Museum</x:v>
      </x:c>
      <x:c r="K555" s="16" t="str">
        <x:v>https://www.google.com/search?q=Norman%20Rockwell%20Museum%20Stockbridge%20Massachusetts%20visitor%20information</x:v>
      </x:c>
      <x:c r="L555" s="16" t="str">
        <x:v>https://www.google.com/search?q=Norman%20Rockwell%20Museum%20Stockbridge%20Massachusetts%20photos</x:v>
      </x:c>
      <x:c r="M555" s="16" t="str">
        <x:v>https://www.google.com/search?q=Norman%20Rockwell%20Museum%20Stockbridge%20Massachusetts%20wikipedia%20OR%20wikivoyage</x:v>
      </x:c>
      <x:c r="N555" s="16" t="str">
        <x:v>https://www.google.com/maps/search/?api=1&amp;query=Norman%20Rockwell%20Museum%2C%20Stockbridge%2C%20Massachusetts</x:v>
      </x:c>
      <x:c r="O555" s="17" t="b">
        <x:v>1</x:v>
      </x:c>
      <x:c r="P555" s="16" t="b">
        <x:f>IFERROR(VLOOKUP(A555,States!$A$2:$B$49,2,FALSE),FALSE)</x:f>
        <x:v>1</x:v>
      </x:c>
      <x:c r="Q555" s="16" t="b">
        <x:f>AND(OR(O555=TRUE,O555="TRUE"),OR(P555=TRUE,P555="TRUE"))</x:f>
        <x:v>1</x:v>
      </x:c>
    </x:row>
    <x:row r="556">
      <x:c r="A556" s="16" t="str">
        <x:v>Massachusetts</x:v>
      </x:c>
      <x:c r="B556" s="16" t="str">
        <x:v>Provincetown</x:v>
      </x:c>
      <x:c r="C556" s="16" t="n">
        <x:v>-70.178</x:v>
      </x:c>
      <x:c r="D556" s="16" t="n">
        <x:v>42.049</x:v>
      </x:c>
      <x:c r="E556" s="16" t="str">
        <x:v>Cape Cod National Seashore</x:v>
      </x:c>
      <x:c r="F556" s="16" t="str">
        <x:v>Beachgoers, cyclists, photographers</x:v>
      </x:c>
      <x:c r="G556" s="16" t="str">
        <x:v>Ocean beaches, dunes, lighthouses, and villages shape the outer Cape.</x:v>
      </x:c>
      <x:c r="H556" s="16" t="str">
        <x:v>National Seashore</x:v>
      </x:c>
      <x:c r="I556" s="16" t="str">
        <x:v>https://www.google.com/search?q=Cape%20Cod%20National%20Seashore%20Provincetown%20Massachusetts%20official%20website</x:v>
      </x:c>
      <x:c r="J556" s="16" t="str">
        <x:v>https://www.google.com/search?q=site%3Avisitma.com%20Cape%20Cod%20National%20Seashore</x:v>
      </x:c>
      <x:c r="K556" s="16" t="str">
        <x:v>https://www.google.com/search?q=Cape%20Cod%20National%20Seashore%20Provincetown%20Massachusetts%20visitor%20information</x:v>
      </x:c>
      <x:c r="L556" s="16" t="str">
        <x:v>https://www.google.com/search?q=Cape%20Cod%20National%20Seashore%20Provincetown%20Massachusetts%20photos</x:v>
      </x:c>
      <x:c r="M556" s="16" t="str">
        <x:v>https://www.google.com/search?q=site%3Anps.gov%20Cape%20Cod%20National%20Seashore</x:v>
      </x:c>
      <x:c r="N556" s="16" t="str">
        <x:v>https://www.google.com/maps/search/?api=1&amp;query=Cape%20Cod%20National%20Seashore%2C%20Provincetown%2C%20Massachusetts</x:v>
      </x:c>
      <x:c r="O556" s="17" t="b">
        <x:v>1</x:v>
      </x:c>
      <x:c r="P556" s="16" t="b">
        <x:f>IFERROR(VLOOKUP(A556,States!$A$2:$B$49,2,FALSE),FALSE)</x:f>
        <x:v>1</x:v>
      </x:c>
      <x:c r="Q556" s="16" t="b">
        <x:f>AND(OR(O556=TRUE,O556="TRUE"),OR(P556=TRUE,P556="TRUE"))</x:f>
        <x:v>1</x:v>
      </x:c>
    </x:row>
    <x:row r="557">
      <x:c r="A557" s="16" t="str">
        <x:v>Mississippi</x:v>
      </x:c>
      <x:c r="B557" s="16" t="str">
        <x:v>Biloxi</x:v>
      </x:c>
      <x:c r="C557" s="16" t="n">
        <x:v>-88.885</x:v>
      </x:c>
      <x:c r="D557" s="16" t="n">
        <x:v>30.396</x:v>
      </x:c>
      <x:c r="E557" s="16" t="str">
        <x:v>Biloxi Lighthouse and Beach</x:v>
      </x:c>
      <x:c r="F557" s="16" t="str">
        <x:v>Beachgoers, families, photographers</x:v>
      </x:c>
      <x:c r="G557" s="16" t="str">
        <x:v>A Gulf Coast lighthouse and beach make an easy coastal landmark.</x:v>
      </x:c>
      <x:c r="H557" s="16" t="str">
        <x:v>Historic Site</x:v>
      </x:c>
      <x:c r="I557" s="16" t="str">
        <x:v>https://www.google.com/search?q=Biloxi%20Lighthouse%20and%20Beach%20Biloxi%20Mississippi%20official%20website</x:v>
      </x:c>
      <x:c r="J557" s="16" t="str">
        <x:v>https://www.google.com/search?q=site%3Avisitmississippi.org%20Biloxi%20Lighthouse%20and%20Beach</x:v>
      </x:c>
      <x:c r="K557" s="16" t="str">
        <x:v>https://www.google.com/search?q=Biloxi%20Lighthouse%20and%20Beach%20Biloxi%20Mississippi%20visitor%20information</x:v>
      </x:c>
      <x:c r="L557" s="16" t="str">
        <x:v>https://www.google.com/search?q=Biloxi%20Lighthouse%20and%20Beach%20Biloxi%20Mississippi%20photos</x:v>
      </x:c>
      <x:c r="M557" s="16" t="str">
        <x:v>https://www.google.com/search?q=Biloxi%20Lighthouse%20and%20Beach%20Biloxi%20Mississippi%20wikipedia%20OR%20wikivoyage</x:v>
      </x:c>
      <x:c r="N557" s="16" t="str">
        <x:v>https://www.google.com/maps/search/?api=1&amp;query=Biloxi%20Lighthouse%20and%20Beach%2C%20Biloxi%2C%20Mississippi</x:v>
      </x:c>
      <x:c r="O557" s="17" t="b">
        <x:v>1</x:v>
      </x:c>
      <x:c r="P557" s="16" t="b">
        <x:f>IFERROR(VLOOKUP(A557,States!$A$2:$B$49,2,FALSE),FALSE)</x:f>
        <x:v>1</x:v>
      </x:c>
      <x:c r="Q557" s="16" t="b">
        <x:f>AND(OR(O557=TRUE,O557="TRUE"),OR(P557=TRUE,P557="TRUE"))</x:f>
        <x:v>1</x:v>
      </x:c>
    </x:row>
    <x:row r="558">
      <x:c r="A558" s="16" t="str">
        <x:v>Mississippi</x:v>
      </x:c>
      <x:c r="B558" s="16" t="str">
        <x:v>Jackson</x:v>
      </x:c>
      <x:c r="C558" s="16" t="n">
        <x:v>-90.178</x:v>
      </x:c>
      <x:c r="D558" s="16" t="n">
        <x:v>32.298</x:v>
      </x:c>
      <x:c r="E558" s="16" t="str">
        <x:v>Mississippi Civil Rights Museum</x:v>
      </x:c>
      <x:c r="F558" s="16" t="str">
        <x:v>History travelers, students</x:v>
      </x:c>
      <x:c r="G558" s="16" t="str">
        <x:v>Strong exhibits trace the state's civil-rights struggles and leaders.</x:v>
      </x:c>
      <x:c r="H558" s="16" t="str">
        <x:v>Museum</x:v>
      </x:c>
      <x:c r="I558" s="16" t="str">
        <x:v>https://www.google.com/search?q=Mississippi%20Civil%20Rights%20Museum%20Jackson%20Mississippi%20official%20website</x:v>
      </x:c>
      <x:c r="J558" s="16" t="str">
        <x:v>https://www.google.com/search?q=site%3Avisitmississippi.org%20Mississippi%20Civil%20Rights%20Museum</x:v>
      </x:c>
      <x:c r="K558" s="16" t="str">
        <x:v>https://www.google.com/search?q=Mississippi%20Civil%20Rights%20Museum%20Jackson%20Mississippi%20visitor%20information</x:v>
      </x:c>
      <x:c r="L558" s="16" t="str">
        <x:v>https://www.google.com/search?q=Mississippi%20Civil%20Rights%20Museum%20Jackson%20Mississippi%20photos</x:v>
      </x:c>
      <x:c r="M558" s="16" t="str">
        <x:v>https://www.google.com/search?q=Mississippi%20Civil%20Rights%20Museum%20Jackson%20Mississippi%20wikipedia%20OR%20wikivoyage</x:v>
      </x:c>
      <x:c r="N558" s="16" t="str">
        <x:v>https://www.google.com/maps/search/?api=1&amp;query=Mississippi%20Civil%20Rights%20Museum%2C%20Jackson%2C%20Mississippi</x:v>
      </x:c>
      <x:c r="O558" s="17" t="b">
        <x:v>1</x:v>
      </x:c>
      <x:c r="P558" s="16" t="b">
        <x:f>IFERROR(VLOOKUP(A558,States!$A$2:$B$49,2,FALSE),FALSE)</x:f>
        <x:v>1</x:v>
      </x:c>
      <x:c r="Q558" s="16" t="b">
        <x:f>AND(OR(O558=TRUE,O558="TRUE"),OR(P558=TRUE,P558="TRUE"))</x:f>
        <x:v>1</x:v>
      </x:c>
    </x:row>
    <x:row r="559">
      <x:c r="A559" s="16" t="str">
        <x:v>Mississippi</x:v>
      </x:c>
      <x:c r="B559" s="16" t="str">
        <x:v>Tupelo</x:v>
      </x:c>
      <x:c r="C559" s="16" t="n">
        <x:v>-88.719</x:v>
      </x:c>
      <x:c r="D559" s="16" t="n">
        <x:v>34.259</x:v>
      </x:c>
      <x:c r="E559" s="16" t="str">
        <x:v>Elvis Presley Birthplace</x:v>
      </x:c>
      <x:c r="F559" s="16" t="str">
        <x:v>Music fans, families</x:v>
      </x:c>
      <x:c r="G559" s="16" t="str">
        <x:v>A modest birthplace site connects Elvis history to north Mississippi.</x:v>
      </x:c>
      <x:c r="H559" s="16" t="str">
        <x:v>Historic Site</x:v>
      </x:c>
      <x:c r="I559" s="16" t="str">
        <x:v>https://www.google.com/search?q=Elvis%20Presley%20Birthplace%20Tupelo%20Mississippi%20official%20website</x:v>
      </x:c>
      <x:c r="J559" s="16" t="str">
        <x:v>https://www.google.com/search?q=site%3Avisitmississippi.org%20Elvis%20Presley%20Birthplace</x:v>
      </x:c>
      <x:c r="K559" s="16" t="str">
        <x:v>https://www.google.com/search?q=Elvis%20Presley%20Birthplace%20Tupelo%20Mississippi%20visitor%20information</x:v>
      </x:c>
      <x:c r="L559" s="16" t="str">
        <x:v>https://www.google.com/search?q=Elvis%20Presley%20Birthplace%20Tupelo%20Mississippi%20photos</x:v>
      </x:c>
      <x:c r="M559" s="16" t="str">
        <x:v>https://www.google.com/search?q=Elvis%20Presley%20Birthplace%20Tupelo%20Mississippi%20wikipedia%20OR%20wikivoyage</x:v>
      </x:c>
      <x:c r="N559" s="16" t="str">
        <x:v>https://www.google.com/maps/search/?api=1&amp;query=Elvis%20Presley%20Birthplace%2C%20Tupelo%2C%20Mississippi</x:v>
      </x:c>
      <x:c r="O559" s="17" t="b">
        <x:v>1</x:v>
      </x:c>
      <x:c r="P559" s="16" t="b">
        <x:f>IFERROR(VLOOKUP(A559,States!$A$2:$B$49,2,FALSE),FALSE)</x:f>
        <x:v>1</x:v>
      </x:c>
      <x:c r="Q559" s="16" t="b">
        <x:f>AND(OR(O559=TRUE,O559="TRUE"),OR(P559=TRUE,P559="TRUE"))</x:f>
        <x:v>1</x:v>
      </x:c>
    </x:row>
    <x:row r="560">
      <x:c r="A560" s="16" t="str">
        <x:v>Missouri</x:v>
      </x:c>
      <x:c r="B560" s="16" t="str">
        <x:v>St. Louis</x:v>
      </x:c>
      <x:c r="C560" s="16" t="n">
        <x:v>-90.184</x:v>
      </x:c>
      <x:c r="D560" s="16" t="n">
        <x:v>38.624</x:v>
      </x:c>
      <x:c r="E560" s="16" t="str">
        <x:v>Gateway Arch National Park</x:v>
      </x:c>
      <x:c r="F560" s="16" t="str">
        <x:v>Families, architecture fans, history travelers</x:v>
      </x:c>
      <x:c r="G560" s="16" t="str">
        <x:v>The soaring arch and museum mark westward expansion on the Mississippi.</x:v>
      </x:c>
      <x:c r="H560" s="16" t="str">
        <x:v>National Park</x:v>
      </x:c>
      <x:c r="I560" s="16" t="str">
        <x:v>https://www.google.com/search?q=Gateway%20Arch%20National%20Park%20St.%20Louis%20Missouri%20official%20website</x:v>
      </x:c>
      <x:c r="J560" s="16" t="str">
        <x:v>https://www.google.com/search?q=site%3Avisitmo.com%20Gateway%20Arch%20National%20Park</x:v>
      </x:c>
      <x:c r="K560" s="16" t="str">
        <x:v>https://www.google.com/search?q=Gateway%20Arch%20National%20Park%20St.%20Louis%20Missouri%20visitor%20information</x:v>
      </x:c>
      <x:c r="L560" s="16" t="str">
        <x:v>https://www.google.com/search?q=Gateway%20Arch%20National%20Park%20St.%20Louis%20Missouri%20photos</x:v>
      </x:c>
      <x:c r="M560" s="16" t="str">
        <x:v>https://www.google.com/search?q=site%3Anps.gov%20Gateway%20Arch%20National%20Park</x:v>
      </x:c>
      <x:c r="N560" s="16" t="str">
        <x:v>https://www.google.com/maps/search/?api=1&amp;query=Gateway%20Arch%20National%20Park%2C%20St.%20Louis%2C%20Missouri</x:v>
      </x:c>
      <x:c r="O560" s="17" t="b">
        <x:v>1</x:v>
      </x:c>
      <x:c r="P560" s="16" t="b">
        <x:f>IFERROR(VLOOKUP(A560,States!$A$2:$B$49,2,FALSE),FALSE)</x:f>
        <x:v>1</x:v>
      </x:c>
      <x:c r="Q560" s="16" t="b">
        <x:f>AND(OR(O560=TRUE,O560="TRUE"),OR(P560=TRUE,P560="TRUE"))</x:f>
        <x:v>1</x:v>
      </x:c>
    </x:row>
    <x:row r="561">
      <x:c r="A561" s="16" t="str">
        <x:v>Missouri</x:v>
      </x:c>
      <x:c r="B561" s="16" t="str">
        <x:v>Kansas City</x:v>
      </x:c>
      <x:c r="C561" s="16" t="n">
        <x:v>-94.587</x:v>
      </x:c>
      <x:c r="D561" s="16" t="n">
        <x:v>39.081</x:v>
      </x:c>
      <x:c r="E561" s="16" t="str">
        <x:v>National WWI Museum and Memorial</x:v>
      </x:c>
      <x:c r="F561" s="16" t="str">
        <x:v>History travelers, families</x:v>
      </x:c>
      <x:c r="G561" s="16" t="str">
        <x:v>Comprehensive exhibits and skyline views create a powerful museum visit.</x:v>
      </x:c>
      <x:c r="H561" s="16" t="str">
        <x:v>Museum</x:v>
      </x:c>
      <x:c r="I561" s="16" t="str">
        <x:v>https://www.google.com/search?q=National%20WWI%20Museum%20and%20Memorial%20Kansas%20City%20Missouri%20official%20website</x:v>
      </x:c>
      <x:c r="J561" s="16" t="str">
        <x:v>https://www.google.com/search?q=site%3Avisitmo.com%20National%20WWI%20Museum%20and%20Memorial</x:v>
      </x:c>
      <x:c r="K561" s="16" t="str">
        <x:v>https://www.google.com/search?q=National%20WWI%20Museum%20and%20Memorial%20Kansas%20City%20Missouri%20visitor%20information</x:v>
      </x:c>
      <x:c r="L561" s="16" t="str">
        <x:v>https://www.google.com/search?q=National%20WWI%20Museum%20and%20Memorial%20Kansas%20City%20Missouri%20photos</x:v>
      </x:c>
      <x:c r="M561" s="16" t="str">
        <x:v>https://www.google.com/search?q=National%20WWI%20Museum%20and%20Memorial%20Kansas%20City%20Missouri%20wikipedia%20OR%20wikivoyage</x:v>
      </x:c>
      <x:c r="N561" s="16" t="str">
        <x:v>https://www.google.com/maps/search/?api=1&amp;query=National%20WWI%20Museum%20and%20Memorial%2C%20Kansas%20City%2C%20Missouri</x:v>
      </x:c>
      <x:c r="O561" s="17" t="b">
        <x:v>1</x:v>
      </x:c>
      <x:c r="P561" s="16" t="b">
        <x:f>IFERROR(VLOOKUP(A561,States!$A$2:$B$49,2,FALSE),FALSE)</x:f>
        <x:v>1</x:v>
      </x:c>
      <x:c r="Q561" s="16" t="b">
        <x:f>AND(OR(O561=TRUE,O561="TRUE"),OR(P561=TRUE,P561="TRUE"))</x:f>
        <x:v>1</x:v>
      </x:c>
    </x:row>
    <x:row r="562">
      <x:c r="A562" s="16" t="str">
        <x:v>Missouri</x:v>
      </x:c>
      <x:c r="B562" s="16" t="str">
        <x:v>Branson</x:v>
      </x:c>
      <x:c r="C562" s="16" t="n">
        <x:v>-93.338</x:v>
      </x:c>
      <x:c r="D562" s="16" t="n">
        <x:v>36.667</x:v>
      </x:c>
      <x:c r="E562" s="16" t="str">
        <x:v>Silver Dollar City</x:v>
      </x:c>
      <x:c r="F562" s="16" t="str">
        <x:v>Families, thrill seekers</x:v>
      </x:c>
      <x:c r="G562" s="16" t="str">
        <x:v>Coasters, crafts, shows, and Ozark theming make a major amusement stop.</x:v>
      </x:c>
      <x:c r="H562" s="16" t="str">
        <x:v>Theme Park</x:v>
      </x:c>
      <x:c r="I562" s="16" t="str">
        <x:v>https://www.google.com/search?q=Silver%20Dollar%20City%20Branson%20Missouri%20official%20website</x:v>
      </x:c>
      <x:c r="J562" s="16" t="str">
        <x:v>https://www.google.com/search?q=site%3Avisitmo.com%20Silver%20Dollar%20City</x:v>
      </x:c>
      <x:c r="K562" s="16" t="str">
        <x:v>https://www.google.com/search?q=Silver%20Dollar%20City%20Branson%20Missouri%20visitor%20information</x:v>
      </x:c>
      <x:c r="L562" s="16" t="str">
        <x:v>https://www.google.com/search?q=Silver%20Dollar%20City%20Branson%20Missouri%20photos</x:v>
      </x:c>
      <x:c r="M562" s="16" t="str">
        <x:v>https://www.google.com/search?q=Silver%20Dollar%20City%20Branson%20Missouri%20wikipedia%20OR%20wikivoyage</x:v>
      </x:c>
      <x:c r="N562" s="16" t="str">
        <x:v>https://www.google.com/maps/search/?api=1&amp;query=Silver%20Dollar%20City%2C%20Branson%2C%20Missouri</x:v>
      </x:c>
      <x:c r="O562" s="17" t="b">
        <x:v>1</x:v>
      </x:c>
      <x:c r="P562" s="16" t="b">
        <x:f>IFERROR(VLOOKUP(A562,States!$A$2:$B$49,2,FALSE),FALSE)</x:f>
        <x:v>1</x:v>
      </x:c>
      <x:c r="Q562" s="16" t="b">
        <x:f>AND(OR(O562=TRUE,O562="TRUE"),OR(P562=TRUE,P562="TRUE"))</x:f>
        <x:v>1</x:v>
      </x:c>
    </x:row>
    <x:row r="563">
      <x:c r="A563" s="16" t="str">
        <x:v>Nevada</x:v>
      </x:c>
      <x:c r="B563" s="16" t="str">
        <x:v>Boulder City</x:v>
      </x:c>
      <x:c r="C563" s="16" t="n">
        <x:v>-114.737</x:v>
      </x:c>
      <x:c r="D563" s="16" t="n">
        <x:v>36.016</x:v>
      </x:c>
      <x:c r="E563" s="16" t="str">
        <x:v>Hoover Dam</x:v>
      </x:c>
      <x:c r="F563" s="16" t="str">
        <x:v>Engineering fans, families</x:v>
      </x:c>
      <x:c r="G563" s="16" t="str">
        <x:v>Massive concrete engineering and Colorado River views make a classic stop.</x:v>
      </x:c>
      <x:c r="H563" s="16" t="str">
        <x:v>Engineering</x:v>
      </x:c>
      <x:c r="I563" s="16" t="str">
        <x:v>https://www.google.com/search?q=Hoover%20Dam%20Boulder%20City%20Nevada%20official%20website</x:v>
      </x:c>
      <x:c r="J563" s="16" t="str">
        <x:v>https://www.google.com/search?q=site%3Atravelnevada.com%20Hoover%20Dam</x:v>
      </x:c>
      <x:c r="K563" s="16" t="str">
        <x:v>https://www.google.com/search?q=Hoover%20Dam%20Boulder%20City%20Nevada%20visitor%20information</x:v>
      </x:c>
      <x:c r="L563" s="16" t="str">
        <x:v>https://www.google.com/search?q=Hoover%20Dam%20Boulder%20City%20Nevada%20photos</x:v>
      </x:c>
      <x:c r="M563" s="16" t="str">
        <x:v>https://www.google.com/search?q=Hoover%20Dam%20Boulder%20City%20Nevada%20wikipedia%20OR%20wikivoyage</x:v>
      </x:c>
      <x:c r="N563" s="16" t="str">
        <x:v>https://www.google.com/maps/search/?api=1&amp;query=Hoover%20Dam%2C%20Boulder%20City%2C%20Nevada</x:v>
      </x:c>
      <x:c r="O563" s="17" t="b">
        <x:v>1</x:v>
      </x:c>
      <x:c r="P563" s="16" t="b">
        <x:f>IFERROR(VLOOKUP(A563,States!$A$2:$B$49,2,FALSE),FALSE)</x:f>
        <x:v>1</x:v>
      </x:c>
      <x:c r="Q563" s="16" t="b">
        <x:f>AND(OR(O563=TRUE,O563="TRUE"),OR(P563=TRUE,P563="TRUE"))</x:f>
        <x:v>1</x:v>
      </x:c>
    </x:row>
    <x:row r="564">
      <x:c r="A564" s="16" t="str">
        <x:v>Nevada</x:v>
      </x:c>
      <x:c r="B564" s="16" t="str">
        <x:v>Las Vegas</x:v>
      </x:c>
      <x:c r="C564" s="16" t="n">
        <x:v>-115.175</x:v>
      </x:c>
      <x:c r="D564" s="16" t="n">
        <x:v>36.114</x:v>
      </x:c>
      <x:c r="E564" s="16" t="str">
        <x:v>Las Vegas Strip</x:v>
      </x:c>
      <x:c r="F564" s="16" t="str">
        <x:v>Entertainment travelers, food lovers, architecture fans</x:v>
      </x:c>
      <x:c r="G564" s="16" t="str">
        <x:v>Resorts, shows, public art, and themed architecture create a dense urban spectacle.</x:v>
      </x:c>
      <x:c r="H564" s="16" t="str">
        <x:v>Entertainment</x:v>
      </x:c>
      <x:c r="I564" s="16" t="str">
        <x:v>https://www.google.com/search?q=Las%20Vegas%20Strip%20Las%20Vegas%20Nevada%20official%20website</x:v>
      </x:c>
      <x:c r="J564" s="16" t="str">
        <x:v>https://www.google.com/search?q=site%3Atravelnevada.com%20Las%20Vegas%20Strip</x:v>
      </x:c>
      <x:c r="K564" s="16" t="str">
        <x:v>https://www.google.com/search?q=Las%20Vegas%20Strip%20Las%20Vegas%20Nevada%20visitor%20information</x:v>
      </x:c>
      <x:c r="L564" s="16" t="str">
        <x:v>https://www.google.com/search?q=Las%20Vegas%20Strip%20Las%20Vegas%20Nevada%20photos</x:v>
      </x:c>
      <x:c r="M564" s="16" t="str">
        <x:v>https://www.google.com/search?q=Las%20Vegas%20Strip%20Las%20Vegas%20Nevada%20wikipedia%20OR%20wikivoyage</x:v>
      </x:c>
      <x:c r="N564" s="16" t="str">
        <x:v>https://www.google.com/maps/search/?api=1&amp;query=Las%20Vegas%20Strip%2C%20Las%20Vegas%2C%20Nevada</x:v>
      </x:c>
      <x:c r="O564" s="17" t="b">
        <x:v>1</x:v>
      </x:c>
      <x:c r="P564" s="16" t="b">
        <x:f>IFERROR(VLOOKUP(A564,States!$A$2:$B$49,2,FALSE),FALSE)</x:f>
        <x:v>1</x:v>
      </x:c>
      <x:c r="Q564" s="16" t="b">
        <x:f>AND(OR(O564=TRUE,O564="TRUE"),OR(P564=TRUE,P564="TRUE"))</x:f>
        <x:v>1</x:v>
      </x:c>
    </x:row>
    <x:row r="565">
      <x:c r="A565" s="16" t="str">
        <x:v>Nevada</x:v>
      </x:c>
      <x:c r="B565" s="16" t="str">
        <x:v>Baker</x:v>
      </x:c>
      <x:c r="C565" s="16" t="n">
        <x:v>-114.257</x:v>
      </x:c>
      <x:c r="D565" s="16" t="n">
        <x:v>38.984</x:v>
      </x:c>
      <x:c r="E565" s="16" t="str">
        <x:v>Great Basin National Park</x:v>
      </x:c>
      <x:c r="F565" s="16" t="str">
        <x:v>Hikers, cave fans, stargazers</x:v>
      </x:c>
      <x:c r="G565" s="16" t="str">
        <x:v>Bristlecone pines, alpine terrain, caves, and dark skies reward a remote detour.</x:v>
      </x:c>
      <x:c r="H565" s="16" t="str">
        <x:v>National Park</x:v>
      </x:c>
      <x:c r="I565" s="16" t="str">
        <x:v>https://www.google.com/search?q=Great%20Basin%20National%20Park%20Baker%20Nevada%20official%20website</x:v>
      </x:c>
      <x:c r="J565" s="16" t="str">
        <x:v>https://www.google.com/search?q=site%3Atravelnevada.com%20Great%20Basin%20National%20Park</x:v>
      </x:c>
      <x:c r="K565" s="16" t="str">
        <x:v>https://www.google.com/search?q=Great%20Basin%20National%20Park%20Baker%20Nevada%20visitor%20information</x:v>
      </x:c>
      <x:c r="L565" s="16" t="str">
        <x:v>https://www.google.com/search?q=Great%20Basin%20National%20Park%20Baker%20Nevada%20photos</x:v>
      </x:c>
      <x:c r="M565" s="16" t="str">
        <x:v>https://www.google.com/search?q=site%3Anps.gov%20Great%20Basin%20National%20Park</x:v>
      </x:c>
      <x:c r="N565" s="16" t="str">
        <x:v>https://www.google.com/maps/search/?api=1&amp;query=Great%20Basin%20National%20Park%2C%20Baker%2C%20Nevada</x:v>
      </x:c>
      <x:c r="O565" s="17" t="b">
        <x:v>1</x:v>
      </x:c>
      <x:c r="P565" s="16" t="b">
        <x:f>IFERROR(VLOOKUP(A565,States!$A$2:$B$49,2,FALSE),FALSE)</x:f>
        <x:v>1</x:v>
      </x:c>
      <x:c r="Q565" s="16" t="b">
        <x:f>AND(OR(O565=TRUE,O565="TRUE"),OR(P565=TRUE,P565="TRUE"))</x:f>
        <x:v>1</x:v>
      </x:c>
    </x:row>
    <x:row r="566">
      <x:c r="A566" s="16" t="str">
        <x:v>New Hampshire</x:v>
      </x:c>
      <x:c r="B566" s="16" t="str">
        <x:v>Lincoln</x:v>
      </x:c>
      <x:c r="C566" s="16" t="n">
        <x:v>-71.686</x:v>
      </x:c>
      <x:c r="D566" s="16" t="n">
        <x:v>44.054</x:v>
      </x:c>
      <x:c r="E566" s="16" t="str">
        <x:v>Kancamagus Highway</x:v>
      </x:c>
      <x:c r="F566" s="16" t="str">
        <x:v>Scenic drivers, leaf peepers, photographers</x:v>
      </x:c>
      <x:c r="G566" s="16" t="str">
        <x:v>Mountain roads, river stops, and fall color define a White Mountains drive.</x:v>
      </x:c>
      <x:c r="H566" s="16" t="str">
        <x:v>Scenic Drive</x:v>
      </x:c>
      <x:c r="I566" s="16" t="str">
        <x:v>https://www.google.com/search?q=Kancamagus%20Highway%20Lincoln%20New%20Hampshire%20official%20website</x:v>
      </x:c>
      <x:c r="J566" s="16" t="str">
        <x:v>https://www.google.com/search?q=site%3Avisitnh.gov%20Kancamagus%20Highway</x:v>
      </x:c>
      <x:c r="K566" s="16" t="str">
        <x:v>https://www.google.com/search?q=Kancamagus%20Highway%20Lincoln%20New%20Hampshire%20visitor%20information</x:v>
      </x:c>
      <x:c r="L566" s="16" t="str">
        <x:v>https://www.google.com/search?q=Kancamagus%20Highway%20Lincoln%20New%20Hampshire%20photos</x:v>
      </x:c>
      <x:c r="M566" s="16" t="str">
        <x:v>https://www.google.com/search?q=Kancamagus%20Highway%20Lincoln%20New%20Hampshire%20wikipedia%20OR%20wikivoyage</x:v>
      </x:c>
      <x:c r="N566" s="16" t="str">
        <x:v>https://www.google.com/maps/search/?api=1&amp;query=Kancamagus%20Highway%2C%20Lincoln%2C%20New%20Hampshire</x:v>
      </x:c>
      <x:c r="O566" s="17" t="b">
        <x:v>1</x:v>
      </x:c>
      <x:c r="P566" s="16" t="b">
        <x:f>IFERROR(VLOOKUP(A566,States!$A$2:$B$49,2,FALSE),FALSE)</x:f>
        <x:v>1</x:v>
      </x:c>
      <x:c r="Q566" s="16" t="b">
        <x:f>AND(OR(O566=TRUE,O566="TRUE"),OR(P566=TRUE,P566="TRUE"))</x:f>
        <x:v>1</x:v>
      </x:c>
    </x:row>
    <x:row r="567">
      <x:c r="A567" s="16" t="str">
        <x:v>New Hampshire</x:v>
      </x:c>
      <x:c r="B567" s="16" t="str">
        <x:v>Franconia</x:v>
      </x:c>
      <x:c r="C567" s="16" t="n">
        <x:v>-71.682</x:v>
      </x:c>
      <x:c r="D567" s="16" t="n">
        <x:v>44.161</x:v>
      </x:c>
      <x:c r="E567" s="16" t="str">
        <x:v>Franconia Notch State Park</x:v>
      </x:c>
      <x:c r="F567" s="16" t="str">
        <x:v>Hikers, families, photographers</x:v>
      </x:c>
      <x:c r="G567" s="16" t="str">
        <x:v>A mountain pass links trails, cliffs, lakes, and aerial tram views.</x:v>
      </x:c>
      <x:c r="H567" s="16" t="str">
        <x:v>Nature</x:v>
      </x:c>
      <x:c r="I567" s="16" t="str">
        <x:v>https://www.google.com/search?q=Franconia%20Notch%20State%20Park%20Franconia%20New%20Hampshire%20official%20website</x:v>
      </x:c>
      <x:c r="J567" s="16" t="str">
        <x:v>https://www.google.com/search?q=site%3Avisitnh.gov%20Franconia%20Notch%20State%20Park</x:v>
      </x:c>
      <x:c r="K567" s="16" t="str">
        <x:v>https://www.google.com/search?q=Franconia%20Notch%20State%20Park%20Franconia%20New%20Hampshire%20visitor%20information</x:v>
      </x:c>
      <x:c r="L567" s="16" t="str">
        <x:v>https://www.google.com/search?q=Franconia%20Notch%20State%20Park%20Franconia%20New%20Hampshire%20photos</x:v>
      </x:c>
      <x:c r="M567" s="16" t="str">
        <x:v>https://www.google.com/search?q=Franconia%20Notch%20State%20Park%20Franconia%20New%20Hampshire%20wikipedia%20OR%20wikivoyage</x:v>
      </x:c>
      <x:c r="N567" s="16" t="str">
        <x:v>https://www.google.com/maps/search/?api=1&amp;query=Franconia%20Notch%20State%20Park%2C%20Franconia%2C%20New%20Hampshire</x:v>
      </x:c>
      <x:c r="O567" s="17" t="b">
        <x:v>1</x:v>
      </x:c>
      <x:c r="P567" s="16" t="b">
        <x:f>IFERROR(VLOOKUP(A567,States!$A$2:$B$49,2,FALSE),FALSE)</x:f>
        <x:v>1</x:v>
      </x:c>
      <x:c r="Q567" s="16" t="b">
        <x:f>AND(OR(O567=TRUE,O567="TRUE"),OR(P567=TRUE,P567="TRUE"))</x:f>
        <x:v>1</x:v>
      </x:c>
    </x:row>
    <x:row r="568">
      <x:c r="A568" s="16" t="str">
        <x:v>New Hampshire</x:v>
      </x:c>
      <x:c r="B568" s="16" t="str">
        <x:v>Portsmouth</x:v>
      </x:c>
      <x:c r="C568" s="16" t="n">
        <x:v>-70.754</x:v>
      </x:c>
      <x:c r="D568" s="16" t="n">
        <x:v>43.076</x:v>
      </x:c>
      <x:c r="E568" s="16" t="str">
        <x:v>Strawbery Banke Museum</x:v>
      </x:c>
      <x:c r="F568" s="16" t="str">
        <x:v>History travelers, families</x:v>
      </x:c>
      <x:c r="G568" s="16" t="str">
        <x:v>Preserved houses interpret centuries of coastal New Hampshire life.</x:v>
      </x:c>
      <x:c r="H568" s="16" t="str">
        <x:v>Living History</x:v>
      </x:c>
      <x:c r="I568" s="16" t="str">
        <x:v>https://www.google.com/search?q=Strawbery%20Banke%20Museum%20Portsmouth%20New%20Hampshire%20official%20website</x:v>
      </x:c>
      <x:c r="J568" s="16" t="str">
        <x:v>https://www.google.com/search?q=site%3Avisitnh.gov%20Strawbery%20Banke%20Museum</x:v>
      </x:c>
      <x:c r="K568" s="16" t="str">
        <x:v>https://www.google.com/search?q=Strawbery%20Banke%20Museum%20Portsmouth%20New%20Hampshire%20visitor%20information</x:v>
      </x:c>
      <x:c r="L568" s="16" t="str">
        <x:v>https://www.google.com/search?q=Strawbery%20Banke%20Museum%20Portsmouth%20New%20Hampshire%20photos</x:v>
      </x:c>
      <x:c r="M568" s="16" t="str">
        <x:v>https://www.google.com/search?q=Strawbery%20Banke%20Museum%20Portsmouth%20New%20Hampshire%20wikipedia%20OR%20wikivoyage</x:v>
      </x:c>
      <x:c r="N568" s="16" t="str">
        <x:v>https://www.google.com/maps/search/?api=1&amp;query=Strawbery%20Banke%20Museum%2C%20Portsmouth%2C%20New%20Hampshire</x:v>
      </x:c>
      <x:c r="O568" s="17" t="b">
        <x:v>1</x:v>
      </x:c>
      <x:c r="P568" s="16" t="b">
        <x:f>IFERROR(VLOOKUP(A568,States!$A$2:$B$49,2,FALSE),FALSE)</x:f>
        <x:v>1</x:v>
      </x:c>
      <x:c r="Q568" s="16" t="b">
        <x:f>AND(OR(O568=TRUE,O568="TRUE"),OR(P568=TRUE,P568="TRUE"))</x:f>
        <x:v>1</x:v>
      </x:c>
    </x:row>
    <x:row r="569">
      <x:c r="A569" s="16" t="str">
        <x:v>New Jersey</x:v>
      </x:c>
      <x:c r="B569" s="16" t="str">
        <x:v>Jersey City</x:v>
      </x:c>
      <x:c r="C569" s="16" t="n">
        <x:v>-74.044</x:v>
      </x:c>
      <x:c r="D569" s="16" t="n">
        <x:v>40.69</x:v>
      </x:c>
      <x:c r="E569" s="16" t="str">
        <x:v>Liberty State Park</x:v>
      </x:c>
      <x:c r="F569" s="16" t="str">
        <x:v>Families, skyline watchers, walkers</x:v>
      </x:c>
      <x:c r="G569" s="16" t="str">
        <x:v>Harbor views frame Manhattan, Ellis Island, and the Statue of Liberty.</x:v>
      </x:c>
      <x:c r="H569" s="16" t="str">
        <x:v>Urban Park</x:v>
      </x:c>
      <x:c r="I569" s="16" t="str">
        <x:v>https://www.google.com/search?q=Liberty%20State%20Park%20Jersey%20City%20New%20Jersey%20official%20website</x:v>
      </x:c>
      <x:c r="J569" s="16" t="str">
        <x:v>https://www.google.com/search?q=site%3Avisitnj.org%20Liberty%20State%20Park</x:v>
      </x:c>
      <x:c r="K569" s="16" t="str">
        <x:v>https://www.google.com/search?q=Liberty%20State%20Park%20Jersey%20City%20New%20Jersey%20visitor%20information</x:v>
      </x:c>
      <x:c r="L569" s="16" t="str">
        <x:v>https://www.google.com/search?q=Liberty%20State%20Park%20Jersey%20City%20New%20Jersey%20photos</x:v>
      </x:c>
      <x:c r="M569" s="16" t="str">
        <x:v>https://www.google.com/search?q=Liberty%20State%20Park%20Jersey%20City%20New%20Jersey%20wikipedia%20OR%20wikivoyage</x:v>
      </x:c>
      <x:c r="N569" s="16" t="str">
        <x:v>https://www.google.com/maps/search/?api=1&amp;query=Liberty%20State%20Park%2C%20Jersey%20City%2C%20New%20Jersey</x:v>
      </x:c>
      <x:c r="O569" s="17" t="b">
        <x:v>1</x:v>
      </x:c>
      <x:c r="P569" s="16" t="b">
        <x:f>IFERROR(VLOOKUP(A569,States!$A$2:$B$49,2,FALSE),FALSE)</x:f>
        <x:v>1</x:v>
      </x:c>
      <x:c r="Q569" s="16" t="b">
        <x:f>AND(OR(O569=TRUE,O569="TRUE"),OR(P569=TRUE,P569="TRUE"))</x:f>
        <x:v>1</x:v>
      </x:c>
    </x:row>
    <x:row r="570">
      <x:c r="A570" s="16" t="str">
        <x:v>New Jersey</x:v>
      </x:c>
      <x:c r="B570" s="16" t="str">
        <x:v>Cape May</x:v>
      </x:c>
      <x:c r="C570" s="16" t="n">
        <x:v>-74.922</x:v>
      </x:c>
      <x:c r="D570" s="16" t="n">
        <x:v>38.935</x:v>
      </x:c>
      <x:c r="E570" s="16" t="str">
        <x:v>Cape May Historic District</x:v>
      </x:c>
      <x:c r="F570" s="16" t="str">
        <x:v>Beachgoers, architecture fans, couples</x:v>
      </x:c>
      <x:c r="G570" s="16" t="str">
        <x:v>Victorian streets, beaches, and lighthouse views create a polished shore stop.</x:v>
      </x:c>
      <x:c r="H570" s="16" t="str">
        <x:v>Historic Site</x:v>
      </x:c>
      <x:c r="I570" s="16" t="str">
        <x:v>https://www.google.com/search?q=Cape%20May%20Historic%20District%20Cape%20May%20New%20Jersey%20official%20website</x:v>
      </x:c>
      <x:c r="J570" s="16" t="str">
        <x:v>https://www.google.com/search?q=site%3Avisitnj.org%20Cape%20May%20Historic%20District</x:v>
      </x:c>
      <x:c r="K570" s="16" t="str">
        <x:v>https://www.google.com/search?q=Cape%20May%20Historic%20District%20Cape%20May%20New%20Jersey%20visitor%20information</x:v>
      </x:c>
      <x:c r="L570" s="16" t="str">
        <x:v>https://www.google.com/search?q=Cape%20May%20Historic%20District%20Cape%20May%20New%20Jersey%20photos</x:v>
      </x:c>
      <x:c r="M570" s="16" t="str">
        <x:v>https://www.google.com/search?q=Cape%20May%20Historic%20District%20Cape%20May%20New%20Jersey%20wikipedia%20OR%20wikivoyage</x:v>
      </x:c>
      <x:c r="N570" s="16" t="str">
        <x:v>https://www.google.com/maps/search/?api=1&amp;query=Cape%20May%20Historic%20District%2C%20Cape%20May%2C%20New%20Jersey</x:v>
      </x:c>
      <x:c r="O570" s="17" t="b">
        <x:v>1</x:v>
      </x:c>
      <x:c r="P570" s="16" t="b">
        <x:f>IFERROR(VLOOKUP(A570,States!$A$2:$B$49,2,FALSE),FALSE)</x:f>
        <x:v>1</x:v>
      </x:c>
      <x:c r="Q570" s="16" t="b">
        <x:f>AND(OR(O570=TRUE,O570="TRUE"),OR(P570=TRUE,P570="TRUE"))</x:f>
        <x:v>1</x:v>
      </x:c>
    </x:row>
    <x:row r="571">
      <x:c r="A571" s="16" t="str">
        <x:v>New Jersey</x:v>
      </x:c>
      <x:c r="B571" s="16" t="str">
        <x:v>Princeton</x:v>
      </x:c>
      <x:c r="C571" s="16" t="n">
        <x:v>-74.667</x:v>
      </x:c>
      <x:c r="D571" s="16" t="n">
        <x:v>40.349</x:v>
      </x:c>
      <x:c r="E571" s="16" t="str">
        <x:v>Princeton University Art Museum and Campus</x:v>
      </x:c>
      <x:c r="F571" s="16" t="str">
        <x:v>Art lovers, architecture fans</x:v>
      </x:c>
      <x:c r="G571" s="16" t="str">
        <x:v>Campus walks and collections make Princeton a compact cultural stop.</x:v>
      </x:c>
      <x:c r="H571" s="16" t="str">
        <x:v>Museum</x:v>
      </x:c>
      <x:c r="I571" s="16" t="str">
        <x:v>https://www.google.com/search?q=Princeton%20University%20Art%20Museum%20and%20Campus%20Princeton%20New%20Jersey%20official%20website</x:v>
      </x:c>
      <x:c r="J571" s="16" t="str">
        <x:v>https://www.google.com/search?q=site%3Avisitnj.org%20Princeton%20University%20Art%20Museum%20and%20Campus</x:v>
      </x:c>
      <x:c r="K571" s="16" t="str">
        <x:v>https://www.google.com/search?q=Princeton%20University%20Art%20Museum%20and%20Campus%20Princeton%20New%20Jersey%20visitor%20information</x:v>
      </x:c>
      <x:c r="L571" s="16" t="str">
        <x:v>https://www.google.com/search?q=Princeton%20University%20Art%20Museum%20and%20Campus%20Princeton%20New%20Jersey%20photos</x:v>
      </x:c>
      <x:c r="M571" s="16" t="str">
        <x:v>https://www.google.com/search?q=Princeton%20University%20Art%20Museum%20and%20Campus%20Princeton%20New%20Jersey%20wikipedia%20OR%20wikivoyage</x:v>
      </x:c>
      <x:c r="N571" s="16" t="str">
        <x:v>https://www.google.com/maps/search/?api=1&amp;query=Princeton%20University%20Art%20Museum%20and%20Campus%2C%20Princeton%2C%20New%20Jersey</x:v>
      </x:c>
      <x:c r="O571" s="17" t="b">
        <x:v>1</x:v>
      </x:c>
      <x:c r="P571" s="16" t="b">
        <x:f>IFERROR(VLOOKUP(A571,States!$A$2:$B$49,2,FALSE),FALSE)</x:f>
        <x:v>1</x:v>
      </x:c>
      <x:c r="Q571" s="16" t="b">
        <x:f>AND(OR(O571=TRUE,O571="TRUE"),OR(P571=TRUE,P571="TRUE"))</x:f>
        <x:v>1</x:v>
      </x:c>
    </x:row>
    <x:row r="572">
      <x:c r="A572" s="16" t="str">
        <x:v>New Mexico</x:v>
      </x:c>
      <x:c r="B572" s="16" t="str">
        <x:v>Carlsbad</x:v>
      </x:c>
      <x:c r="C572" s="16" t="n">
        <x:v>-104.553</x:v>
      </x:c>
      <x:c r="D572" s="16" t="n">
        <x:v>32.148</x:v>
      </x:c>
      <x:c r="E572" s="16" t="str">
        <x:v>Carlsbad Caverns National Park</x:v>
      </x:c>
      <x:c r="F572" s="16" t="str">
        <x:v>Cave fans, families, photographers</x:v>
      </x:c>
      <x:c r="G572" s="16" t="str">
        <x:v>Huge limestone chambers and bat flights create a dramatic underground visit.</x:v>
      </x:c>
      <x:c r="H572" s="16" t="str">
        <x:v>National Park</x:v>
      </x:c>
      <x:c r="I572" s="16" t="str">
        <x:v>https://www.google.com/search?q=Carlsbad%20Caverns%20National%20Park%20Carlsbad%20New%20Mexico%20official%20website</x:v>
      </x:c>
      <x:c r="J572" s="16" t="str">
        <x:v>https://www.google.com/search?q=site%3Anewmexico.org%20Carlsbad%20Caverns%20National%20Park</x:v>
      </x:c>
      <x:c r="K572" s="16" t="str">
        <x:v>https://www.google.com/search?q=Carlsbad%20Caverns%20National%20Park%20Carlsbad%20New%20Mexico%20visitor%20information</x:v>
      </x:c>
      <x:c r="L572" s="16" t="str">
        <x:v>https://www.google.com/search?q=Carlsbad%20Caverns%20National%20Park%20Carlsbad%20New%20Mexico%20photos</x:v>
      </x:c>
      <x:c r="M572" s="16" t="str">
        <x:v>https://www.google.com/search?q=site%3Anps.gov%20Carlsbad%20Caverns%20National%20Park</x:v>
      </x:c>
      <x:c r="N572" s="16" t="str">
        <x:v>https://www.google.com/maps/search/?api=1&amp;query=Carlsbad%20Caverns%20National%20Park%2C%20Carlsbad%2C%20New%20Mexico</x:v>
      </x:c>
      <x:c r="O572" s="17" t="b">
        <x:v>1</x:v>
      </x:c>
      <x:c r="P572" s="16" t="b">
        <x:f>IFERROR(VLOOKUP(A572,States!$A$2:$B$49,2,FALSE),FALSE)</x:f>
        <x:v>1</x:v>
      </x:c>
      <x:c r="Q572" s="16" t="b">
        <x:f>AND(OR(O572=TRUE,O572="TRUE"),OR(P572=TRUE,P572="TRUE"))</x:f>
        <x:v>1</x:v>
      </x:c>
    </x:row>
    <x:row r="573">
      <x:c r="A573" s="16" t="str">
        <x:v>New Mexico</x:v>
      </x:c>
      <x:c r="B573" s="16" t="str">
        <x:v>Santa Fe</x:v>
      </x:c>
      <x:c r="C573" s="16" t="n">
        <x:v>-105.938</x:v>
      </x:c>
      <x:c r="D573" s="16" t="n">
        <x:v>35.688</x:v>
      </x:c>
      <x:c r="E573" s="16" t="str">
        <x:v>Santa Fe Plaza and Palace of the Governors</x:v>
      </x:c>
      <x:c r="F573" s="16" t="str">
        <x:v>Art lovers, history travelers, food lovers</x:v>
      </x:c>
      <x:c r="G573" s="16" t="str">
        <x:v>Historic adobe architecture, museums, galleries, and food anchor downtown Santa Fe.</x:v>
      </x:c>
      <x:c r="H573" s="16" t="str">
        <x:v>Historic Site</x:v>
      </x:c>
      <x:c r="I573" s="16" t="str">
        <x:v>https://www.google.com/search?q=Santa%20Fe%20Plaza%20and%20Palace%20of%20the%20Governors%20Santa%20Fe%20New%20Mexico%20official%20website</x:v>
      </x:c>
      <x:c r="J573" s="16" t="str">
        <x:v>https://www.google.com/search?q=site%3Anewmexico.org%20Santa%20Fe%20Plaza%20and%20Palace%20of%20the%20Governors</x:v>
      </x:c>
      <x:c r="K573" s="16" t="str">
        <x:v>https://www.google.com/search?q=Santa%20Fe%20Plaza%20and%20Palace%20of%20the%20Governors%20Santa%20Fe%20New%20Mexico%20visitor%20information</x:v>
      </x:c>
      <x:c r="L573" s="16" t="str">
        <x:v>https://www.google.com/search?q=Santa%20Fe%20Plaza%20and%20Palace%20of%20the%20Governors%20Santa%20Fe%20New%20Mexico%20photos</x:v>
      </x:c>
      <x:c r="M573" s="16" t="str">
        <x:v>https://www.google.com/search?q=Santa%20Fe%20Plaza%20and%20Palace%20of%20the%20Governors%20Santa%20Fe%20New%20Mexico%20wikipedia%20OR%20wikivoyage</x:v>
      </x:c>
      <x:c r="N573" s="16" t="str">
        <x:v>https://www.google.com/maps/search/?api=1&amp;query=Santa%20Fe%20Plaza%20and%20Palace%20of%20the%20Governors%2C%20Santa%20Fe%2C%20New%20Mexico</x:v>
      </x:c>
      <x:c r="O573" s="17" t="b">
        <x:v>1</x:v>
      </x:c>
      <x:c r="P573" s="16" t="b">
        <x:f>IFERROR(VLOOKUP(A573,States!$A$2:$B$49,2,FALSE),FALSE)</x:f>
        <x:v>1</x:v>
      </x:c>
      <x:c r="Q573" s="16" t="b">
        <x:f>AND(OR(O573=TRUE,O573="TRUE"),OR(P573=TRUE,P573="TRUE"))</x:f>
        <x:v>1</x:v>
      </x:c>
    </x:row>
    <x:row r="574">
      <x:c r="A574" s="16" t="str">
        <x:v>New Mexico</x:v>
      </x:c>
      <x:c r="B574" s="16" t="str">
        <x:v>Alamogordo</x:v>
      </x:c>
      <x:c r="C574" s="16" t="n">
        <x:v>-106.171</x:v>
      </x:c>
      <x:c r="D574" s="16" t="n">
        <x:v>32.779</x:v>
      </x:c>
      <x:c r="E574" s="16" t="str">
        <x:v>White Sands National Park</x:v>
      </x:c>
      <x:c r="F574" s="16" t="str">
        <x:v>Families, photographers, hikers</x:v>
      </x:c>
      <x:c r="G574" s="16" t="str">
        <x:v>Wave-like gypsum dunes create a bright and unusual desert landscape.</x:v>
      </x:c>
      <x:c r="H574" s="16" t="str">
        <x:v>National Park</x:v>
      </x:c>
      <x:c r="I574" s="16" t="str">
        <x:v>https://www.google.com/search?q=White%20Sands%20National%20Park%20Alamogordo%20New%20Mexico%20official%20website</x:v>
      </x:c>
      <x:c r="J574" s="16" t="str">
        <x:v>https://www.google.com/search?q=site%3Anewmexico.org%20White%20Sands%20National%20Park</x:v>
      </x:c>
      <x:c r="K574" s="16" t="str">
        <x:v>https://www.google.com/search?q=White%20Sands%20National%20Park%20Alamogordo%20New%20Mexico%20visitor%20information</x:v>
      </x:c>
      <x:c r="L574" s="16" t="str">
        <x:v>https://www.google.com/search?q=White%20Sands%20National%20Park%20Alamogordo%20New%20Mexico%20photos</x:v>
      </x:c>
      <x:c r="M574" s="16" t="str">
        <x:v>https://www.google.com/search?q=site%3Anps.gov%20White%20Sands%20National%20Park</x:v>
      </x:c>
      <x:c r="N574" s="16" t="str">
        <x:v>https://www.google.com/maps/search/?api=1&amp;query=White%20Sands%20National%20Park%2C%20Alamogordo%2C%20New%20Mexico</x:v>
      </x:c>
      <x:c r="O574" s="17" t="b">
        <x:v>1</x:v>
      </x:c>
      <x:c r="P574" s="16" t="b">
        <x:f>IFERROR(VLOOKUP(A574,States!$A$2:$B$49,2,FALSE),FALSE)</x:f>
        <x:v>1</x:v>
      </x:c>
      <x:c r="Q574" s="16" t="b">
        <x:f>AND(OR(O574=TRUE,O574="TRUE"),OR(P574=TRUE,P574="TRUE"))</x:f>
        <x:v>1</x:v>
      </x:c>
    </x:row>
    <x:row r="575">
      <x:c r="A575" s="16" t="str">
        <x:v>North Carolina</x:v>
      </x:c>
      <x:c r="B575" s="16" t="str">
        <x:v>Asheville</x:v>
      </x:c>
      <x:c r="C575" s="16" t="n">
        <x:v>-82.552</x:v>
      </x:c>
      <x:c r="D575" s="16" t="n">
        <x:v>35.54</x:v>
      </x:c>
      <x:c r="E575" s="16" t="str">
        <x:v>Biltmore Estate</x:v>
      </x:c>
      <x:c r="F575" s="16" t="str">
        <x:v>Architecture fans, garden lovers, families</x:v>
      </x:c>
      <x:c r="G575" s="16" t="str">
        <x:v>A grand mansion, gardens, and mountain setting anchor Asheville touring.</x:v>
      </x:c>
      <x:c r="H575" s="16" t="str">
        <x:v>Historic Site</x:v>
      </x:c>
      <x:c r="I575" s="16" t="str">
        <x:v>https://www.google.com/search?q=Biltmore%20Estate%20Asheville%20North%20Carolina%20official%20website</x:v>
      </x:c>
      <x:c r="J575" s="16" t="str">
        <x:v>https://www.google.com/search?q=site%3Avisitnc.com%20Biltmore%20Estate</x:v>
      </x:c>
      <x:c r="K575" s="16" t="str">
        <x:v>https://www.google.com/search?q=Biltmore%20Estate%20Asheville%20North%20Carolina%20visitor%20information</x:v>
      </x:c>
      <x:c r="L575" s="16" t="str">
        <x:v>https://www.google.com/search?q=Biltmore%20Estate%20Asheville%20North%20Carolina%20photos</x:v>
      </x:c>
      <x:c r="M575" s="16" t="str">
        <x:v>https://www.google.com/search?q=Biltmore%20Estate%20Asheville%20North%20Carolina%20wikipedia%20OR%20wikivoyage</x:v>
      </x:c>
      <x:c r="N575" s="16" t="str">
        <x:v>https://www.google.com/maps/search/?api=1&amp;query=Biltmore%20Estate%2C%20Asheville%2C%20North%20Carolina</x:v>
      </x:c>
      <x:c r="O575" s="17" t="b">
        <x:v>1</x:v>
      </x:c>
      <x:c r="P575" s="16" t="b">
        <x:f>IFERROR(VLOOKUP(A575,States!$A$2:$B$49,2,FALSE),FALSE)</x:f>
        <x:v>1</x:v>
      </x:c>
      <x:c r="Q575" s="16" t="b">
        <x:f>AND(OR(O575=TRUE,O575="TRUE"),OR(P575=TRUE,P575="TRUE"))</x:f>
        <x:v>1</x:v>
      </x:c>
    </x:row>
    <x:row r="576">
      <x:c r="A576" s="16" t="str">
        <x:v>North Carolina</x:v>
      </x:c>
      <x:c r="B576" s="16" t="str">
        <x:v>Manteo</x:v>
      </x:c>
      <x:c r="C576" s="16" t="n">
        <x:v>-75.67</x:v>
      </x:c>
      <x:c r="D576" s="16" t="n">
        <x:v>35.936</x:v>
      </x:c>
      <x:c r="E576" s="16" t="str">
        <x:v>Outer Banks and Cape Hatteras National Seashore</x:v>
      </x:c>
      <x:c r="F576" s="16" t="str">
        <x:v>Beachgoers, lighthouse fans, families</x:v>
      </x:c>
      <x:c r="G576" s="16" t="str">
        <x:v>Barrier islands, lighthouses, and Atlantic beaches define the coast.</x:v>
      </x:c>
      <x:c r="H576" s="16" t="str">
        <x:v>National Seashore</x:v>
      </x:c>
      <x:c r="I576" s="16" t="str">
        <x:v>https://www.google.com/search?q=Outer%20Banks%20and%20Cape%20Hatteras%20National%20Seashore%20Manteo%20North%20Carolina%20official%20website</x:v>
      </x:c>
      <x:c r="J576" s="16" t="str">
        <x:v>https://www.google.com/search?q=site%3Avisitnc.com%20Outer%20Banks%20and%20Cape%20Hatteras%20National%20Seashore</x:v>
      </x:c>
      <x:c r="K576" s="16" t="str">
        <x:v>https://www.google.com/search?q=Outer%20Banks%20and%20Cape%20Hatteras%20National%20Seashore%20Manteo%20North%20Carolina%20visitor%20information</x:v>
      </x:c>
      <x:c r="L576" s="16" t="str">
        <x:v>https://www.google.com/search?q=Outer%20Banks%20and%20Cape%20Hatteras%20National%20Seashore%20Manteo%20North%20Carolina%20photos</x:v>
      </x:c>
      <x:c r="M576" s="16" t="str">
        <x:v>https://www.google.com/search?q=site%3Anps.gov%20Outer%20Banks%20and%20Cape%20Hatteras%20National%20Seashore</x:v>
      </x:c>
      <x:c r="N576" s="16" t="str">
        <x:v>https://www.google.com/maps/search/?api=1&amp;query=Outer%20Banks%20and%20Cape%20Hatteras%20National%20Seashore%2C%20Manteo%2C%20North%20Carolina</x:v>
      </x:c>
      <x:c r="O576" s="17" t="b">
        <x:v>1</x:v>
      </x:c>
      <x:c r="P576" s="16" t="b">
        <x:f>IFERROR(VLOOKUP(A576,States!$A$2:$B$49,2,FALSE),FALSE)</x:f>
        <x:v>1</x:v>
      </x:c>
      <x:c r="Q576" s="16" t="b">
        <x:f>AND(OR(O576=TRUE,O576="TRUE"),OR(P576=TRUE,P576="TRUE"))</x:f>
        <x:v>1</x:v>
      </x:c>
    </x:row>
    <x:row r="577">
      <x:c r="A577" s="16" t="str">
        <x:v>North Carolina</x:v>
      </x:c>
      <x:c r="B577" s="16" t="str">
        <x:v>Bryson City</x:v>
      </x:c>
      <x:c r="C577" s="16" t="n">
        <x:v>-83.489</x:v>
      </x:c>
      <x:c r="D577" s="16" t="n">
        <x:v>35.602</x:v>
      </x:c>
      <x:c r="E577" s="16" t="str">
        <x:v>Great Smoky Mountains National Park</x:v>
      </x:c>
      <x:c r="F577" s="16" t="str">
        <x:v>Hikers, families, wildlife watchers</x:v>
      </x:c>
      <x:c r="G577" s="16" t="str">
        <x:v>Forests, waterfalls, and mountain roads fill America's most visited national park.</x:v>
      </x:c>
      <x:c r="H577" s="16" t="str">
        <x:v>National Park</x:v>
      </x:c>
      <x:c r="I577" s="16" t="str">
        <x:v>https://www.google.com/search?q=Great%20Smoky%20Mountains%20National%20Park%20Bryson%20City%20North%20Carolina%20official%20website</x:v>
      </x:c>
      <x:c r="J577" s="16" t="str">
        <x:v>https://www.google.com/search?q=site%3Avisitnc.com%20Great%20Smoky%20Mountains%20National%20Park</x:v>
      </x:c>
      <x:c r="K577" s="16" t="str">
        <x:v>https://www.google.com/search?q=Great%20Smoky%20Mountains%20National%20Park%20Bryson%20City%20North%20Carolina%20visitor%20information</x:v>
      </x:c>
      <x:c r="L577" s="16" t="str">
        <x:v>https://www.google.com/search?q=Great%20Smoky%20Mountains%20National%20Park%20Bryson%20City%20North%20Carolina%20photos</x:v>
      </x:c>
      <x:c r="M577" s="16" t="str">
        <x:v>https://www.google.com/search?q=site%3Anps.gov%20Great%20Smoky%20Mountains%20National%20Park</x:v>
      </x:c>
      <x:c r="N577" s="16" t="str">
        <x:v>https://www.google.com/maps/search/?api=1&amp;query=Great%20Smoky%20Mountains%20National%20Park%2C%20Bryson%20City%2C%20North%20Carolina</x:v>
      </x:c>
      <x:c r="O577" s="17" t="b">
        <x:v>1</x:v>
      </x:c>
      <x:c r="P577" s="16" t="b">
        <x:f>IFERROR(VLOOKUP(A577,States!$A$2:$B$49,2,FALSE),FALSE)</x:f>
        <x:v>1</x:v>
      </x:c>
      <x:c r="Q577" s="16" t="b">
        <x:f>AND(OR(O577=TRUE,O577="TRUE"),OR(P577=TRUE,P577="TRUE"))</x:f>
        <x:v>1</x:v>
      </x:c>
    </x:row>
    <x:row r="578">
      <x:c r="A578" s="16" t="str">
        <x:v>Oklahoma</x:v>
      </x:c>
      <x:c r="B578" s="16" t="str">
        <x:v>Oklahoma City</x:v>
      </x:c>
      <x:c r="C578" s="16" t="n">
        <x:v>-97.517</x:v>
      </x:c>
      <x:c r="D578" s="16" t="n">
        <x:v>35.473</x:v>
      </x:c>
      <x:c r="E578" s="16" t="str">
        <x:v>Oklahoma City National Memorial and Museum</x:v>
      </x:c>
      <x:c r="F578" s="16" t="str">
        <x:v>History travelers, families</x:v>
      </x:c>
      <x:c r="G578" s="16" t="str">
        <x:v>A reflective memorial and museum honor victims and explain the 1995 bombing.</x:v>
      </x:c>
      <x:c r="H578" s="16" t="str">
        <x:v>Memorial</x:v>
      </x:c>
      <x:c r="I578" s="16" t="str">
        <x:v>https://www.google.com/search?q=Oklahoma%20City%20National%20Memorial%20and%20Museum%20Oklahoma%20City%20Oklahoma%20official%20website</x:v>
      </x:c>
      <x:c r="J578" s="16" t="str">
        <x:v>https://www.google.com/search?q=site%3Atravelok.com%20Oklahoma%20City%20National%20Memorial%20and%20Museum</x:v>
      </x:c>
      <x:c r="K578" s="16" t="str">
        <x:v>https://www.google.com/search?q=Oklahoma%20City%20National%20Memorial%20and%20Museum%20Oklahoma%20City%20Oklahoma%20visitor%20information</x:v>
      </x:c>
      <x:c r="L578" s="16" t="str">
        <x:v>https://www.google.com/search?q=Oklahoma%20City%20National%20Memorial%20and%20Museum%20Oklahoma%20City%20Oklahoma%20photos</x:v>
      </x:c>
      <x:c r="M578" s="16" t="str">
        <x:v>https://www.google.com/search?q=Oklahoma%20City%20National%20Memorial%20and%20Museum%20Oklahoma%20City%20Oklahoma%20wikipedia%20OR%20wikivoyage</x:v>
      </x:c>
      <x:c r="N578" s="16" t="str">
        <x:v>https://www.google.com/maps/search/?api=1&amp;query=Oklahoma%20City%20National%20Memorial%20and%20Museum%2C%20Oklahoma%20City%2C%20Oklahoma</x:v>
      </x:c>
      <x:c r="O578" s="17" t="b">
        <x:v>1</x:v>
      </x:c>
      <x:c r="P578" s="16" t="b">
        <x:f>IFERROR(VLOOKUP(A578,States!$A$2:$B$49,2,FALSE),FALSE)</x:f>
        <x:v>1</x:v>
      </x:c>
      <x:c r="Q578" s="16" t="b">
        <x:f>AND(OR(O578=TRUE,O578="TRUE"),OR(P578=TRUE,P578="TRUE"))</x:f>
        <x:v>1</x:v>
      </x:c>
    </x:row>
    <x:row r="579">
      <x:c r="A579" s="16" t="str">
        <x:v>Oklahoma</x:v>
      </x:c>
      <x:c r="B579" s="16" t="str">
        <x:v>Tulsa</x:v>
      </x:c>
      <x:c r="C579" s="16" t="n">
        <x:v>-95.965</x:v>
      </x:c>
      <x:c r="D579" s="16" t="n">
        <x:v>36.136</x:v>
      </x:c>
      <x:c r="E579" s="16" t="str">
        <x:v>Philbrook Museum of Art</x:v>
      </x:c>
      <x:c r="F579" s="16" t="str">
        <x:v>Art lovers, garden lovers</x:v>
      </x:c>
      <x:c r="G579" s="16" t="str">
        <x:v>An Italianate villa, gardens, and collections create a refined Tulsa stop.</x:v>
      </x:c>
      <x:c r="H579" s="16" t="str">
        <x:v>Museum</x:v>
      </x:c>
      <x:c r="I579" s="16" t="str">
        <x:v>https://www.google.com/search?q=Philbrook%20Museum%20of%20Art%20Tulsa%20Oklahoma%20official%20website</x:v>
      </x:c>
      <x:c r="J579" s="16" t="str">
        <x:v>https://www.google.com/search?q=site%3Atravelok.com%20Philbrook%20Museum%20of%20Art</x:v>
      </x:c>
      <x:c r="K579" s="16" t="str">
        <x:v>https://www.google.com/search?q=Philbrook%20Museum%20of%20Art%20Tulsa%20Oklahoma%20visitor%20information</x:v>
      </x:c>
      <x:c r="L579" s="16" t="str">
        <x:v>https://www.google.com/search?q=Philbrook%20Museum%20of%20Art%20Tulsa%20Oklahoma%20photos</x:v>
      </x:c>
      <x:c r="M579" s="16" t="str">
        <x:v>https://www.google.com/search?q=Philbrook%20Museum%20of%20Art%20Tulsa%20Oklahoma%20wikipedia%20OR%20wikivoyage</x:v>
      </x:c>
      <x:c r="N579" s="16" t="str">
        <x:v>https://www.google.com/maps/search/?api=1&amp;query=Philbrook%20Museum%20of%20Art%2C%20Tulsa%2C%20Oklahoma</x:v>
      </x:c>
      <x:c r="O579" s="17" t="b">
        <x:v>1</x:v>
      </x:c>
      <x:c r="P579" s="16" t="b">
        <x:f>IFERROR(VLOOKUP(A579,States!$A$2:$B$49,2,FALSE),FALSE)</x:f>
        <x:v>1</x:v>
      </x:c>
      <x:c r="Q579" s="16" t="b">
        <x:f>AND(OR(O579=TRUE,O579="TRUE"),OR(P579=TRUE,P579="TRUE"))</x:f>
        <x:v>1</x:v>
      </x:c>
    </x:row>
    <x:row r="580">
      <x:c r="A580" s="16" t="str">
        <x:v>Oklahoma</x:v>
      </x:c>
      <x:c r="B580" s="16" t="str">
        <x:v>Sulphur</x:v>
      </x:c>
      <x:c r="C580" s="16" t="n">
        <x:v>-97.018</x:v>
      </x:c>
      <x:c r="D580" s="16" t="n">
        <x:v>34.496</x:v>
      </x:c>
      <x:c r="E580" s="16" t="str">
        <x:v>Chickasaw National Recreation Area</x:v>
      </x:c>
      <x:c r="F580" s="16" t="str">
        <x:v>Families, hikers, swimmers</x:v>
      </x:c>
      <x:c r="G580" s="16" t="str">
        <x:v>Springs, streams, trails, and lakes make a gentle outdoor destination.</x:v>
      </x:c>
      <x:c r="H580" s="16" t="str">
        <x:v>National Recreation Area</x:v>
      </x:c>
      <x:c r="I580" s="16" t="str">
        <x:v>https://www.google.com/search?q=Chickasaw%20National%20Recreation%20Area%20Sulphur%20Oklahoma%20official%20website</x:v>
      </x:c>
      <x:c r="J580" s="16" t="str">
        <x:v>https://www.google.com/search?q=site%3Atravelok.com%20Chickasaw%20National%20Recreation%20Area</x:v>
      </x:c>
      <x:c r="K580" s="16" t="str">
        <x:v>https://www.google.com/search?q=Chickasaw%20National%20Recreation%20Area%20Sulphur%20Oklahoma%20visitor%20information</x:v>
      </x:c>
      <x:c r="L580" s="16" t="str">
        <x:v>https://www.google.com/search?q=Chickasaw%20National%20Recreation%20Area%20Sulphur%20Oklahoma%20photos</x:v>
      </x:c>
      <x:c r="M580" s="16" t="str">
        <x:v>https://www.google.com/search?q=site%3Anps.gov%20Chickasaw%20National%20Recreation%20Area</x:v>
      </x:c>
      <x:c r="N580" s="16" t="str">
        <x:v>https://www.google.com/maps/search/?api=1&amp;query=Chickasaw%20National%20Recreation%20Area%2C%20Sulphur%2C%20Oklahoma</x:v>
      </x:c>
      <x:c r="O580" s="17" t="b">
        <x:v>1</x:v>
      </x:c>
      <x:c r="P580" s="16" t="b">
        <x:f>IFERROR(VLOOKUP(A580,States!$A$2:$B$49,2,FALSE),FALSE)</x:f>
        <x:v>1</x:v>
      </x:c>
      <x:c r="Q580" s="16" t="b">
        <x:f>AND(OR(O580=TRUE,O580="TRUE"),OR(P580=TRUE,P580="TRUE"))</x:f>
        <x:v>1</x:v>
      </x:c>
    </x:row>
    <x:row r="581">
      <x:c r="A581" s="16" t="str">
        <x:v>Rhode Island</x:v>
      </x:c>
      <x:c r="B581" s="16" t="str">
        <x:v>Newport</x:v>
      </x:c>
      <x:c r="C581" s="16" t="n">
        <x:v>-71.306</x:v>
      </x:c>
      <x:c r="D581" s="16" t="n">
        <x:v>41.469</x:v>
      </x:c>
      <x:c r="E581" s="16" t="str">
        <x:v>The Breakers</x:v>
      </x:c>
      <x:c r="F581" s="16" t="str">
        <x:v>Architecture fans, history travelers</x:v>
      </x:c>
      <x:c r="G581" s="16" t="str">
        <x:v>A Gilded Age mansion showcases Newport's grand seaside estate era.</x:v>
      </x:c>
      <x:c r="H581" s="16" t="str">
        <x:v>Historic Site</x:v>
      </x:c>
      <x:c r="I581" s="16" t="str">
        <x:v>https://www.google.com/search?q=The%20Breakers%20Newport%20Rhode%20Island%20official%20website</x:v>
      </x:c>
      <x:c r="J581" s="16" t="str">
        <x:v>https://www.google.com/search?q=site%3Avisitrhodeisland.com%20The%20Breakers</x:v>
      </x:c>
      <x:c r="K581" s="16" t="str">
        <x:v>https://www.google.com/search?q=The%20Breakers%20Newport%20Rhode%20Island%20visitor%20information</x:v>
      </x:c>
      <x:c r="L581" s="16" t="str">
        <x:v>https://www.google.com/search?q=The%20Breakers%20Newport%20Rhode%20Island%20photos</x:v>
      </x:c>
      <x:c r="M581" s="16" t="str">
        <x:v>https://www.google.com/search?q=The%20Breakers%20Newport%20Rhode%20Island%20wikipedia%20OR%20wikivoyage</x:v>
      </x:c>
      <x:c r="N581" s="16" t="str">
        <x:v>https://www.google.com/maps/search/?api=1&amp;query=The%20Breakers%2C%20Newport%2C%20Rhode%20Island</x:v>
      </x:c>
      <x:c r="O581" s="17" t="b">
        <x:v>1</x:v>
      </x:c>
      <x:c r="P581" s="16" t="b">
        <x:f>IFERROR(VLOOKUP(A581,States!$A$2:$B$49,2,FALSE),FALSE)</x:f>
        <x:v>1</x:v>
      </x:c>
      <x:c r="Q581" s="16" t="b">
        <x:f>AND(OR(O581=TRUE,O581="TRUE"),OR(P581=TRUE,P581="TRUE"))</x:f>
        <x:v>1</x:v>
      </x:c>
    </x:row>
    <x:row r="582">
      <x:c r="A582" s="16" t="str">
        <x:v>Rhode Island</x:v>
      </x:c>
      <x:c r="B582" s="16" t="str">
        <x:v>Providence</x:v>
      </x:c>
      <x:c r="C582" s="16" t="n">
        <x:v>-71.407</x:v>
      </x:c>
      <x:c r="D582" s="16" t="n">
        <x:v>41.826</x:v>
      </x:c>
      <x:c r="E582" s="16" t="str">
        <x:v>RISD Museum</x:v>
      </x:c>
      <x:c r="F582" s="16" t="str">
        <x:v>Art lovers, design travelers</x:v>
      </x:c>
      <x:c r="G582" s="16" t="str">
        <x:v>A strong art and design collection sits beside a creative city campus.</x:v>
      </x:c>
      <x:c r="H582" s="16" t="str">
        <x:v>Museum</x:v>
      </x:c>
      <x:c r="I582" s="16" t="str">
        <x:v>https://www.google.com/search?q=RISD%20Museum%20Providence%20Rhode%20Island%20official%20website</x:v>
      </x:c>
      <x:c r="J582" s="16" t="str">
        <x:v>https://www.google.com/search?q=site%3Avisitrhodeisland.com%20RISD%20Museum</x:v>
      </x:c>
      <x:c r="K582" s="16" t="str">
        <x:v>https://www.google.com/search?q=RISD%20Museum%20Providence%20Rhode%20Island%20visitor%20information</x:v>
      </x:c>
      <x:c r="L582" s="16" t="str">
        <x:v>https://www.google.com/search?q=RISD%20Museum%20Providence%20Rhode%20Island%20photos</x:v>
      </x:c>
      <x:c r="M582" s="16" t="str">
        <x:v>https://www.google.com/search?q=RISD%20Museum%20Providence%20Rhode%20Island%20wikipedia%20OR%20wikivoyage</x:v>
      </x:c>
      <x:c r="N582" s="16" t="str">
        <x:v>https://www.google.com/maps/search/?api=1&amp;query=RISD%20Museum%2C%20Providence%2C%20Rhode%20Island</x:v>
      </x:c>
      <x:c r="O582" s="17" t="b">
        <x:v>1</x:v>
      </x:c>
      <x:c r="P582" s="16" t="b">
        <x:f>IFERROR(VLOOKUP(A582,States!$A$2:$B$49,2,FALSE),FALSE)</x:f>
        <x:v>1</x:v>
      </x:c>
      <x:c r="Q582" s="16" t="b">
        <x:f>AND(OR(O582=TRUE,O582="TRUE"),OR(P582=TRUE,P582="TRUE"))</x:f>
        <x:v>1</x:v>
      </x:c>
    </x:row>
    <x:row r="583">
      <x:c r="A583" s="16" t="str">
        <x:v>Rhode Island</x:v>
      </x:c>
      <x:c r="B583" s="16" t="str">
        <x:v>Narragansett</x:v>
      </x:c>
      <x:c r="C583" s="16" t="n">
        <x:v>-71.455</x:v>
      </x:c>
      <x:c r="D583" s="16" t="n">
        <x:v>41.361</x:v>
      </x:c>
      <x:c r="E583" s="16" t="str">
        <x:v>Narragansett Town Beach</x:v>
      </x:c>
      <x:c r="F583" s="16" t="str">
        <x:v>Beachgoers, families, surfers</x:v>
      </x:c>
      <x:c r="G583" s="16" t="str">
        <x:v>A broad sandy beach gives Rhode Island a classic coastal stop.</x:v>
      </x:c>
      <x:c r="H583" s="16" t="str">
        <x:v>Beach</x:v>
      </x:c>
      <x:c r="I583" s="16" t="str">
        <x:v>https://www.google.com/search?q=Narragansett%20Town%20Beach%20Narragansett%20Rhode%20Island%20official%20website</x:v>
      </x:c>
      <x:c r="J583" s="16" t="str">
        <x:v>https://www.google.com/search?q=site%3Avisitrhodeisland.com%20Narragansett%20Town%20Beach</x:v>
      </x:c>
      <x:c r="K583" s="16" t="str">
        <x:v>https://www.google.com/search?q=Narragansett%20Town%20Beach%20Narragansett%20Rhode%20Island%20visitor%20information</x:v>
      </x:c>
      <x:c r="L583" s="16" t="str">
        <x:v>https://www.google.com/search?q=Narragansett%20Town%20Beach%20Narragansett%20Rhode%20Island%20photos</x:v>
      </x:c>
      <x:c r="M583" s="16" t="str">
        <x:v>https://www.google.com/search?q=Narragansett%20Town%20Beach%20Narragansett%20Rhode%20Island%20wikipedia%20OR%20wikivoyage</x:v>
      </x:c>
      <x:c r="N583" s="16" t="str">
        <x:v>https://www.google.com/maps/search/?api=1&amp;query=Narragansett%20Town%20Beach%2C%20Narragansett%2C%20Rhode%20Island</x:v>
      </x:c>
      <x:c r="O583" s="17" t="b">
        <x:v>1</x:v>
      </x:c>
      <x:c r="P583" s="16" t="b">
        <x:f>IFERROR(VLOOKUP(A583,States!$A$2:$B$49,2,FALSE),FALSE)</x:f>
        <x:v>1</x:v>
      </x:c>
      <x:c r="Q583" s="16" t="b">
        <x:f>AND(OR(O583=TRUE,O583="TRUE"),OR(P583=TRUE,P583="TRUE"))</x:f>
        <x:v>1</x:v>
      </x:c>
    </x:row>
    <x:row r="584">
      <x:c r="A584" s="16" t="str">
        <x:v>South Carolina</x:v>
      </x:c>
      <x:c r="B584" s="16" t="str">
        <x:v>Charleston</x:v>
      </x:c>
      <x:c r="C584" s="16" t="n">
        <x:v>-79.931</x:v>
      </x:c>
      <x:c r="D584" s="16" t="n">
        <x:v>32.776</x:v>
      </x:c>
      <x:c r="E584" s="16" t="str">
        <x:v>Charleston Historic District</x:v>
      </x:c>
      <x:c r="F584" s="16" t="str">
        <x:v>History travelers, food lovers, walkers</x:v>
      </x:c>
      <x:c r="G584" s="16" t="str">
        <x:v>Historic streets, harbor views, and architecture define a major Southern city.</x:v>
      </x:c>
      <x:c r="H584" s="16" t="str">
        <x:v>Historic Site</x:v>
      </x:c>
      <x:c r="I584" s="16" t="str">
        <x:v>https://www.google.com/search?q=Charleston%20Historic%20District%20Charleston%20South%20Carolina%20official%20website</x:v>
      </x:c>
      <x:c r="J584" s="16" t="str">
        <x:v>https://www.google.com/search?q=site%3Adiscoversouthcarolina.com%20Charleston%20Historic%20District</x:v>
      </x:c>
      <x:c r="K584" s="16" t="str">
        <x:v>https://www.google.com/search?q=Charleston%20Historic%20District%20Charleston%20South%20Carolina%20visitor%20information</x:v>
      </x:c>
      <x:c r="L584" s="16" t="str">
        <x:v>https://www.google.com/search?q=Charleston%20Historic%20District%20Charleston%20South%20Carolina%20photos</x:v>
      </x:c>
      <x:c r="M584" s="16" t="str">
        <x:v>https://www.google.com/search?q=Charleston%20Historic%20District%20Charleston%20South%20Carolina%20wikipedia%20OR%20wikivoyage</x:v>
      </x:c>
      <x:c r="N584" s="16" t="str">
        <x:v>https://www.google.com/maps/search/?api=1&amp;query=Charleston%20Historic%20District%2C%20Charleston%2C%20South%20Carolina</x:v>
      </x:c>
      <x:c r="O584" s="17" t="b">
        <x:v>1</x:v>
      </x:c>
      <x:c r="P584" s="16" t="b">
        <x:f>IFERROR(VLOOKUP(A584,States!$A$2:$B$49,2,FALSE),FALSE)</x:f>
        <x:v>1</x:v>
      </x:c>
      <x:c r="Q584" s="16" t="b">
        <x:f>AND(OR(O584=TRUE,O584="TRUE"),OR(P584=TRUE,P584="TRUE"))</x:f>
        <x:v>1</x:v>
      </x:c>
    </x:row>
    <x:row r="585">
      <x:c r="A585" s="16" t="str">
        <x:v>South Carolina</x:v>
      </x:c>
      <x:c r="B585" s="16" t="str">
        <x:v>Hopkins</x:v>
      </x:c>
      <x:c r="C585" s="16" t="n">
        <x:v>-80.78</x:v>
      </x:c>
      <x:c r="D585" s="16" t="n">
        <x:v>33.792</x:v>
      </x:c>
      <x:c r="E585" s="16" t="str">
        <x:v>Congaree National Park</x:v>
      </x:c>
      <x:c r="F585" s="16" t="str">
        <x:v>Hikers, paddlers, wildlife watchers</x:v>
      </x:c>
      <x:c r="G585" s="16" t="str">
        <x:v>Boardwalks and paddling routes explore old-growth bottomland forest.</x:v>
      </x:c>
      <x:c r="H585" s="16" t="str">
        <x:v>National Park</x:v>
      </x:c>
      <x:c r="I585" s="16" t="str">
        <x:v>https://www.google.com/search?q=Congaree%20National%20Park%20Hopkins%20South%20Carolina%20official%20website</x:v>
      </x:c>
      <x:c r="J585" s="16" t="str">
        <x:v>https://www.google.com/search?q=site%3Adiscoversouthcarolina.com%20Congaree%20National%20Park</x:v>
      </x:c>
      <x:c r="K585" s="16" t="str">
        <x:v>https://www.google.com/search?q=Congaree%20National%20Park%20Hopkins%20South%20Carolina%20visitor%20information</x:v>
      </x:c>
      <x:c r="L585" s="16" t="str">
        <x:v>https://www.google.com/search?q=Congaree%20National%20Park%20Hopkins%20South%20Carolina%20photos</x:v>
      </x:c>
      <x:c r="M585" s="16" t="str">
        <x:v>https://www.google.com/search?q=site%3Anps.gov%20Congaree%20National%20Park</x:v>
      </x:c>
      <x:c r="N585" s="16" t="str">
        <x:v>https://www.google.com/maps/search/?api=1&amp;query=Congaree%20National%20Park%2C%20Hopkins%2C%20South%20Carolina</x:v>
      </x:c>
      <x:c r="O585" s="17" t="b">
        <x:v>1</x:v>
      </x:c>
      <x:c r="P585" s="16" t="b">
        <x:f>IFERROR(VLOOKUP(A585,States!$A$2:$B$49,2,FALSE),FALSE)</x:f>
        <x:v>1</x:v>
      </x:c>
      <x:c r="Q585" s="16" t="b">
        <x:f>AND(OR(O585=TRUE,O585="TRUE"),OR(P585=TRUE,P585="TRUE"))</x:f>
        <x:v>1</x:v>
      </x:c>
    </x:row>
    <x:row r="586">
      <x:c r="A586" s="16" t="str">
        <x:v>South Carolina</x:v>
      </x:c>
      <x:c r="B586" s="16" t="str">
        <x:v>Myrtle Beach</x:v>
      </x:c>
      <x:c r="C586" s="16" t="n">
        <x:v>-78.887</x:v>
      </x:c>
      <x:c r="D586" s="16" t="n">
        <x:v>33.689</x:v>
      </x:c>
      <x:c r="E586" s="16" t="str">
        <x:v>Myrtle Beach Boardwalk</x:v>
      </x:c>
      <x:c r="F586" s="16" t="str">
        <x:v>Beachgoers, families</x:v>
      </x:c>
      <x:c r="G586" s="16" t="str">
        <x:v>Beach, restaurants, arcades, and entertainment create a busy coastal resort stop.</x:v>
      </x:c>
      <x:c r="H586" s="16" t="str">
        <x:v>Beach</x:v>
      </x:c>
      <x:c r="I586" s="16" t="str">
        <x:v>https://www.google.com/search?q=Myrtle%20Beach%20Boardwalk%20Myrtle%20Beach%20South%20Carolina%20official%20website</x:v>
      </x:c>
      <x:c r="J586" s="16" t="str">
        <x:v>https://www.google.com/search?q=site%3Adiscoversouthcarolina.com%20Myrtle%20Beach%20Boardwalk</x:v>
      </x:c>
      <x:c r="K586" s="16" t="str">
        <x:v>https://www.google.com/search?q=Myrtle%20Beach%20Boardwalk%20Myrtle%20Beach%20South%20Carolina%20visitor%20information</x:v>
      </x:c>
      <x:c r="L586" s="16" t="str">
        <x:v>https://www.google.com/search?q=Myrtle%20Beach%20Boardwalk%20Myrtle%20Beach%20South%20Carolina%20photos</x:v>
      </x:c>
      <x:c r="M586" s="16" t="str">
        <x:v>https://www.google.com/search?q=Myrtle%20Beach%20Boardwalk%20Myrtle%20Beach%20South%20Carolina%20wikipedia%20OR%20wikivoyage</x:v>
      </x:c>
      <x:c r="N586" s="16" t="str">
        <x:v>https://www.google.com/maps/search/?api=1&amp;query=Myrtle%20Beach%20Boardwalk%2C%20Myrtle%20Beach%2C%20South%20Carolina</x:v>
      </x:c>
      <x:c r="O586" s="17" t="b">
        <x:v>1</x:v>
      </x:c>
      <x:c r="P586" s="16" t="b">
        <x:f>IFERROR(VLOOKUP(A586,States!$A$2:$B$49,2,FALSE),FALSE)</x:f>
        <x:v>1</x:v>
      </x:c>
      <x:c r="Q586" s="16" t="b">
        <x:f>AND(OR(O586=TRUE,O586="TRUE"),OR(P586=TRUE,P586="TRUE"))</x:f>
        <x:v>1</x:v>
      </x:c>
    </x:row>
    <x:row r="587">
      <x:c r="A587" s="16" t="str">
        <x:v>Tennessee</x:v>
      </x:c>
      <x:c r="B587" s="16" t="str">
        <x:v>Gatlinburg</x:v>
      </x:c>
      <x:c r="C587" s="16" t="n">
        <x:v>-83.508</x:v>
      </x:c>
      <x:c r="D587" s="16" t="n">
        <x:v>35.611</x:v>
      </x:c>
      <x:c r="E587" s="16" t="str">
        <x:v>Great Smoky Mountains National Park</x:v>
      </x:c>
      <x:c r="F587" s="16" t="str">
        <x:v>Hikers, families, wildlife watchers</x:v>
      </x:c>
      <x:c r="G587" s="16" t="str">
        <x:v>Mountain roads, trails, waterfalls, and wildlife anchor eastern Tennessee.</x:v>
      </x:c>
      <x:c r="H587" s="16" t="str">
        <x:v>National Park</x:v>
      </x:c>
      <x:c r="I587" s="16" t="str">
        <x:v>https://www.google.com/search?q=Great%20Smoky%20Mountains%20National%20Park%20Gatlinburg%20Tennessee%20official%20website</x:v>
      </x:c>
      <x:c r="J587" s="16" t="str">
        <x:v>https://www.google.com/search?q=site%3Atnvacation.com%20Great%20Smoky%20Mountains%20National%20Park</x:v>
      </x:c>
      <x:c r="K587" s="16" t="str">
        <x:v>https://www.google.com/search?q=Great%20Smoky%20Mountains%20National%20Park%20Gatlinburg%20Tennessee%20visitor%20information</x:v>
      </x:c>
      <x:c r="L587" s="16" t="str">
        <x:v>https://www.google.com/search?q=Great%20Smoky%20Mountains%20National%20Park%20Gatlinburg%20Tennessee%20photos</x:v>
      </x:c>
      <x:c r="M587" s="16" t="str">
        <x:v>https://www.google.com/search?q=site%3Anps.gov%20Great%20Smoky%20Mountains%20National%20Park</x:v>
      </x:c>
      <x:c r="N587" s="16" t="str">
        <x:v>https://www.google.com/maps/search/?api=1&amp;query=Great%20Smoky%20Mountains%20National%20Park%2C%20Gatlinburg%2C%20Tennessee</x:v>
      </x:c>
      <x:c r="O587" s="17" t="b">
        <x:v>1</x:v>
      </x:c>
      <x:c r="P587" s="16" t="b">
        <x:f>IFERROR(VLOOKUP(A587,States!$A$2:$B$49,2,FALSE),FALSE)</x:f>
        <x:v>1</x:v>
      </x:c>
      <x:c r="Q587" s="16" t="b">
        <x:f>AND(OR(O587=TRUE,O587="TRUE"),OR(P587=TRUE,P587="TRUE"))</x:f>
        <x:v>1</x:v>
      </x:c>
    </x:row>
    <x:row r="588">
      <x:c r="A588" s="16" t="str">
        <x:v>Tennessee</x:v>
      </x:c>
      <x:c r="B588" s="16" t="str">
        <x:v>Memphis</x:v>
      </x:c>
      <x:c r="C588" s="16" t="n">
        <x:v>-90.023</x:v>
      </x:c>
      <x:c r="D588" s="16" t="n">
        <x:v>35.047</x:v>
      </x:c>
      <x:c r="E588" s="16" t="str">
        <x:v>Graceland</x:v>
      </x:c>
      <x:c r="F588" s="16" t="str">
        <x:v>Music fans, families</x:v>
      </x:c>
      <x:c r="G588" s="16" t="str">
        <x:v>Elvis Presley's home and exhibits make a major American music-history stop.</x:v>
      </x:c>
      <x:c r="H588" s="16" t="str">
        <x:v>Historic Site</x:v>
      </x:c>
      <x:c r="I588" s="16" t="str">
        <x:v>https://www.google.com/search?q=Graceland%20Memphis%20Tennessee%20official%20website</x:v>
      </x:c>
      <x:c r="J588" s="16" t="str">
        <x:v>https://www.google.com/search?q=site%3Atnvacation.com%20Graceland</x:v>
      </x:c>
      <x:c r="K588" s="16" t="str">
        <x:v>https://www.google.com/search?q=Graceland%20Memphis%20Tennessee%20visitor%20information</x:v>
      </x:c>
      <x:c r="L588" s="16" t="str">
        <x:v>https://www.google.com/search?q=Graceland%20Memphis%20Tennessee%20photos</x:v>
      </x:c>
      <x:c r="M588" s="16" t="str">
        <x:v>https://www.google.com/search?q=Graceland%20Memphis%20Tennessee%20wikipedia%20OR%20wikivoyage</x:v>
      </x:c>
      <x:c r="N588" s="16" t="str">
        <x:v>https://www.google.com/maps/search/?api=1&amp;query=Graceland%2C%20Memphis%2C%20Tennessee</x:v>
      </x:c>
      <x:c r="O588" s="17" t="b">
        <x:v>1</x:v>
      </x:c>
      <x:c r="P588" s="16" t="b">
        <x:f>IFERROR(VLOOKUP(A588,States!$A$2:$B$49,2,FALSE),FALSE)</x:f>
        <x:v>1</x:v>
      </x:c>
      <x:c r="Q588" s="16" t="b">
        <x:f>AND(OR(O588=TRUE,O588="TRUE"),OR(P588=TRUE,P588="TRUE"))</x:f>
        <x:v>1</x:v>
      </x:c>
    </x:row>
    <x:row r="589">
      <x:c r="A589" s="16" t="str">
        <x:v>Tennessee</x:v>
      </x:c>
      <x:c r="B589" s="16" t="str">
        <x:v>Nashville</x:v>
      </x:c>
      <x:c r="C589" s="16" t="n">
        <x:v>-86.778</x:v>
      </x:c>
      <x:c r="D589" s="16" t="n">
        <x:v>36.162</x:v>
      </x:c>
      <x:c r="E589" s="16" t="str">
        <x:v>Country Music Hall of Fame and Museum</x:v>
      </x:c>
      <x:c r="F589" s="16" t="str">
        <x:v>Music fans, culture travelers</x:v>
      </x:c>
      <x:c r="G589" s="16" t="str">
        <x:v>Artifacts, recordings, and exhibits tell country music's broad story.</x:v>
      </x:c>
      <x:c r="H589" s="16" t="str">
        <x:v>Museum</x:v>
      </x:c>
      <x:c r="I589" s="16" t="str">
        <x:v>https://www.google.com/search?q=Country%20Music%20Hall%20of%20Fame%20and%20Museum%20Nashville%20Tennessee%20official%20website</x:v>
      </x:c>
      <x:c r="J589" s="16" t="str">
        <x:v>https://www.google.com/search?q=site%3Atnvacation.com%20Country%20Music%20Hall%20of%20Fame%20and%20Museum</x:v>
      </x:c>
      <x:c r="K589" s="16" t="str">
        <x:v>https://www.google.com/search?q=Country%20Music%20Hall%20of%20Fame%20and%20Museum%20Nashville%20Tennessee%20visitor%20information</x:v>
      </x:c>
      <x:c r="L589" s="16" t="str">
        <x:v>https://www.google.com/search?q=Country%20Music%20Hall%20of%20Fame%20and%20Museum%20Nashville%20Tennessee%20photos</x:v>
      </x:c>
      <x:c r="M589" s="16" t="str">
        <x:v>https://www.google.com/search?q=Country%20Music%20Hall%20of%20Fame%20and%20Museum%20Nashville%20Tennessee%20wikipedia%20OR%20wikivoyage</x:v>
      </x:c>
      <x:c r="N589" s="16" t="str">
        <x:v>https://www.google.com/maps/search/?api=1&amp;query=Country%20Music%20Hall%20of%20Fame%20and%20Museum%2C%20Nashville%2C%20Tennessee</x:v>
      </x:c>
      <x:c r="O589" s="17" t="b">
        <x:v>1</x:v>
      </x:c>
      <x:c r="P589" s="16" t="b">
        <x:f>IFERROR(VLOOKUP(A589,States!$A$2:$B$49,2,FALSE),FALSE)</x:f>
        <x:v>1</x:v>
      </x:c>
      <x:c r="Q589" s="16" t="b">
        <x:f>AND(OR(O589=TRUE,O589="TRUE"),OR(P589=TRUE,P589="TRUE"))</x:f>
        <x:v>1</x:v>
      </x:c>
    </x:row>
    <x:row r="590">
      <x:c r="A590" s="16" t="str">
        <x:v>Texas</x:v>
      </x:c>
      <x:c r="B590" s="16" t="str">
        <x:v>San Antonio</x:v>
      </x:c>
      <x:c r="C590" s="16" t="n">
        <x:v>-98.486</x:v>
      </x:c>
      <x:c r="D590" s="16" t="n">
        <x:v>29.426</x:v>
      </x:c>
      <x:c r="E590" s="16" t="str">
        <x:v>The Alamo and San Antonio Missions</x:v>
      </x:c>
      <x:c r="F590" s="16" t="str">
        <x:v>History travelers, families</x:v>
      </x:c>
      <x:c r="G590" s="16" t="str">
        <x:v>Spanish colonial missions and river-city history anchor San Antonio.</x:v>
      </x:c>
      <x:c r="H590" s="16" t="str">
        <x:v>Historic Site</x:v>
      </x:c>
      <x:c r="I590" s="16" t="str">
        <x:v>https://www.google.com/search?q=The%20Alamo%20and%20San%20Antonio%20Missions%20San%20Antonio%20Texas%20official%20website</x:v>
      </x:c>
      <x:c r="J590" s="16" t="str">
        <x:v>https://www.google.com/search?q=site%3Atraveltexas.com%20The%20Alamo%20and%20San%20Antonio%20Missions</x:v>
      </x:c>
      <x:c r="K590" s="16" t="str">
        <x:v>https://www.google.com/search?q=The%20Alamo%20and%20San%20Antonio%20Missions%20San%20Antonio%20Texas%20visitor%20information</x:v>
      </x:c>
      <x:c r="L590" s="16" t="str">
        <x:v>https://www.google.com/search?q=The%20Alamo%20and%20San%20Antonio%20Missions%20San%20Antonio%20Texas%20photos</x:v>
      </x:c>
      <x:c r="M590" s="16" t="str">
        <x:v>https://www.google.com/search?q=The%20Alamo%20and%20San%20Antonio%20Missions%20San%20Antonio%20Texas%20wikipedia%20OR%20wikivoyage</x:v>
      </x:c>
      <x:c r="N590" s="16" t="str">
        <x:v>https://www.google.com/maps/search/?api=1&amp;query=The%20Alamo%20and%20San%20Antonio%20Missions%2C%20San%20Antonio%2C%20Texas</x:v>
      </x:c>
      <x:c r="O590" s="17" t="b">
        <x:v>1</x:v>
      </x:c>
      <x:c r="P590" s="16" t="b">
        <x:f>IFERROR(VLOOKUP(A590,States!$A$2:$B$49,2,FALSE),FALSE)</x:f>
        <x:v>1</x:v>
      </x:c>
      <x:c r="Q590" s="16" t="b">
        <x:f>AND(OR(O590=TRUE,O590="TRUE"),OR(P590=TRUE,P590="TRUE"))</x:f>
        <x:v>1</x:v>
      </x:c>
    </x:row>
    <x:row r="591">
      <x:c r="A591" s="16" t="str">
        <x:v>Texas</x:v>
      </x:c>
      <x:c r="B591" s="16" t="str">
        <x:v>Big Bend</x:v>
      </x:c>
      <x:c r="C591" s="16" t="n">
        <x:v>-103.25</x:v>
      </x:c>
      <x:c r="D591" s="16" t="n">
        <x:v>29.25</x:v>
      </x:c>
      <x:c r="E591" s="16" t="str">
        <x:v>Big Bend National Park</x:v>
      </x:c>
      <x:c r="F591" s="16" t="str">
        <x:v>Hikers, stargazers, scenic drivers</x:v>
      </x:c>
      <x:c r="G591" s="16" t="str">
        <x:v>Desert, mountains, canyons, and Rio Grande views reward a remote trip.</x:v>
      </x:c>
      <x:c r="H591" s="16" t="str">
        <x:v>National Park</x:v>
      </x:c>
      <x:c r="I591" s="16" t="str">
        <x:v>https://www.google.com/search?q=Big%20Bend%20National%20Park%20Big%20Bend%20Texas%20official%20website</x:v>
      </x:c>
      <x:c r="J591" s="16" t="str">
        <x:v>https://www.google.com/search?q=site%3Atraveltexas.com%20Big%20Bend%20National%20Park</x:v>
      </x:c>
      <x:c r="K591" s="16" t="str">
        <x:v>https://www.google.com/search?q=Big%20Bend%20National%20Park%20Big%20Bend%20Texas%20visitor%20information</x:v>
      </x:c>
      <x:c r="L591" s="16" t="str">
        <x:v>https://www.google.com/search?q=Big%20Bend%20National%20Park%20Big%20Bend%20Texas%20photos</x:v>
      </x:c>
      <x:c r="M591" s="16" t="str">
        <x:v>https://www.google.com/search?q=site%3Anps.gov%20Big%20Bend%20National%20Park</x:v>
      </x:c>
      <x:c r="N591" s="16" t="str">
        <x:v>https://www.google.com/maps/search/?api=1&amp;query=Big%20Bend%20National%20Park%2C%20Big%20Bend%2C%20Texas</x:v>
      </x:c>
      <x:c r="O591" s="17" t="b">
        <x:v>1</x:v>
      </x:c>
      <x:c r="P591" s="16" t="b">
        <x:f>IFERROR(VLOOKUP(A591,States!$A$2:$B$49,2,FALSE),FALSE)</x:f>
        <x:v>1</x:v>
      </x:c>
      <x:c r="Q591" s="16" t="b">
        <x:f>AND(OR(O591=TRUE,O591="TRUE"),OR(P591=TRUE,P591="TRUE"))</x:f>
        <x:v>1</x:v>
      </x:c>
    </x:row>
    <x:row r="592">
      <x:c r="A592" s="16" t="str">
        <x:v>Texas</x:v>
      </x:c>
      <x:c r="B592" s="16" t="str">
        <x:v>Houston</x:v>
      </x:c>
      <x:c r="C592" s="16" t="n">
        <x:v>-95.089</x:v>
      </x:c>
      <x:c r="D592" s="16" t="n">
        <x:v>29.551</x:v>
      </x:c>
      <x:c r="E592" s="16" t="str">
        <x:v>Space Center Houston</x:v>
      </x:c>
      <x:c r="F592" s="16" t="str">
        <x:v>Families, science fans</x:v>
      </x:c>
      <x:c r="G592" s="16" t="str">
        <x:v>NASA history, spacecraft, and mission exhibits make a substantial science stop.</x:v>
      </x:c>
      <x:c r="H592" s="16" t="str">
        <x:v>Science</x:v>
      </x:c>
      <x:c r="I592" s="16" t="str">
        <x:v>https://www.google.com/search?q=Space%20Center%20Houston%20Houston%20Texas%20official%20website</x:v>
      </x:c>
      <x:c r="J592" s="16" t="str">
        <x:v>https://www.google.com/search?q=site%3Atraveltexas.com%20Space%20Center%20Houston</x:v>
      </x:c>
      <x:c r="K592" s="16" t="str">
        <x:v>https://www.google.com/search?q=Space%20Center%20Houston%20Houston%20Texas%20visitor%20information</x:v>
      </x:c>
      <x:c r="L592" s="16" t="str">
        <x:v>https://www.google.com/search?q=Space%20Center%20Houston%20Houston%20Texas%20photos</x:v>
      </x:c>
      <x:c r="M592" s="16" t="str">
        <x:v>https://www.google.com/search?q=Space%20Center%20Houston%20Houston%20Texas%20wikipedia%20OR%20wikivoyage</x:v>
      </x:c>
      <x:c r="N592" s="16" t="str">
        <x:v>https://www.google.com/maps/search/?api=1&amp;query=Space%20Center%20Houston%2C%20Houston%2C%20Texas</x:v>
      </x:c>
      <x:c r="O592" s="17" t="b">
        <x:v>1</x:v>
      </x:c>
      <x:c r="P592" s="16" t="b">
        <x:f>IFERROR(VLOOKUP(A592,States!$A$2:$B$49,2,FALSE),FALSE)</x:f>
        <x:v>1</x:v>
      </x:c>
      <x:c r="Q592" s="16" t="b">
        <x:f>AND(OR(O592=TRUE,O592="TRUE"),OR(P592=TRUE,P592="TRUE"))</x:f>
        <x:v>1</x:v>
      </x:c>
    </x:row>
    <x:row r="593">
      <x:c r="A593" s="16" t="str">
        <x:v>Utah</x:v>
      </x:c>
      <x:c r="B593" s="16" t="str">
        <x:v>Springdale</x:v>
      </x:c>
      <x:c r="C593" s="16" t="n">
        <x:v>-112.989</x:v>
      </x:c>
      <x:c r="D593" s="16" t="n">
        <x:v>37.298</x:v>
      </x:c>
      <x:c r="E593" s="16" t="str">
        <x:v>Zion National Park</x:v>
      </x:c>
      <x:c r="F593" s="16" t="str">
        <x:v>Hikers, photographers, families</x:v>
      </x:c>
      <x:c r="G593" s="16" t="str">
        <x:v>Sandstone cliffs, canyon trails, and shuttle-access viewpoints define southern Utah.</x:v>
      </x:c>
      <x:c r="H593" s="16" t="str">
        <x:v>National Park</x:v>
      </x:c>
      <x:c r="I593" s="16" t="str">
        <x:v>https://www.google.com/search?q=Zion%20National%20Park%20Springdale%20Utah%20official%20website</x:v>
      </x:c>
      <x:c r="J593" s="16" t="str">
        <x:v>https://www.google.com/search?q=site%3Avisitutah.com%20Zion%20National%20Park</x:v>
      </x:c>
      <x:c r="K593" s="16" t="str">
        <x:v>https://www.google.com/search?q=Zion%20National%20Park%20Springdale%20Utah%20visitor%20information</x:v>
      </x:c>
      <x:c r="L593" s="16" t="str">
        <x:v>https://www.google.com/search?q=Zion%20National%20Park%20Springdale%20Utah%20photos</x:v>
      </x:c>
      <x:c r="M593" s="16" t="str">
        <x:v>https://www.google.com/search?q=site%3Anps.gov%20Zion%20National%20Park</x:v>
      </x:c>
      <x:c r="N593" s="16" t="str">
        <x:v>https://www.google.com/maps/search/?api=1&amp;query=Zion%20National%20Park%2C%20Springdale%2C%20Utah</x:v>
      </x:c>
      <x:c r="O593" s="17" t="b">
        <x:v>1</x:v>
      </x:c>
      <x:c r="P593" s="16" t="b">
        <x:f>IFERROR(VLOOKUP(A593,States!$A$2:$B$49,2,FALSE),FALSE)</x:f>
        <x:v>1</x:v>
      </x:c>
      <x:c r="Q593" s="16" t="b">
        <x:f>AND(OR(O593=TRUE,O593="TRUE"),OR(P593=TRUE,P593="TRUE"))</x:f>
        <x:v>1</x:v>
      </x:c>
    </x:row>
    <x:row r="594">
      <x:c r="A594" s="16" t="str">
        <x:v>Utah</x:v>
      </x:c>
      <x:c r="B594" s="16" t="str">
        <x:v>Moab</x:v>
      </x:c>
      <x:c r="C594" s="16" t="n">
        <x:v>-109.593</x:v>
      </x:c>
      <x:c r="D594" s="16" t="n">
        <x:v>38.733</x:v>
      </x:c>
      <x:c r="E594" s="16" t="str">
        <x:v>Arches National Park</x:v>
      </x:c>
      <x:c r="F594" s="16" t="str">
        <x:v>Hikers, photographers, scenic drivers</x:v>
      </x:c>
      <x:c r="G594" s="16" t="str">
        <x:v>Natural arches and red-rock formations create a compact desert landmark.</x:v>
      </x:c>
      <x:c r="H594" s="16" t="str">
        <x:v>National Park</x:v>
      </x:c>
      <x:c r="I594" s="16" t="str">
        <x:v>https://www.google.com/search?q=Arches%20National%20Park%20Moab%20Utah%20official%20website</x:v>
      </x:c>
      <x:c r="J594" s="16" t="str">
        <x:v>https://www.google.com/search?q=site%3Avisitutah.com%20Arches%20National%20Park</x:v>
      </x:c>
      <x:c r="K594" s="16" t="str">
        <x:v>https://www.google.com/search?q=Arches%20National%20Park%20Moab%20Utah%20visitor%20information</x:v>
      </x:c>
      <x:c r="L594" s="16" t="str">
        <x:v>https://www.google.com/search?q=Arches%20National%20Park%20Moab%20Utah%20photos</x:v>
      </x:c>
      <x:c r="M594" s="16" t="str">
        <x:v>https://www.google.com/search?q=site%3Anps.gov%20Arches%20National%20Park</x:v>
      </x:c>
      <x:c r="N594" s="16" t="str">
        <x:v>https://www.google.com/maps/search/?api=1&amp;query=Arches%20National%20Park%2C%20Moab%2C%20Utah</x:v>
      </x:c>
      <x:c r="O594" s="17" t="b">
        <x:v>1</x:v>
      </x:c>
      <x:c r="P594" s="16" t="b">
        <x:f>IFERROR(VLOOKUP(A594,States!$A$2:$B$49,2,FALSE),FALSE)</x:f>
        <x:v>1</x:v>
      </x:c>
      <x:c r="Q594" s="16" t="b">
        <x:f>AND(OR(O594=TRUE,O594="TRUE"),OR(P594=TRUE,P594="TRUE"))</x:f>
        <x:v>1</x:v>
      </x:c>
    </x:row>
    <x:row r="595">
      <x:c r="A595" s="16" t="str">
        <x:v>Utah</x:v>
      </x:c>
      <x:c r="B595" s="16" t="str">
        <x:v>Bryce Canyon City</x:v>
      </x:c>
      <x:c r="C595" s="16" t="n">
        <x:v>-112.187</x:v>
      </x:c>
      <x:c r="D595" s="16" t="n">
        <x:v>37.628</x:v>
      </x:c>
      <x:c r="E595" s="16" t="str">
        <x:v>Bryce Canyon National Park</x:v>
      </x:c>
      <x:c r="F595" s="16" t="str">
        <x:v>Photographers, hikers, families</x:v>
      </x:c>
      <x:c r="G595" s="16" t="str">
        <x:v>Hoodoo amphitheaters and rim walks make a vivid high-plateau stop.</x:v>
      </x:c>
      <x:c r="H595" s="16" t="str">
        <x:v>National Park</x:v>
      </x:c>
      <x:c r="I595" s="16" t="str">
        <x:v>https://www.google.com/search?q=Bryce%20Canyon%20National%20Park%20Bryce%20Canyon%20City%20Utah%20official%20website</x:v>
      </x:c>
      <x:c r="J595" s="16" t="str">
        <x:v>https://www.google.com/search?q=site%3Avisitutah.com%20Bryce%20Canyon%20National%20Park</x:v>
      </x:c>
      <x:c r="K595" s="16" t="str">
        <x:v>https://www.google.com/search?q=Bryce%20Canyon%20National%20Park%20Bryce%20Canyon%20City%20Utah%20visitor%20information</x:v>
      </x:c>
      <x:c r="L595" s="16" t="str">
        <x:v>https://www.google.com/search?q=Bryce%20Canyon%20National%20Park%20Bryce%20Canyon%20City%20Utah%20photos</x:v>
      </x:c>
      <x:c r="M595" s="16" t="str">
        <x:v>https://www.google.com/search?q=site%3Anps.gov%20Bryce%20Canyon%20National%20Park</x:v>
      </x:c>
      <x:c r="N595" s="16" t="str">
        <x:v>https://www.google.com/maps/search/?api=1&amp;query=Bryce%20Canyon%20National%20Park%2C%20Bryce%20Canyon%20City%2C%20Utah</x:v>
      </x:c>
      <x:c r="O595" s="17" t="b">
        <x:v>1</x:v>
      </x:c>
      <x:c r="P595" s="16" t="b">
        <x:f>IFERROR(VLOOKUP(A595,States!$A$2:$B$49,2,FALSE),FALSE)</x:f>
        <x:v>1</x:v>
      </x:c>
      <x:c r="Q595" s="16" t="b">
        <x:f>AND(OR(O595=TRUE,O595="TRUE"),OR(P595=TRUE,P595="TRUE"))</x:f>
        <x:v>1</x:v>
      </x:c>
    </x:row>
    <x:row r="596">
      <x:c r="A596" s="16" t="str">
        <x:v>Vermont</x:v>
      </x:c>
      <x:c r="B596" s="16" t="str">
        <x:v>Stowe</x:v>
      </x:c>
      <x:c r="C596" s="16" t="n">
        <x:v>-72.702</x:v>
      </x:c>
      <x:c r="D596" s="16" t="n">
        <x:v>44.466</x:v>
      </x:c>
      <x:c r="E596" s="16" t="str">
        <x:v>Stowe Mountain Resort and Smugglers Notch</x:v>
      </x:c>
      <x:c r="F596" s="16" t="str">
        <x:v>Scenic drivers, skiers, hikers</x:v>
      </x:c>
      <x:c r="G596" s="16" t="str">
        <x:v>Mountain roads, village charm, and trails define a classic Vermont base.</x:v>
      </x:c>
      <x:c r="H596" s="16" t="str">
        <x:v>Resort</x:v>
      </x:c>
      <x:c r="I596" s="16" t="str">
        <x:v>https://www.google.com/search?q=Stowe%20Mountain%20Resort%20and%20Smugglers%20Notch%20Stowe%20Vermont%20official%20website</x:v>
      </x:c>
      <x:c r="J596" s="16" t="str">
        <x:v>https://www.google.com/search?q=site%3Avermontvacation.com%20Stowe%20Mountain%20Resort%20and%20Smugglers%20Notch</x:v>
      </x:c>
      <x:c r="K596" s="16" t="str">
        <x:v>https://www.google.com/search?q=Stowe%20Mountain%20Resort%20and%20Smugglers%20Notch%20Stowe%20Vermont%20visitor%20information</x:v>
      </x:c>
      <x:c r="L596" s="16" t="str">
        <x:v>https://www.google.com/search?q=Stowe%20Mountain%20Resort%20and%20Smugglers%20Notch%20Stowe%20Vermont%20photos</x:v>
      </x:c>
      <x:c r="M596" s="16" t="str">
        <x:v>https://www.google.com/search?q=Stowe%20Mountain%20Resort%20and%20Smugglers%20Notch%20Stowe%20Vermont%20wikipedia%20OR%20wikivoyage</x:v>
      </x:c>
      <x:c r="N596" s="16" t="str">
        <x:v>https://www.google.com/maps/search/?api=1&amp;query=Stowe%20Mountain%20Resort%20and%20Smugglers%20Notch%2C%20Stowe%2C%20Vermont</x:v>
      </x:c>
      <x:c r="O596" s="17" t="b">
        <x:v>1</x:v>
      </x:c>
      <x:c r="P596" s="16" t="b">
        <x:f>IFERROR(VLOOKUP(A596,States!$A$2:$B$49,2,FALSE),FALSE)</x:f>
        <x:v>1</x:v>
      </x:c>
      <x:c r="Q596" s="16" t="b">
        <x:f>AND(OR(O596=TRUE,O596="TRUE"),OR(P596=TRUE,P596="TRUE"))</x:f>
        <x:v>1</x:v>
      </x:c>
    </x:row>
    <x:row r="597">
      <x:c r="A597" s="16" t="str">
        <x:v>Vermont</x:v>
      </x:c>
      <x:c r="B597" s="16" t="str">
        <x:v>Woodstock</x:v>
      </x:c>
      <x:c r="C597" s="16" t="n">
        <x:v>-72.519</x:v>
      </x:c>
      <x:c r="D597" s="16" t="n">
        <x:v>43.632</x:v>
      </x:c>
      <x:c r="E597" s="16" t="str">
        <x:v>Marsh-Billings-Rockefeller National Historical Park</x:v>
      </x:c>
      <x:c r="F597" s="16" t="str">
        <x:v>History travelers, walkers</x:v>
      </x:c>
      <x:c r="G597" s="16" t="str">
        <x:v>Conservation history, trails, and village scenery combine in Woodstock.</x:v>
      </x:c>
      <x:c r="H597" s="16" t="str">
        <x:v>National Park</x:v>
      </x:c>
      <x:c r="I597" s="16" t="str">
        <x:v>https://www.google.com/search?q=Marsh-Billings-Rockefeller%20National%20Historical%20Park%20Woodstock%20Vermont%20official%20website</x:v>
      </x:c>
      <x:c r="J597" s="16" t="str">
        <x:v>https://www.google.com/search?q=site%3Avermontvacation.com%20Marsh-Billings-Rockefeller%20National%20Historical%20Park</x:v>
      </x:c>
      <x:c r="K597" s="16" t="str">
        <x:v>https://www.google.com/search?q=Marsh-Billings-Rockefeller%20National%20Historical%20Park%20Woodstock%20Vermont%20visitor%20information</x:v>
      </x:c>
      <x:c r="L597" s="16" t="str">
        <x:v>https://www.google.com/search?q=Marsh-Billings-Rockefeller%20National%20Historical%20Park%20Woodstock%20Vermont%20photos</x:v>
      </x:c>
      <x:c r="M597" s="16" t="str">
        <x:v>https://www.google.com/search?q=site%3Anps.gov%20Marsh-Billings-Rockefeller%20National%20Historical%20Park</x:v>
      </x:c>
      <x:c r="N597" s="16" t="str">
        <x:v>https://www.google.com/maps/search/?api=1&amp;query=Marsh-Billings-Rockefeller%20National%20Historical%20Park%2C%20Woodstock%2C%20Vermont</x:v>
      </x:c>
      <x:c r="O597" s="17" t="b">
        <x:v>1</x:v>
      </x:c>
      <x:c r="P597" s="16" t="b">
        <x:f>IFERROR(VLOOKUP(A597,States!$A$2:$B$49,2,FALSE),FALSE)</x:f>
        <x:v>1</x:v>
      </x:c>
      <x:c r="Q597" s="16" t="b">
        <x:f>AND(OR(O597=TRUE,O597="TRUE"),OR(P597=TRUE,P597="TRUE"))</x:f>
        <x:v>1</x:v>
      </x:c>
    </x:row>
    <x:row r="598">
      <x:c r="A598" s="16" t="str">
        <x:v>Vermont</x:v>
      </x:c>
      <x:c r="B598" s="16" t="str">
        <x:v>Shelburne</x:v>
      </x:c>
      <x:c r="C598" s="16" t="n">
        <x:v>-73.231</x:v>
      </x:c>
      <x:c r="D598" s="16" t="n">
        <x:v>44.374</x:v>
      </x:c>
      <x:c r="E598" s="16" t="str">
        <x:v>Shelburne Museum</x:v>
      </x:c>
      <x:c r="F598" s="16" t="str">
        <x:v>Families, art lovers, history travelers</x:v>
      </x:c>
      <x:c r="G598" s="16" t="str">
        <x:v>Buildings, folk art, design, and Americana form a wide-ranging museum campus.</x:v>
      </x:c>
      <x:c r="H598" s="16" t="str">
        <x:v>Museum</x:v>
      </x:c>
      <x:c r="I598" s="16" t="str">
        <x:v>https://www.google.com/search?q=Shelburne%20Museum%20Shelburne%20Vermont%20official%20website</x:v>
      </x:c>
      <x:c r="J598" s="16" t="str">
        <x:v>https://www.google.com/search?q=site%3Avermontvacation.com%20Shelburne%20Museum</x:v>
      </x:c>
      <x:c r="K598" s="16" t="str">
        <x:v>https://www.google.com/search?q=Shelburne%20Museum%20Shelburne%20Vermont%20visitor%20information</x:v>
      </x:c>
      <x:c r="L598" s="16" t="str">
        <x:v>https://www.google.com/search?q=Shelburne%20Museum%20Shelburne%20Vermont%20photos</x:v>
      </x:c>
      <x:c r="M598" s="16" t="str">
        <x:v>https://www.google.com/search?q=Shelburne%20Museum%20Shelburne%20Vermont%20wikipedia%20OR%20wikivoyage</x:v>
      </x:c>
      <x:c r="N598" s="16" t="str">
        <x:v>https://www.google.com/maps/search/?api=1&amp;query=Shelburne%20Museum%2C%20Shelburne%2C%20Vermont</x:v>
      </x:c>
      <x:c r="O598" s="17" t="b">
        <x:v>1</x:v>
      </x:c>
      <x:c r="P598" s="16" t="b">
        <x:f>IFERROR(VLOOKUP(A598,States!$A$2:$B$49,2,FALSE),FALSE)</x:f>
        <x:v>1</x:v>
      </x:c>
      <x:c r="Q598" s="16" t="b">
        <x:f>AND(OR(O598=TRUE,O598="TRUE"),OR(P598=TRUE,P598="TRUE"))</x:f>
        <x:v>1</x:v>
      </x:c>
    </x:row>
    <x:row r="599">
      <x:c r="A599" s="16" t="str">
        <x:v>Virginia</x:v>
      </x:c>
      <x:c r="B599" s="16" t="str">
        <x:v>Luray</x:v>
      </x:c>
      <x:c r="C599" s="16" t="n">
        <x:v>-78.453</x:v>
      </x:c>
      <x:c r="D599" s="16" t="n">
        <x:v>38.664</x:v>
      </x:c>
      <x:c r="E599" s="16" t="str">
        <x:v>Shenandoah National Park</x:v>
      </x:c>
      <x:c r="F599" s="16" t="str">
        <x:v>Hikers, scenic drivers, wildlife watchers</x:v>
      </x:c>
      <x:c r="G599" s="16" t="str">
        <x:v>Skyline Drive, waterfalls, and Blue Ridge overlooks make a classic route.</x:v>
      </x:c>
      <x:c r="H599" s="16" t="str">
        <x:v>National Park</x:v>
      </x:c>
      <x:c r="I599" s="16" t="str">
        <x:v>https://www.google.com/search?q=Shenandoah%20National%20Park%20Luray%20Virginia%20official%20website</x:v>
      </x:c>
      <x:c r="J599" s="16" t="str">
        <x:v>https://www.google.com/search?q=site%3Avirginia.org%20Shenandoah%20National%20Park</x:v>
      </x:c>
      <x:c r="K599" s="16" t="str">
        <x:v>https://www.google.com/search?q=Shenandoah%20National%20Park%20Luray%20Virginia%20visitor%20information</x:v>
      </x:c>
      <x:c r="L599" s="16" t="str">
        <x:v>https://www.google.com/search?q=Shenandoah%20National%20Park%20Luray%20Virginia%20photos</x:v>
      </x:c>
      <x:c r="M599" s="16" t="str">
        <x:v>https://www.google.com/search?q=site%3Anps.gov%20Shenandoah%20National%20Park</x:v>
      </x:c>
      <x:c r="N599" s="16" t="str">
        <x:v>https://www.google.com/maps/search/?api=1&amp;query=Shenandoah%20National%20Park%2C%20Luray%2C%20Virginia</x:v>
      </x:c>
      <x:c r="O599" s="17" t="b">
        <x:v>1</x:v>
      </x:c>
      <x:c r="P599" s="16" t="b">
        <x:f>IFERROR(VLOOKUP(A599,States!$A$2:$B$49,2,FALSE),FALSE)</x:f>
        <x:v>1</x:v>
      </x:c>
      <x:c r="Q599" s="16" t="b">
        <x:f>AND(OR(O599=TRUE,O599="TRUE"),OR(P599=TRUE,P599="TRUE"))</x:f>
        <x:v>1</x:v>
      </x:c>
    </x:row>
    <x:row r="600">
      <x:c r="A600" s="16" t="str">
        <x:v>Virginia</x:v>
      </x:c>
      <x:c r="B600" s="16" t="str">
        <x:v>Williamsburg</x:v>
      </x:c>
      <x:c r="C600" s="16" t="n">
        <x:v>-76.707</x:v>
      </x:c>
      <x:c r="D600" s="16" t="n">
        <x:v>37.27</x:v>
      </x:c>
      <x:c r="E600" s="16" t="str">
        <x:v>Colonial Williamsburg</x:v>
      </x:c>
      <x:c r="F600" s="16" t="str">
        <x:v>History travelers, families</x:v>
      </x:c>
      <x:c r="G600" s="16" t="str">
        <x:v>Restored streets and interpreters bring colonial-era Virginia into focus.</x:v>
      </x:c>
      <x:c r="H600" s="16" t="str">
        <x:v>Living History</x:v>
      </x:c>
      <x:c r="I600" s="16" t="str">
        <x:v>https://www.google.com/search?q=Colonial%20Williamsburg%20Williamsburg%20Virginia%20official%20website</x:v>
      </x:c>
      <x:c r="J600" s="16" t="str">
        <x:v>https://www.google.com/search?q=site%3Avirginia.org%20Colonial%20Williamsburg</x:v>
      </x:c>
      <x:c r="K600" s="16" t="str">
        <x:v>https://www.google.com/search?q=Colonial%20Williamsburg%20Williamsburg%20Virginia%20visitor%20information</x:v>
      </x:c>
      <x:c r="L600" s="16" t="str">
        <x:v>https://www.google.com/search?q=Colonial%20Williamsburg%20Williamsburg%20Virginia%20photos</x:v>
      </x:c>
      <x:c r="M600" s="16" t="str">
        <x:v>https://www.google.com/search?q=Colonial%20Williamsburg%20Williamsburg%20Virginia%20wikipedia%20OR%20wikivoyage</x:v>
      </x:c>
      <x:c r="N600" s="16" t="str">
        <x:v>https://www.google.com/maps/search/?api=1&amp;query=Colonial%20Williamsburg%2C%20Williamsburg%2C%20Virginia</x:v>
      </x:c>
      <x:c r="O600" s="17" t="b">
        <x:v>1</x:v>
      </x:c>
      <x:c r="P600" s="16" t="b">
        <x:f>IFERROR(VLOOKUP(A600,States!$A$2:$B$49,2,FALSE),FALSE)</x:f>
        <x:v>1</x:v>
      </x:c>
      <x:c r="Q600" s="16" t="b">
        <x:f>AND(OR(O600=TRUE,O600="TRUE"),OR(P600=TRUE,P600="TRUE"))</x:f>
        <x:v>1</x:v>
      </x:c>
    </x:row>
    <x:row r="601">
      <x:c r="A601" s="16" t="str">
        <x:v>Virginia</x:v>
      </x:c>
      <x:c r="B601" s="16" t="str">
        <x:v>Charlottesville</x:v>
      </x:c>
      <x:c r="C601" s="16" t="n">
        <x:v>-78.452</x:v>
      </x:c>
      <x:c r="D601" s="16" t="n">
        <x:v>38.01</x:v>
      </x:c>
      <x:c r="E601" s="16" t="str">
        <x:v>Monticello</x:v>
      </x:c>
      <x:c r="F601" s="16" t="str">
        <x:v>History travelers, architecture fans</x:v>
      </x:c>
      <x:c r="G601" s="16" t="str">
        <x:v>Jefferson's mountaintop home offers architecture, gardens, and layered history.</x:v>
      </x:c>
      <x:c r="H601" s="16" t="str">
        <x:v>Historic Site</x:v>
      </x:c>
      <x:c r="I601" s="16" t="str">
        <x:v>https://www.google.com/search?q=Monticello%20Charlottesville%20Virginia%20official%20website</x:v>
      </x:c>
      <x:c r="J601" s="16" t="str">
        <x:v>https://www.google.com/search?q=site%3Avirginia.org%20Monticello</x:v>
      </x:c>
      <x:c r="K601" s="16" t="str">
        <x:v>https://www.google.com/search?q=Monticello%20Charlottesville%20Virginia%20visitor%20information</x:v>
      </x:c>
      <x:c r="L601" s="16" t="str">
        <x:v>https://www.google.com/search?q=Monticello%20Charlottesville%20Virginia%20photos</x:v>
      </x:c>
      <x:c r="M601" s="16" t="str">
        <x:v>https://www.google.com/search?q=Monticello%20Charlottesville%20Virginia%20wikipedia%20OR%20wikivoyage</x:v>
      </x:c>
      <x:c r="N601" s="16" t="str">
        <x:v>https://www.google.com/maps/search/?api=1&amp;query=Monticello%2C%20Charlottesville%2C%20Virginia</x:v>
      </x:c>
      <x:c r="O601" s="17" t="b">
        <x:v>1</x:v>
      </x:c>
      <x:c r="P601" s="16" t="b">
        <x:f>IFERROR(VLOOKUP(A601,States!$A$2:$B$49,2,FALSE),FALSE)</x:f>
        <x:v>1</x:v>
      </x:c>
      <x:c r="Q601" s="16" t="b">
        <x:f>AND(OR(O601=TRUE,O601="TRUE"),OR(P601=TRUE,P601="TRUE"))</x:f>
        <x:v>1</x:v>
      </x:c>
    </x:row>
    <x:row r="602">
      <x:c r="A602" s="16" t="str">
        <x:v>West Virginia</x:v>
      </x:c>
      <x:c r="B602" s="16" t="str">
        <x:v>Glen Jean</x:v>
      </x:c>
      <x:c r="C602" s="16" t="n">
        <x:v>-81.081</x:v>
      </x:c>
      <x:c r="D602" s="16" t="n">
        <x:v>37.927</x:v>
      </x:c>
      <x:c r="E602" s="16" t="str">
        <x:v>New River Gorge National Park and Preserve</x:v>
      </x:c>
      <x:c r="F602" s="16" t="str">
        <x:v>Hikers, rafters, scenic drivers</x:v>
      </x:c>
      <x:c r="G602" s="16" t="str">
        <x:v>A deep gorge, bridge views, trails, and whitewater anchor southern West Virginia.</x:v>
      </x:c>
      <x:c r="H602" s="16" t="str">
        <x:v>National Park</x:v>
      </x:c>
      <x:c r="I602" s="16" t="str">
        <x:v>https://www.google.com/search?q=New%20River%20Gorge%20National%20Park%20and%20Preserve%20Glen%20Jean%20West%20Virginia%20official%20website</x:v>
      </x:c>
      <x:c r="J602" s="16" t="str">
        <x:v>https://www.google.com/search?q=site%3Awvtourism.com%20New%20River%20Gorge%20National%20Park%20and%20Preserve</x:v>
      </x:c>
      <x:c r="K602" s="16" t="str">
        <x:v>https://www.google.com/search?q=New%20River%20Gorge%20National%20Park%20and%20Preserve%20Glen%20Jean%20West%20Virginia%20visitor%20information</x:v>
      </x:c>
      <x:c r="L602" s="16" t="str">
        <x:v>https://www.google.com/search?q=New%20River%20Gorge%20National%20Park%20and%20Preserve%20Glen%20Jean%20West%20Virginia%20photos</x:v>
      </x:c>
      <x:c r="M602" s="16" t="str">
        <x:v>https://www.google.com/search?q=site%3Anps.gov%20New%20River%20Gorge%20National%20Park%20and%20Preserve</x:v>
      </x:c>
      <x:c r="N602" s="16" t="str">
        <x:v>https://www.google.com/maps/search/?api=1&amp;query=New%20River%20Gorge%20National%20Park%20and%20Preserve%2C%20Glen%20Jean%2C%20West%20Virginia</x:v>
      </x:c>
      <x:c r="O602" s="17" t="b">
        <x:v>1</x:v>
      </x:c>
      <x:c r="P602" s="16" t="b">
        <x:f>IFERROR(VLOOKUP(A602,States!$A$2:$B$49,2,FALSE),FALSE)</x:f>
        <x:v>1</x:v>
      </x:c>
      <x:c r="Q602" s="16" t="b">
        <x:f>AND(OR(O602=TRUE,O602="TRUE"),OR(P602=TRUE,P602="TRUE"))</x:f>
        <x:v>1</x:v>
      </x:c>
    </x:row>
    <x:row r="603">
      <x:c r="A603" s="16" t="str">
        <x:v>West Virginia</x:v>
      </x:c>
      <x:c r="B603" s="16" t="str">
        <x:v>Davis</x:v>
      </x:c>
      <x:c r="C603" s="16" t="n">
        <x:v>-79.469</x:v>
      </x:c>
      <x:c r="D603" s="16" t="n">
        <x:v>39.107</x:v>
      </x:c>
      <x:c r="E603" s="16" t="str">
        <x:v>Blackwater Falls State Park</x:v>
      </x:c>
      <x:c r="F603" s="16" t="str">
        <x:v>Waterfall fans, hikers, photographers</x:v>
      </x:c>
      <x:c r="G603" s="16" t="str">
        <x:v>Dark-water falls and canyon viewpoints make a mountain-state highlight.</x:v>
      </x:c>
      <x:c r="H603" s="16" t="str">
        <x:v>Nature</x:v>
      </x:c>
      <x:c r="I603" s="16" t="str">
        <x:v>https://www.google.com/search?q=Blackwater%20Falls%20State%20Park%20Davis%20West%20Virginia%20official%20website</x:v>
      </x:c>
      <x:c r="J603" s="16" t="str">
        <x:v>https://www.google.com/search?q=site%3Awvtourism.com%20Blackwater%20Falls%20State%20Park</x:v>
      </x:c>
      <x:c r="K603" s="16" t="str">
        <x:v>https://www.google.com/search?q=Blackwater%20Falls%20State%20Park%20Davis%20West%20Virginia%20visitor%20information</x:v>
      </x:c>
      <x:c r="L603" s="16" t="str">
        <x:v>https://www.google.com/search?q=Blackwater%20Falls%20State%20Park%20Davis%20West%20Virginia%20photos</x:v>
      </x:c>
      <x:c r="M603" s="16" t="str">
        <x:v>https://www.google.com/search?q=Blackwater%20Falls%20State%20Park%20Davis%20West%20Virginia%20wikipedia%20OR%20wikivoyage</x:v>
      </x:c>
      <x:c r="N603" s="16" t="str">
        <x:v>https://www.google.com/maps/search/?api=1&amp;query=Blackwater%20Falls%20State%20Park%2C%20Davis%2C%20West%20Virginia</x:v>
      </x:c>
      <x:c r="O603" s="17" t="b">
        <x:v>1</x:v>
      </x:c>
      <x:c r="P603" s="16" t="b">
        <x:f>IFERROR(VLOOKUP(A603,States!$A$2:$B$49,2,FALSE),FALSE)</x:f>
        <x:v>1</x:v>
      </x:c>
      <x:c r="Q603" s="16" t="b">
        <x:f>AND(OR(O603=TRUE,O603="TRUE"),OR(P603=TRUE,P603="TRUE"))</x:f>
        <x:v>1</x:v>
      </x:c>
    </x:row>
    <x:row r="604">
      <x:c r="A604" s="16" t="str">
        <x:v>West Virginia</x:v>
      </x:c>
      <x:c r="B604" s="16" t="str">
        <x:v>Harpers Ferry</x:v>
      </x:c>
      <x:c r="C604" s="16" t="n">
        <x:v>-77.731</x:v>
      </x:c>
      <x:c r="D604" s="16" t="n">
        <x:v>39.326</x:v>
      </x:c>
      <x:c r="E604" s="16" t="str">
        <x:v>Harpers Ferry National Historical Park</x:v>
      </x:c>
      <x:c r="F604" s="16" t="str">
        <x:v>History travelers, hikers</x:v>
      </x:c>
      <x:c r="G604" s="16" t="str">
        <x:v>Historic streets sit at a dramatic river confluence and Appalachian Trail crossing.</x:v>
      </x:c>
      <x:c r="H604" s="16" t="str">
        <x:v>National Park</x:v>
      </x:c>
      <x:c r="I604" s="16" t="str">
        <x:v>https://www.google.com/search?q=Harpers%20Ferry%20National%20Historical%20Park%20Harpers%20Ferry%20West%20Virginia%20official%20website</x:v>
      </x:c>
      <x:c r="J604" s="16" t="str">
        <x:v>https://www.google.com/search?q=site%3Awvtourism.com%20Harpers%20Ferry%20National%20Historical%20Park</x:v>
      </x:c>
      <x:c r="K604" s="16" t="str">
        <x:v>https://www.google.com/search?q=Harpers%20Ferry%20National%20Historical%20Park%20Harpers%20Ferry%20West%20Virginia%20visitor%20information</x:v>
      </x:c>
      <x:c r="L604" s="16" t="str">
        <x:v>https://www.google.com/search?q=Harpers%20Ferry%20National%20Historical%20Park%20Harpers%20Ferry%20West%20Virginia%20photos</x:v>
      </x:c>
      <x:c r="M604" s="16" t="str">
        <x:v>https://www.google.com/search?q=site%3Anps.gov%20Harpers%20Ferry%20National%20Historical%20Park</x:v>
      </x:c>
      <x:c r="N604" s="16" t="str">
        <x:v>https://www.google.com/maps/search/?api=1&amp;query=Harpers%20Ferry%20National%20Historical%20Park%2C%20Harpers%20Ferry%2C%20West%20Virginia</x:v>
      </x:c>
      <x:c r="O604" s="17" t="b">
        <x:v>1</x:v>
      </x:c>
      <x:c r="P604" s="16" t="b">
        <x:f>IFERROR(VLOOKUP(A604,States!$A$2:$B$49,2,FALSE),FALSE)</x:f>
        <x:v>1</x:v>
      </x:c>
      <x:c r="Q604" s="16" t="b">
        <x:f>AND(OR(O604=TRUE,O604="TRUE"),OR(P604=TRUE,P604="TRUE"))</x:f>
        <x:v>1</x:v>
      </x:c>
    </x:row>
    <x:row r="605">
      <x:c r="A605" s="16" t="str">
        <x:v>Alabama</x:v>
      </x:c>
      <x:c r="B605" s="16" t="str">
        <x:v>Montgomery</x:v>
      </x:c>
      <x:c r="C605" s="16" t="n">
        <x:v>-86.308</x:v>
      </x:c>
      <x:c r="D605" s="16" t="n">
        <x:v>32.377</x:v>
      </x:c>
      <x:c r="E605" s="16" t="str">
        <x:v>National Memorial for Peace and Justice</x:v>
      </x:c>
      <x:c r="F605" s="16" t="str">
        <x:v>History travelers, students, families</x:v>
      </x:c>
      <x:c r="G605" s="16" t="str">
        <x:v>National Memorial for Peace and Justice is a notable Alabama stop that adds regional variety and strong road-trip appeal.</x:v>
      </x:c>
      <x:c r="H605" s="16" t="str">
        <x:v>Memorial</x:v>
      </x:c>
      <x:c r="I605" s="16" t="str">
        <x:v>https://www.google.com/search?q=National%20Memorial%20for%20Peace%20and%20Justice%20Montgomery%20Alabama%20official%20website</x:v>
      </x:c>
      <x:c r="J605" s="16" t="str">
        <x:v>https://www.google.com/search?q=site%3Aalabama.travel%20National%20Memorial%20for%20Peace%20and%20Justice</x:v>
      </x:c>
      <x:c r="K605" s="16" t="str">
        <x:v>https://www.google.com/search?q=National%20Memorial%20for%20Peace%20and%20Justice%20Montgomery%20Alabama%20visitor%20information</x:v>
      </x:c>
      <x:c r="L605" s="16" t="str">
        <x:v>https://www.google.com/search?q=National%20Memorial%20for%20Peace%20and%20Justice%20Montgomery%20Alabama%20photos</x:v>
      </x:c>
      <x:c r="M605" s="16" t="str">
        <x:v>https://www.google.com/search?q=National%20Memorial%20for%20Peace%20and%20Justice%20Montgomery%20Alabama%20wikipedia%20OR%20wikivoyage</x:v>
      </x:c>
      <x:c r="N605" s="16" t="str">
        <x:v>https://www.google.com/maps/search/?api=1&amp;query=National%20Memorial%20for%20Peace%20and%20Justice%2C%20Montgomery%2C%20Alabama</x:v>
      </x:c>
      <x:c r="O605" s="17" t="b">
        <x:v>1</x:v>
      </x:c>
      <x:c r="P605" s="16" t="b">
        <x:f>IFERROR(VLOOKUP(A605,States!$A$2:$B$49,2,FALSE),FALSE)</x:f>
        <x:v>1</x:v>
      </x:c>
      <x:c r="Q605" s="16" t="b">
        <x:f>AND(OR(O605=TRUE,O605="TRUE"),OR(P605=TRUE,P605="TRUE"))</x:f>
        <x:v>1</x:v>
      </x:c>
    </x:row>
    <x:row r="606">
      <x:c r="A606" s="16" t="str">
        <x:v>Alabama</x:v>
      </x:c>
      <x:c r="B606" s="16" t="str">
        <x:v>Montgomery</x:v>
      </x:c>
      <x:c r="C606" s="16" t="n">
        <x:v>-86.303</x:v>
      </x:c>
      <x:c r="D606" s="16" t="n">
        <x:v>32.377</x:v>
      </x:c>
      <x:c r="E606" s="16" t="str">
        <x:v>Legacy Museum</x:v>
      </x:c>
      <x:c r="F606" s="16" t="str">
        <x:v>Families, history travelers, curious visitors</x:v>
      </x:c>
      <x:c r="G606" s="16" t="str">
        <x:v>Legacy Museum is a notable Alabama stop that adds regional variety and strong road-trip appeal.</x:v>
      </x:c>
      <x:c r="H606" s="16" t="str">
        <x:v>Museum</x:v>
      </x:c>
      <x:c r="I606" s="16" t="str">
        <x:v>https://www.google.com/search?q=Legacy%20Museum%20Montgomery%20Alabama%20official%20website</x:v>
      </x:c>
      <x:c r="J606" s="16" t="str">
        <x:v>https://www.google.com/search?q=site%3Aalabama.travel%20Legacy%20Museum</x:v>
      </x:c>
      <x:c r="K606" s="16" t="str">
        <x:v>https://www.google.com/search?q=Legacy%20Museum%20Montgomery%20Alabama%20visitor%20information</x:v>
      </x:c>
      <x:c r="L606" s="16" t="str">
        <x:v>https://www.google.com/search?q=Legacy%20Museum%20Montgomery%20Alabama%20photos</x:v>
      </x:c>
      <x:c r="M606" s="16" t="str">
        <x:v>https://www.google.com/search?q=Legacy%20Museum%20Montgomery%20Alabama%20wikipedia%20OR%20wikivoyage</x:v>
      </x:c>
      <x:c r="N606" s="16" t="str">
        <x:v>https://www.google.com/maps/search/?api=1&amp;query=Legacy%20Museum%2C%20Montgomery%2C%20Alabama</x:v>
      </x:c>
      <x:c r="O606" s="17" t="b">
        <x:v>1</x:v>
      </x:c>
      <x:c r="P606" s="16" t="b">
        <x:f>IFERROR(VLOOKUP(A606,States!$A$2:$B$49,2,FALSE),FALSE)</x:f>
        <x:v>1</x:v>
      </x:c>
      <x:c r="Q606" s="16" t="b">
        <x:f>AND(OR(O606=TRUE,O606="TRUE"),OR(P606=TRUE,P606="TRUE"))</x:f>
        <x:v>1</x:v>
      </x:c>
    </x:row>
    <x:row r="607">
      <x:c r="A607" s="16" t="str">
        <x:v>Alabama</x:v>
      </x:c>
      <x:c r="B607" s="16" t="str">
        <x:v>Tuskegee</x:v>
      </x:c>
      <x:c r="C607" s="16" t="n">
        <x:v>-85.679</x:v>
      </x:c>
      <x:c r="D607" s="16" t="n">
        <x:v>32.43</x:v>
      </x:c>
      <x:c r="E607" s="16" t="str">
        <x:v>Tuskegee Airmen National Historic Site</x:v>
      </x:c>
      <x:c r="F607" s="16" t="str">
        <x:v>Families, scenic drivers, outdoor travelers</x:v>
      </x:c>
      <x:c r="G607" s="16" t="str">
        <x:v>Tuskegee Airmen National Historic Site is a notable Alabama stop that adds regional variety and strong road-trip appeal.</x:v>
      </x:c>
      <x:c r="H607" s="16" t="str">
        <x:v>National Historic Site</x:v>
      </x:c>
      <x:c r="I607" s="16" t="str">
        <x:v>https://www.google.com/search?q=Tuskegee%20Airmen%20National%20Historic%20Site%20Tuskegee%20Alabama%20official%20website</x:v>
      </x:c>
      <x:c r="J607" s="16" t="str">
        <x:v>https://www.google.com/search?q=site%3Aalabama.travel%20Tuskegee%20Airmen%20National%20Historic%20Site</x:v>
      </x:c>
      <x:c r="K607" s="16" t="str">
        <x:v>https://www.google.com/search?q=Tuskegee%20Airmen%20National%20Historic%20Site%20Tuskegee%20Alabama%20visitor%20information</x:v>
      </x:c>
      <x:c r="L607" s="16" t="str">
        <x:v>https://www.google.com/search?q=Tuskegee%20Airmen%20National%20Historic%20Site%20Tuskegee%20Alabama%20photos</x:v>
      </x:c>
      <x:c r="M607" s="16" t="str">
        <x:v>https://www.google.com/search?q=site%3Anps.gov%20Tuskegee%20Airmen%20National%20Historic%20Site</x:v>
      </x:c>
      <x:c r="N607" s="16" t="str">
        <x:v>https://www.google.com/maps/search/?api=1&amp;query=Tuskegee%20Airmen%20National%20Historic%20Site%2C%20Tuskegee%2C%20Alabama</x:v>
      </x:c>
      <x:c r="O607" s="17" t="b">
        <x:v>1</x:v>
      </x:c>
      <x:c r="P607" s="16" t="b">
        <x:f>IFERROR(VLOOKUP(A607,States!$A$2:$B$49,2,FALSE),FALSE)</x:f>
        <x:v>1</x:v>
      </x:c>
      <x:c r="Q607" s="16" t="b">
        <x:f>AND(OR(O607=TRUE,O607="TRUE"),OR(P607=TRUE,P607="TRUE"))</x:f>
        <x:v>1</x:v>
      </x:c>
    </x:row>
    <x:row r="608">
      <x:c r="A608" s="16" t="str">
        <x:v>Alabama</x:v>
      </x:c>
      <x:c r="B608" s="16" t="str">
        <x:v>Tuskegee</x:v>
      </x:c>
      <x:c r="C608" s="16" t="n">
        <x:v>-85.71</x:v>
      </x:c>
      <x:c r="D608" s="16" t="n">
        <x:v>32.43</x:v>
      </x:c>
      <x:c r="E608" s="16" t="str">
        <x:v>Tuskegee Institute National Historic Site</x:v>
      </x:c>
      <x:c r="F608" s="16" t="str">
        <x:v>Families, scenic drivers, outdoor travelers</x:v>
      </x:c>
      <x:c r="G608" s="16" t="str">
        <x:v>Tuskegee Institute National Historic Site is a notable Alabama stop that adds regional variety and strong road-trip appeal.</x:v>
      </x:c>
      <x:c r="H608" s="16" t="str">
        <x:v>National Historic Site</x:v>
      </x:c>
      <x:c r="I608" s="16" t="str">
        <x:v>https://www.google.com/search?q=Tuskegee%20Institute%20National%20Historic%20Site%20Tuskegee%20Alabama%20official%20website</x:v>
      </x:c>
      <x:c r="J608" s="16" t="str">
        <x:v>https://www.google.com/search?q=site%3Aalabama.travel%20Tuskegee%20Institute%20National%20Historic%20Site</x:v>
      </x:c>
      <x:c r="K608" s="16" t="str">
        <x:v>https://www.google.com/search?q=Tuskegee%20Institute%20National%20Historic%20Site%20Tuskegee%20Alabama%20visitor%20information</x:v>
      </x:c>
      <x:c r="L608" s="16" t="str">
        <x:v>https://www.google.com/search?q=Tuskegee%20Institute%20National%20Historic%20Site%20Tuskegee%20Alabama%20photos</x:v>
      </x:c>
      <x:c r="M608" s="16" t="str">
        <x:v>https://www.google.com/search?q=site%3Anps.gov%20Tuskegee%20Institute%20National%20Historic%20Site</x:v>
      </x:c>
      <x:c r="N608" s="16" t="str">
        <x:v>https://www.google.com/maps/search/?api=1&amp;query=Tuskegee%20Institute%20National%20Historic%20Site%2C%20Tuskegee%2C%20Alabama</x:v>
      </x:c>
      <x:c r="O608" s="17" t="b">
        <x:v>1</x:v>
      </x:c>
      <x:c r="P608" s="16" t="b">
        <x:f>IFERROR(VLOOKUP(A608,States!$A$2:$B$49,2,FALSE),FALSE)</x:f>
        <x:v>1</x:v>
      </x:c>
      <x:c r="Q608" s="16" t="b">
        <x:f>AND(OR(O608=TRUE,O608="TRUE"),OR(P608=TRUE,P608="TRUE"))</x:f>
        <x:v>1</x:v>
      </x:c>
    </x:row>
    <x:row r="609">
      <x:c r="A609" s="16" t="str">
        <x:v>Alabama</x:v>
      </x:c>
      <x:c r="B609" s="16" t="str">
        <x:v>Mobile</x:v>
      </x:c>
      <x:c r="C609" s="16" t="n">
        <x:v>-88.04</x:v>
      </x:c>
      <x:c r="D609" s="16" t="n">
        <x:v>30.681</x:v>
      </x:c>
      <x:c r="E609" s="16" t="str">
        <x:v>USS Alabama Battleship Memorial Park</x:v>
      </x:c>
      <x:c r="F609" s="16" t="str">
        <x:v>Families, history travelers, curious visitors</x:v>
      </x:c>
      <x:c r="G609" s="16" t="str">
        <x:v>USS Alabama Battleship Memorial Park is a notable Alabama stop that adds regional variety and strong road-trip appeal.</x:v>
      </x:c>
      <x:c r="H609" s="16" t="str">
        <x:v>Museum</x:v>
      </x:c>
      <x:c r="I609" s="16" t="str">
        <x:v>https://www.google.com/search?q=USS%20Alabama%20Battleship%20Memorial%20Park%20Mobile%20Alabama%20official%20website</x:v>
      </x:c>
      <x:c r="J609" s="16" t="str">
        <x:v>https://www.google.com/search?q=site%3Aalabama.travel%20USS%20Alabama%20Battleship%20Memorial%20Park</x:v>
      </x:c>
      <x:c r="K609" s="16" t="str">
        <x:v>https://www.google.com/search?q=USS%20Alabama%20Battleship%20Memorial%20Park%20Mobile%20Alabama%20visitor%20information</x:v>
      </x:c>
      <x:c r="L609" s="16" t="str">
        <x:v>https://www.google.com/search?q=USS%20Alabama%20Battleship%20Memorial%20Park%20Mobile%20Alabama%20photos</x:v>
      </x:c>
      <x:c r="M609" s="16" t="str">
        <x:v>https://www.google.com/search?q=USS%20Alabama%20Battleship%20Memorial%20Park%20Mobile%20Alabama%20wikipedia%20OR%20wikivoyage</x:v>
      </x:c>
      <x:c r="N609" s="16" t="str">
        <x:v>https://www.google.com/maps/search/?api=1&amp;query=USS%20Alabama%20Battleship%20Memorial%20Park%2C%20Mobile%2C%20Alabama</x:v>
      </x:c>
      <x:c r="O609" s="17" t="b">
        <x:v>1</x:v>
      </x:c>
      <x:c r="P609" s="16" t="b">
        <x:f>IFERROR(VLOOKUP(A609,States!$A$2:$B$49,2,FALSE),FALSE)</x:f>
        <x:v>1</x:v>
      </x:c>
      <x:c r="Q609" s="16" t="b">
        <x:f>AND(OR(O609=TRUE,O609="TRUE"),OR(P609=TRUE,P609="TRUE"))</x:f>
        <x:v>1</x:v>
      </x:c>
    </x:row>
    <x:row r="610">
      <x:c r="A610" s="16" t="str">
        <x:v>Alabama</x:v>
      </x:c>
      <x:c r="B610" s="16" t="str">
        <x:v>Mobile</x:v>
      </x:c>
      <x:c r="C610" s="16" t="n">
        <x:v>-88.043</x:v>
      </x:c>
      <x:c r="D610" s="16" t="n">
        <x:v>30.692</x:v>
      </x:c>
      <x:c r="E610" s="16" t="str">
        <x:v>Mobile Carnival Museum</x:v>
      </x:c>
      <x:c r="F610" s="16" t="str">
        <x:v>Families, history travelers, curious visitors</x:v>
      </x:c>
      <x:c r="G610" s="16" t="str">
        <x:v>Mobile Carnival Museum is a notable Alabama stop that adds regional variety and strong road-trip appeal.</x:v>
      </x:c>
      <x:c r="H610" s="16" t="str">
        <x:v>Museum</x:v>
      </x:c>
      <x:c r="I610" s="16" t="str">
        <x:v>https://www.google.com/search?q=Mobile%20Carnival%20Museum%20Mobile%20Alabama%20official%20website</x:v>
      </x:c>
      <x:c r="J610" s="16" t="str">
        <x:v>https://www.google.com/search?q=site%3Aalabama.travel%20Mobile%20Carnival%20Museum</x:v>
      </x:c>
      <x:c r="K610" s="16" t="str">
        <x:v>https://www.google.com/search?q=Mobile%20Carnival%20Museum%20Mobile%20Alabama%20visitor%20information</x:v>
      </x:c>
      <x:c r="L610" s="16" t="str">
        <x:v>https://www.google.com/search?q=Mobile%20Carnival%20Museum%20Mobile%20Alabama%20photos</x:v>
      </x:c>
      <x:c r="M610" s="16" t="str">
        <x:v>https://www.google.com/search?q=Mobile%20Carnival%20Museum%20Mobile%20Alabama%20wikipedia%20OR%20wikivoyage</x:v>
      </x:c>
      <x:c r="N610" s="16" t="str">
        <x:v>https://www.google.com/maps/search/?api=1&amp;query=Mobile%20Carnival%20Museum%2C%20Mobile%2C%20Alabama</x:v>
      </x:c>
      <x:c r="O610" s="17" t="b">
        <x:v>1</x:v>
      </x:c>
      <x:c r="P610" s="16" t="b">
        <x:f>IFERROR(VLOOKUP(A610,States!$A$2:$B$49,2,FALSE),FALSE)</x:f>
        <x:v>1</x:v>
      </x:c>
      <x:c r="Q610" s="16" t="b">
        <x:f>AND(OR(O610=TRUE,O610="TRUE"),OR(P610=TRUE,P610="TRUE"))</x:f>
        <x:v>1</x:v>
      </x:c>
    </x:row>
    <x:row r="611">
      <x:c r="A611" s="16" t="str">
        <x:v>Alabama</x:v>
      </x:c>
      <x:c r="B611" s="16" t="str">
        <x:v>Mobile</x:v>
      </x:c>
      <x:c r="C611" s="16" t="n">
        <x:v>-88.158</x:v>
      </x:c>
      <x:c r="D611" s="16" t="n">
        <x:v>30.704</x:v>
      </x:c>
      <x:c r="E611" s="16" t="str">
        <x:v>Bellingrath Gardens and Home</x:v>
      </x:c>
      <x:c r="F611" s="16" t="str">
        <x:v>Garden lovers, families, photographers</x:v>
      </x:c>
      <x:c r="G611" s="16" t="str">
        <x:v>Bellingrath Gardens and Home is a notable Alabama stop that adds regional variety and strong road-trip appeal.</x:v>
      </x:c>
      <x:c r="H611" s="16" t="str">
        <x:v>Garden</x:v>
      </x:c>
      <x:c r="I611" s="16" t="str">
        <x:v>https://www.google.com/search?q=Bellingrath%20Gardens%20and%20Home%20Mobile%20Alabama%20official%20website</x:v>
      </x:c>
      <x:c r="J611" s="16" t="str">
        <x:v>https://www.google.com/search?q=site%3Aalabama.travel%20Bellingrath%20Gardens%20and%20Home</x:v>
      </x:c>
      <x:c r="K611" s="16" t="str">
        <x:v>https://www.google.com/search?q=Bellingrath%20Gardens%20and%20Home%20Mobile%20Alabama%20visitor%20information</x:v>
      </x:c>
      <x:c r="L611" s="16" t="str">
        <x:v>https://www.google.com/search?q=Bellingrath%20Gardens%20and%20Home%20Mobile%20Alabama%20photos</x:v>
      </x:c>
      <x:c r="M611" s="16" t="str">
        <x:v>https://www.google.com/search?q=Bellingrath%20Gardens%20and%20Home%20Mobile%20Alabama%20wikipedia%20OR%20wikivoyage</x:v>
      </x:c>
      <x:c r="N611" s="16" t="str">
        <x:v>https://www.google.com/maps/search/?api=1&amp;query=Bellingrath%20Gardens%20and%20Home%2C%20Mobile%2C%20Alabama</x:v>
      </x:c>
      <x:c r="O611" s="17" t="b">
        <x:v>1</x:v>
      </x:c>
      <x:c r="P611" s="16" t="b">
        <x:f>IFERROR(VLOOKUP(A611,States!$A$2:$B$49,2,FALSE),FALSE)</x:f>
        <x:v>1</x:v>
      </x:c>
      <x:c r="Q611" s="16" t="b">
        <x:f>AND(OR(O611=TRUE,O611="TRUE"),OR(P611=TRUE,P611="TRUE"))</x:f>
        <x:v>1</x:v>
      </x:c>
    </x:row>
    <x:row r="612">
      <x:c r="A612" s="16" t="str">
        <x:v>Alabama</x:v>
      </x:c>
      <x:c r="B612" s="16" t="str">
        <x:v>Florence</x:v>
      </x:c>
      <x:c r="C612" s="16" t="n">
        <x:v>-87.668</x:v>
      </x:c>
      <x:c r="D612" s="16" t="n">
        <x:v>34.793</x:v>
      </x:c>
      <x:c r="E612" s="16" t="str">
        <x:v>Frank Lloyd Wright Rosenbaum House</x:v>
      </x:c>
      <x:c r="F612" s="16" t="str">
        <x:v>Families, road trippers, first-time visitors</x:v>
      </x:c>
      <x:c r="G612" s="16" t="str">
        <x:v>Frank Lloyd Wright Rosenbaum House is a notable Alabama stop that adds regional variety and strong road-trip appeal.</x:v>
      </x:c>
      <x:c r="H612" s="16" t="str">
        <x:v>Architecture</x:v>
      </x:c>
      <x:c r="I612" s="16" t="str">
        <x:v>https://www.google.com/search?q=Frank%20Lloyd%20Wright%20Rosenbaum%20House%20Florence%20Alabama%20official%20website</x:v>
      </x:c>
      <x:c r="J612" s="16" t="str">
        <x:v>https://www.google.com/search?q=site%3Aalabama.travel%20Frank%20Lloyd%20Wright%20Rosenbaum%20House</x:v>
      </x:c>
      <x:c r="K612" s="16" t="str">
        <x:v>https://www.google.com/search?q=Frank%20Lloyd%20Wright%20Rosenbaum%20House%20Florence%20Alabama%20visitor%20information</x:v>
      </x:c>
      <x:c r="L612" s="16" t="str">
        <x:v>https://www.google.com/search?q=Frank%20Lloyd%20Wright%20Rosenbaum%20House%20Florence%20Alabama%20photos</x:v>
      </x:c>
      <x:c r="M612" s="16" t="str">
        <x:v>https://www.google.com/search?q=Frank%20Lloyd%20Wright%20Rosenbaum%20House%20Florence%20Alabama%20wikipedia%20OR%20wikivoyage</x:v>
      </x:c>
      <x:c r="N612" s="16" t="str">
        <x:v>https://www.google.com/maps/search/?api=1&amp;query=Frank%20Lloyd%20Wright%20Rosenbaum%20House%2C%20Florence%2C%20Alabama</x:v>
      </x:c>
      <x:c r="O612" s="17" t="b">
        <x:v>1</x:v>
      </x:c>
      <x:c r="P612" s="16" t="b">
        <x:f>IFERROR(VLOOKUP(A612,States!$A$2:$B$49,2,FALSE),FALSE)</x:f>
        <x:v>1</x:v>
      </x:c>
      <x:c r="Q612" s="16" t="b">
        <x:f>AND(OR(O612=TRUE,O612="TRUE"),OR(P612=TRUE,P612="TRUE"))</x:f>
        <x:v>1</x:v>
      </x:c>
    </x:row>
    <x:row r="613">
      <x:c r="A613" s="16" t="str">
        <x:v>Alabama</x:v>
      </x:c>
      <x:c r="B613" s="16" t="str">
        <x:v>Tuscumbia</x:v>
      </x:c>
      <x:c r="C613" s="16" t="n">
        <x:v>-87.703</x:v>
      </x:c>
      <x:c r="D613" s="16" t="n">
        <x:v>34.731</x:v>
      </x:c>
      <x:c r="E613" s="16" t="str">
        <x:v>Ivy Green</x:v>
      </x:c>
      <x:c r="F613" s="16" t="str">
        <x:v>History travelers, students, families</x:v>
      </x:c>
      <x:c r="G613" s="16" t="str">
        <x:v>Ivy Green is a notable Alabama stop that adds regional variety and strong road-trip appeal.</x:v>
      </x:c>
      <x:c r="H613" s="16" t="str">
        <x:v>Historic Site</x:v>
      </x:c>
      <x:c r="I613" s="16" t="str">
        <x:v>https://www.google.com/search?q=Ivy%20Green%20Tuscumbia%20Alabama%20official%20website</x:v>
      </x:c>
      <x:c r="J613" s="16" t="str">
        <x:v>https://www.google.com/search?q=site%3Aalabama.travel%20Ivy%20Green</x:v>
      </x:c>
      <x:c r="K613" s="16" t="str">
        <x:v>https://www.google.com/search?q=Ivy%20Green%20Tuscumbia%20Alabama%20visitor%20information</x:v>
      </x:c>
      <x:c r="L613" s="16" t="str">
        <x:v>https://www.google.com/search?q=Ivy%20Green%20Tuscumbia%20Alabama%20photos</x:v>
      </x:c>
      <x:c r="M613" s="16" t="str">
        <x:v>https://www.google.com/search?q=Ivy%20Green%20Tuscumbia%20Alabama%20wikipedia%20OR%20wikivoyage</x:v>
      </x:c>
      <x:c r="N613" s="16" t="str">
        <x:v>https://www.google.com/maps/search/?api=1&amp;query=Ivy%20Green%2C%20Tuscumbia%2C%20Alabama</x:v>
      </x:c>
      <x:c r="O613" s="17" t="b">
        <x:v>1</x:v>
      </x:c>
      <x:c r="P613" s="16" t="b">
        <x:f>IFERROR(VLOOKUP(A613,States!$A$2:$B$49,2,FALSE),FALSE)</x:f>
        <x:v>1</x:v>
      </x:c>
      <x:c r="Q613" s="16" t="b">
        <x:f>AND(OR(O613=TRUE,O613="TRUE"),OR(P613=TRUE,P613="TRUE"))</x:f>
        <x:v>1</x:v>
      </x:c>
    </x:row>
    <x:row r="614">
      <x:c r="A614" s="16" t="str">
        <x:v>Alabama</x:v>
      </x:c>
      <x:c r="B614" s="16" t="str">
        <x:v>Muscle Shoals</x:v>
      </x:c>
      <x:c r="C614" s="16" t="n">
        <x:v>-87.667</x:v>
      </x:c>
      <x:c r="D614" s="16" t="n">
        <x:v>34.744</x:v>
      </x:c>
      <x:c r="E614" s="16" t="str">
        <x:v>Muscle Shoals Sound Studio</x:v>
      </x:c>
      <x:c r="F614" s="16" t="str">
        <x:v>Families, road trippers, first-time visitors</x:v>
      </x:c>
      <x:c r="G614" s="16" t="str">
        <x:v>Muscle Shoals Sound Studio is a notable Alabama stop that adds regional variety and strong road-trip appeal.</x:v>
      </x:c>
      <x:c r="H614" s="16" t="str">
        <x:v>Music</x:v>
      </x:c>
      <x:c r="I614" s="16" t="str">
        <x:v>https://www.google.com/search?q=Muscle%20Shoals%20Sound%20Studio%20Muscle%20Shoals%20Alabama%20official%20website</x:v>
      </x:c>
      <x:c r="J614" s="16" t="str">
        <x:v>https://www.google.com/search?q=site%3Aalabama.travel%20Muscle%20Shoals%20Sound%20Studio</x:v>
      </x:c>
      <x:c r="K614" s="16" t="str">
        <x:v>https://www.google.com/search?q=Muscle%20Shoals%20Sound%20Studio%20Muscle%20Shoals%20Alabama%20visitor%20information</x:v>
      </x:c>
      <x:c r="L614" s="16" t="str">
        <x:v>https://www.google.com/search?q=Muscle%20Shoals%20Sound%20Studio%20Muscle%20Shoals%20Alabama%20photos</x:v>
      </x:c>
      <x:c r="M614" s="16" t="str">
        <x:v>https://www.google.com/search?q=Muscle%20Shoals%20Sound%20Studio%20Muscle%20Shoals%20Alabama%20wikipedia%20OR%20wikivoyage</x:v>
      </x:c>
      <x:c r="N614" s="16" t="str">
        <x:v>https://www.google.com/maps/search/?api=1&amp;query=Muscle%20Shoals%20Sound%20Studio%2C%20Muscle%20Shoals%2C%20Alabama</x:v>
      </x:c>
      <x:c r="O614" s="17" t="b">
        <x:v>1</x:v>
      </x:c>
      <x:c r="P614" s="16" t="b">
        <x:f>IFERROR(VLOOKUP(A614,States!$A$2:$B$49,2,FALSE),FALSE)</x:f>
        <x:v>1</x:v>
      </x:c>
      <x:c r="Q614" s="16" t="b">
        <x:f>AND(OR(O614=TRUE,O614="TRUE"),OR(P614=TRUE,P614="TRUE"))</x:f>
        <x:v>1</x:v>
      </x:c>
    </x:row>
    <x:row r="615">
      <x:c r="A615" s="16" t="str">
        <x:v>Alabama</x:v>
      </x:c>
      <x:c r="B615" s="16" t="str">
        <x:v>Fort Payne</x:v>
      </x:c>
      <x:c r="C615" s="16" t="n">
        <x:v>-85.618</x:v>
      </x:c>
      <x:c r="D615" s="16" t="n">
        <x:v>34.502</x:v>
      </x:c>
      <x:c r="E615" s="16" t="str">
        <x:v>Little River Canyon National Preserve</x:v>
      </x:c>
      <x:c r="F615" s="16" t="str">
        <x:v>Families, scenic drivers, outdoor travelers</x:v>
      </x:c>
      <x:c r="G615" s="16" t="str">
        <x:v>Little River Canyon National Preserve is a notable Alabama stop that adds regional variety and strong road-trip appeal.</x:v>
      </x:c>
      <x:c r="H615" s="16" t="str">
        <x:v>National Preserve</x:v>
      </x:c>
      <x:c r="I615" s="16" t="str">
        <x:v>https://www.google.com/search?q=Little%20River%20Canyon%20National%20Preserve%20Fort%20Payne%20Alabama%20official%20website</x:v>
      </x:c>
      <x:c r="J615" s="16" t="str">
        <x:v>https://www.google.com/search?q=site%3Aalabama.travel%20Little%20River%20Canyon%20National%20Preserve</x:v>
      </x:c>
      <x:c r="K615" s="16" t="str">
        <x:v>https://www.google.com/search?q=Little%20River%20Canyon%20National%20Preserve%20Fort%20Payne%20Alabama%20visitor%20information</x:v>
      </x:c>
      <x:c r="L615" s="16" t="str">
        <x:v>https://www.google.com/search?q=Little%20River%20Canyon%20National%20Preserve%20Fort%20Payne%20Alabama%20photos</x:v>
      </x:c>
      <x:c r="M615" s="16" t="str">
        <x:v>https://www.google.com/search?q=site%3Anps.gov%20Little%20River%20Canyon%20National%20Preserve</x:v>
      </x:c>
      <x:c r="N615" s="16" t="str">
        <x:v>https://www.google.com/maps/search/?api=1&amp;query=Little%20River%20Canyon%20National%20Preserve%2C%20Fort%20Payne%2C%20Alabama</x:v>
      </x:c>
      <x:c r="O615" s="17" t="b">
        <x:v>1</x:v>
      </x:c>
      <x:c r="P615" s="16" t="b">
        <x:f>IFERROR(VLOOKUP(A615,States!$A$2:$B$49,2,FALSE),FALSE)</x:f>
        <x:v>1</x:v>
      </x:c>
      <x:c r="Q615" s="16" t="b">
        <x:f>AND(OR(O615=TRUE,O615="TRUE"),OR(P615=TRUE,P615="TRUE"))</x:f>
        <x:v>1</x:v>
      </x:c>
    </x:row>
    <x:row r="616">
      <x:c r="A616" s="16" t="str">
        <x:v>Alabama</x:v>
      </x:c>
      <x:c r="B616" s="16" t="str">
        <x:v>Mentone</x:v>
      </x:c>
      <x:c r="C616" s="16" t="n">
        <x:v>-85.584</x:v>
      </x:c>
      <x:c r="D616" s="16" t="n">
        <x:v>34.547</x:v>
      </x:c>
      <x:c r="E616" s="16" t="str">
        <x:v>DeSoto State Park</x:v>
      </x:c>
      <x:c r="F616" s="16" t="str">
        <x:v>Families, road trippers, first-time visitors</x:v>
      </x:c>
      <x:c r="G616" s="16" t="str">
        <x:v>DeSoto State Park is a notable Alabama stop that adds regional variety and strong road-trip appeal.</x:v>
      </x:c>
      <x:c r="H616" s="16" t="str">
        <x:v>Nature</x:v>
      </x:c>
      <x:c r="I616" s="16" t="str">
        <x:v>https://www.google.com/search?q=DeSoto%20State%20Park%20Mentone%20Alabama%20official%20website</x:v>
      </x:c>
      <x:c r="J616" s="16" t="str">
        <x:v>https://www.google.com/search?q=site%3Aalabama.travel%20DeSoto%20State%20Park</x:v>
      </x:c>
      <x:c r="K616" s="16" t="str">
        <x:v>https://www.google.com/search?q=DeSoto%20State%20Park%20Mentone%20Alabama%20visitor%20information</x:v>
      </x:c>
      <x:c r="L616" s="16" t="str">
        <x:v>https://www.google.com/search?q=DeSoto%20State%20Park%20Mentone%20Alabama%20photos</x:v>
      </x:c>
      <x:c r="M616" s="16" t="str">
        <x:v>https://www.google.com/search?q=DeSoto%20State%20Park%20Mentone%20Alabama%20wikipedia%20OR%20wikivoyage</x:v>
      </x:c>
      <x:c r="N616" s="16" t="str">
        <x:v>https://www.google.com/maps/search/?api=1&amp;query=DeSoto%20State%20Park%2C%20Mentone%2C%20Alabama</x:v>
      </x:c>
      <x:c r="O616" s="17" t="b">
        <x:v>1</x:v>
      </x:c>
      <x:c r="P616" s="16" t="b">
        <x:f>IFERROR(VLOOKUP(A616,States!$A$2:$B$49,2,FALSE),FALSE)</x:f>
        <x:v>1</x:v>
      </x:c>
      <x:c r="Q616" s="16" t="b">
        <x:f>AND(OR(O616=TRUE,O616="TRUE"),OR(P616=TRUE,P616="TRUE"))</x:f>
        <x:v>1</x:v>
      </x:c>
    </x:row>
    <x:row r="617">
      <x:c r="A617" s="16" t="str">
        <x:v>Alabama</x:v>
      </x:c>
      <x:c r="B617" s="16" t="str">
        <x:v>Delta</x:v>
      </x:c>
      <x:c r="C617" s="16" t="n">
        <x:v>-85.806</x:v>
      </x:c>
      <x:c r="D617" s="16" t="n">
        <x:v>33.485</x:v>
      </x:c>
      <x:c r="E617" s="16" t="str">
        <x:v>Cheaha State Park</x:v>
      </x:c>
      <x:c r="F617" s="16" t="str">
        <x:v>Families, road trippers, first-time visitors</x:v>
      </x:c>
      <x:c r="G617" s="16" t="str">
        <x:v>Cheaha State Park is a notable Alabama stop that adds regional variety and strong road-trip appeal.</x:v>
      </x:c>
      <x:c r="H617" s="16" t="str">
        <x:v>Nature</x:v>
      </x:c>
      <x:c r="I617" s="16" t="str">
        <x:v>https://www.google.com/search?q=Cheaha%20State%20Park%20Delta%20Alabama%20official%20website</x:v>
      </x:c>
      <x:c r="J617" s="16" t="str">
        <x:v>https://www.google.com/search?q=site%3Aalabama.travel%20Cheaha%20State%20Park</x:v>
      </x:c>
      <x:c r="K617" s="16" t="str">
        <x:v>https://www.google.com/search?q=Cheaha%20State%20Park%20Delta%20Alabama%20visitor%20information</x:v>
      </x:c>
      <x:c r="L617" s="16" t="str">
        <x:v>https://www.google.com/search?q=Cheaha%20State%20Park%20Delta%20Alabama%20photos</x:v>
      </x:c>
      <x:c r="M617" s="16" t="str">
        <x:v>https://www.google.com/search?q=Cheaha%20State%20Park%20Delta%20Alabama%20wikipedia%20OR%20wikivoyage</x:v>
      </x:c>
      <x:c r="N617" s="16" t="str">
        <x:v>https://www.google.com/maps/search/?api=1&amp;query=Cheaha%20State%20Park%2C%20Delta%2C%20Alabama</x:v>
      </x:c>
      <x:c r="O617" s="17" t="b">
        <x:v>1</x:v>
      </x:c>
      <x:c r="P617" s="16" t="b">
        <x:f>IFERROR(VLOOKUP(A617,States!$A$2:$B$49,2,FALSE),FALSE)</x:f>
        <x:v>1</x:v>
      </x:c>
      <x:c r="Q617" s="16" t="b">
        <x:f>AND(OR(O617=TRUE,O617="TRUE"),OR(P617=TRUE,P617="TRUE"))</x:f>
        <x:v>1</x:v>
      </x:c>
    </x:row>
    <x:row r="618">
      <x:c r="A618" s="16" t="str">
        <x:v>Alabama</x:v>
      </x:c>
      <x:c r="B618" s="16" t="str">
        <x:v>Anniston</x:v>
      </x:c>
      <x:c r="C618" s="16" t="n">
        <x:v>-85.821</x:v>
      </x:c>
      <x:c r="D618" s="16" t="n">
        <x:v>33.77</x:v>
      </x:c>
      <x:c r="E618" s="16" t="str">
        <x:v>Anniston Museum of Natural History</x:v>
      </x:c>
      <x:c r="F618" s="16" t="str">
        <x:v>Families, history travelers, curious visitors</x:v>
      </x:c>
      <x:c r="G618" s="16" t="str">
        <x:v>Anniston Museum of Natural History is a notable Alabama stop that adds regional variety and strong road-trip appeal.</x:v>
      </x:c>
      <x:c r="H618" s="16" t="str">
        <x:v>Museum</x:v>
      </x:c>
      <x:c r="I618" s="16" t="str">
        <x:v>https://www.google.com/search?q=Anniston%20Museum%20of%20Natural%20History%20Anniston%20Alabama%20official%20website</x:v>
      </x:c>
      <x:c r="J618" s="16" t="str">
        <x:v>https://www.google.com/search?q=site%3Aalabama.travel%20Anniston%20Museum%20of%20Natural%20History</x:v>
      </x:c>
      <x:c r="K618" s="16" t="str">
        <x:v>https://www.google.com/search?q=Anniston%20Museum%20of%20Natural%20History%20Anniston%20Alabama%20visitor%20information</x:v>
      </x:c>
      <x:c r="L618" s="16" t="str">
        <x:v>https://www.google.com/search?q=Anniston%20Museum%20of%20Natural%20History%20Anniston%20Alabama%20photos</x:v>
      </x:c>
      <x:c r="M618" s="16" t="str">
        <x:v>https://www.google.com/search?q=Anniston%20Museum%20of%20Natural%20History%20Anniston%20Alabama%20wikipedia%20OR%20wikivoyage</x:v>
      </x:c>
      <x:c r="N618" s="16" t="str">
        <x:v>https://www.google.com/maps/search/?api=1&amp;query=Anniston%20Museum%20of%20Natural%20History%2C%20Anniston%2C%20Alabama</x:v>
      </x:c>
      <x:c r="O618" s="17" t="b">
        <x:v>1</x:v>
      </x:c>
      <x:c r="P618" s="16" t="b">
        <x:f>IFERROR(VLOOKUP(A618,States!$A$2:$B$49,2,FALSE),FALSE)</x:f>
        <x:v>1</x:v>
      </x:c>
      <x:c r="Q618" s="16" t="b">
        <x:f>AND(OR(O618=TRUE,O618="TRUE"),OR(P618=TRUE,P618="TRUE"))</x:f>
        <x:v>1</x:v>
      </x:c>
    </x:row>
    <x:row r="619">
      <x:c r="A619" s="16" t="str">
        <x:v>Alabama</x:v>
      </x:c>
      <x:c r="B619" s="16" t="str">
        <x:v>Birmingham</x:v>
      </x:c>
      <x:c r="C619" s="16" t="n">
        <x:v>-86.791</x:v>
      </x:c>
      <x:c r="D619" s="16" t="n">
        <x:v>33.486</x:v>
      </x:c>
      <x:c r="E619" s="16" t="str">
        <x:v>Birmingham Botanical Gardens</x:v>
      </x:c>
      <x:c r="F619" s="16" t="str">
        <x:v>Garden lovers, families, photographers</x:v>
      </x:c>
      <x:c r="G619" s="16" t="str">
        <x:v>Birmingham Botanical Gardens is a notable Alabama stop that adds regional variety and strong road-trip appeal.</x:v>
      </x:c>
      <x:c r="H619" s="16" t="str">
        <x:v>Garden</x:v>
      </x:c>
      <x:c r="I619" s="16" t="str">
        <x:v>https://www.google.com/search?q=Birmingham%20Botanical%20Gardens%20Birmingham%20Alabama%20official%20website</x:v>
      </x:c>
      <x:c r="J619" s="16" t="str">
        <x:v>https://www.google.com/search?q=site%3Aalabama.travel%20Birmingham%20Botanical%20Gardens</x:v>
      </x:c>
      <x:c r="K619" s="16" t="str">
        <x:v>https://www.google.com/search?q=Birmingham%20Botanical%20Gardens%20Birmingham%20Alabama%20visitor%20information</x:v>
      </x:c>
      <x:c r="L619" s="16" t="str">
        <x:v>https://www.google.com/search?q=Birmingham%20Botanical%20Gardens%20Birmingham%20Alabama%20photos</x:v>
      </x:c>
      <x:c r="M619" s="16" t="str">
        <x:v>https://www.google.com/search?q=Birmingham%20Botanical%20Gardens%20Birmingham%20Alabama%20wikipedia%20OR%20wikivoyage</x:v>
      </x:c>
      <x:c r="N619" s="16" t="str">
        <x:v>https://www.google.com/maps/search/?api=1&amp;query=Birmingham%20Botanical%20Gardens%2C%20Birmingham%2C%20Alabama</x:v>
      </x:c>
      <x:c r="O619" s="17" t="b">
        <x:v>1</x:v>
      </x:c>
      <x:c r="P619" s="16" t="b">
        <x:f>IFERROR(VLOOKUP(A619,States!$A$2:$B$49,2,FALSE),FALSE)</x:f>
        <x:v>1</x:v>
      </x:c>
      <x:c r="Q619" s="16" t="b">
        <x:f>AND(OR(O619=TRUE,O619="TRUE"),OR(P619=TRUE,P619="TRUE"))</x:f>
        <x:v>1</x:v>
      </x:c>
    </x:row>
    <x:row r="620">
      <x:c r="A620" s="16" t="str">
        <x:v>Alabama</x:v>
      </x:c>
      <x:c r="B620" s="16" t="str">
        <x:v>Birmingham</x:v>
      </x:c>
      <x:c r="C620" s="16" t="n">
        <x:v>-86.809</x:v>
      </x:c>
      <x:c r="D620" s="16" t="n">
        <x:v>33.521</x:v>
      </x:c>
      <x:c r="E620" s="16" t="str">
        <x:v>McWane Science Center</x:v>
      </x:c>
      <x:c r="F620" s="16" t="str">
        <x:v>Families, history travelers, curious visitors</x:v>
      </x:c>
      <x:c r="G620" s="16" t="str">
        <x:v>McWane Science Center is a notable Alabama stop that adds regional variety and strong road-trip appeal.</x:v>
      </x:c>
      <x:c r="H620" s="16" t="str">
        <x:v>Science</x:v>
      </x:c>
      <x:c r="I620" s="16" t="str">
        <x:v>https://www.google.com/search?q=McWane%20Science%20Center%20Birmingham%20Alabama%20official%20website</x:v>
      </x:c>
      <x:c r="J620" s="16" t="str">
        <x:v>https://www.google.com/search?q=site%3Aalabama.travel%20McWane%20Science%20Center</x:v>
      </x:c>
      <x:c r="K620" s="16" t="str">
        <x:v>https://www.google.com/search?q=McWane%20Science%20Center%20Birmingham%20Alabama%20visitor%20information</x:v>
      </x:c>
      <x:c r="L620" s="16" t="str">
        <x:v>https://www.google.com/search?q=McWane%20Science%20Center%20Birmingham%20Alabama%20photos</x:v>
      </x:c>
      <x:c r="M620" s="16" t="str">
        <x:v>https://www.google.com/search?q=McWane%20Science%20Center%20Birmingham%20Alabama%20wikipedia%20OR%20wikivoyage</x:v>
      </x:c>
      <x:c r="N620" s="16" t="str">
        <x:v>https://www.google.com/maps/search/?api=1&amp;query=McWane%20Science%20Center%2C%20Birmingham%2C%20Alabama</x:v>
      </x:c>
      <x:c r="O620" s="17" t="b">
        <x:v>1</x:v>
      </x:c>
      <x:c r="P620" s="16" t="b">
        <x:f>IFERROR(VLOOKUP(A620,States!$A$2:$B$49,2,FALSE),FALSE)</x:f>
        <x:v>1</x:v>
      </x:c>
      <x:c r="Q620" s="16" t="b">
        <x:f>AND(OR(O620=TRUE,O620="TRUE"),OR(P620=TRUE,P620="TRUE"))</x:f>
        <x:v>1</x:v>
      </x:c>
    </x:row>
    <x:row r="621">
      <x:c r="A621" s="16" t="str">
        <x:v>Alabama</x:v>
      </x:c>
      <x:c r="B621" s="16" t="str">
        <x:v>Birmingham</x:v>
      </x:c>
      <x:c r="C621" s="16" t="n">
        <x:v>-86.815</x:v>
      </x:c>
      <x:c r="D621" s="16" t="n">
        <x:v>33.521</x:v>
      </x:c>
      <x:c r="E621" s="16" t="str">
        <x:v>Alabama Theatre</x:v>
      </x:c>
      <x:c r="F621" s="16" t="str">
        <x:v>Families, road trippers, first-time visitors</x:v>
      </x:c>
      <x:c r="G621" s="16" t="str">
        <x:v>Alabama Theatre is a notable Alabama stop that adds regional variety and strong road-trip appeal.</x:v>
      </x:c>
      <x:c r="H621" s="16" t="str">
        <x:v>Architecture</x:v>
      </x:c>
      <x:c r="I621" s="16" t="str">
        <x:v>https://www.google.com/search?q=Alabama%20Theatre%20Birmingham%20Alabama%20official%20website</x:v>
      </x:c>
      <x:c r="J621" s="16" t="str">
        <x:v>https://www.google.com/search?q=site%3Aalabama.travel%20Alabama%20Theatre</x:v>
      </x:c>
      <x:c r="K621" s="16" t="str">
        <x:v>https://www.google.com/search?q=Alabama%20Theatre%20Birmingham%20Alabama%20visitor%20information</x:v>
      </x:c>
      <x:c r="L621" s="16" t="str">
        <x:v>https://www.google.com/search?q=Alabama%20Theatre%20Birmingham%20Alabama%20photos</x:v>
      </x:c>
      <x:c r="M621" s="16" t="str">
        <x:v>https://www.google.com/search?q=Alabama%20Theatre%20Birmingham%20Alabama%20wikipedia%20OR%20wikivoyage</x:v>
      </x:c>
      <x:c r="N621" s="16" t="str">
        <x:v>https://www.google.com/maps/search/?api=1&amp;query=Alabama%20Theatre%2C%20Birmingham%2C%20Alabama</x:v>
      </x:c>
      <x:c r="O621" s="17" t="b">
        <x:v>1</x:v>
      </x:c>
      <x:c r="P621" s="16" t="b">
        <x:f>IFERROR(VLOOKUP(A621,States!$A$2:$B$49,2,FALSE),FALSE)</x:f>
        <x:v>1</x:v>
      </x:c>
      <x:c r="Q621" s="16" t="b">
        <x:f>AND(OR(O621=TRUE,O621="TRUE"),OR(P621=TRUE,P621="TRUE"))</x:f>
        <x:v>1</x:v>
      </x:c>
    </x:row>
    <x:row r="622">
      <x:c r="A622" s="16" t="str">
        <x:v>Alabama</x:v>
      </x:c>
      <x:c r="B622" s="16" t="str">
        <x:v>Birmingham</x:v>
      </x:c>
      <x:c r="C622" s="16" t="n">
        <x:v>-86.814</x:v>
      </x:c>
      <x:c r="D622" s="16" t="n">
        <x:v>33.521</x:v>
      </x:c>
      <x:c r="E622" s="16" t="str">
        <x:v>16th Street Baptist Church</x:v>
      </x:c>
      <x:c r="F622" s="16" t="str">
        <x:v>History travelers, students, families</x:v>
      </x:c>
      <x:c r="G622" s="16" t="str">
        <x:v>16th Street Baptist Church is a notable Alabama stop that adds regional variety and strong road-trip appeal.</x:v>
      </x:c>
      <x:c r="H622" s="16" t="str">
        <x:v>Historic Site</x:v>
      </x:c>
      <x:c r="I622" s="16" t="str">
        <x:v>https://www.google.com/search?q=16th%20Street%20Baptist%20Church%20Birmingham%20Alabama%20official%20website</x:v>
      </x:c>
      <x:c r="J622" s="16" t="str">
        <x:v>https://www.google.com/search?q=site%3Aalabama.travel%2016th%20Street%20Baptist%20Church</x:v>
      </x:c>
      <x:c r="K622" s="16" t="str">
        <x:v>https://www.google.com/search?q=16th%20Street%20Baptist%20Church%20Birmingham%20Alabama%20visitor%20information</x:v>
      </x:c>
      <x:c r="L622" s="16" t="str">
        <x:v>https://www.google.com/search?q=16th%20Street%20Baptist%20Church%20Birmingham%20Alabama%20photos</x:v>
      </x:c>
      <x:c r="M622" s="16" t="str">
        <x:v>https://www.google.com/search?q=16th%20Street%20Baptist%20Church%20Birmingham%20Alabama%20wikipedia%20OR%20wikivoyage</x:v>
      </x:c>
      <x:c r="N622" s="16" t="str">
        <x:v>https://www.google.com/maps/search/?api=1&amp;query=16th%20Street%20Baptist%20Church%2C%20Birmingham%2C%20Alabama</x:v>
      </x:c>
      <x:c r="O622" s="17" t="b">
        <x:v>1</x:v>
      </x:c>
      <x:c r="P622" s="16" t="b">
        <x:f>IFERROR(VLOOKUP(A622,States!$A$2:$B$49,2,FALSE),FALSE)</x:f>
        <x:v>1</x:v>
      </x:c>
      <x:c r="Q622" s="16" t="b">
        <x:f>AND(OR(O622=TRUE,O622="TRUE"),OR(P622=TRUE,P622="TRUE"))</x:f>
        <x:v>1</x:v>
      </x:c>
    </x:row>
    <x:row r="623">
      <x:c r="A623" s="16" t="str">
        <x:v>Alabama</x:v>
      </x:c>
      <x:c r="B623" s="16" t="str">
        <x:v>Huntsville</x:v>
      </x:c>
      <x:c r="C623" s="16" t="n">
        <x:v>-86.585</x:v>
      </x:c>
      <x:c r="D623" s="16" t="n">
        <x:v>34.73</x:v>
      </x:c>
      <x:c r="E623" s="16" t="str">
        <x:v>Huntsville Botanical Garden</x:v>
      </x:c>
      <x:c r="F623" s="16" t="str">
        <x:v>Garden lovers, families, photographers</x:v>
      </x:c>
      <x:c r="G623" s="16" t="str">
        <x:v>Huntsville Botanical Garden is a notable Alabama stop that adds regional variety and strong road-trip appeal.</x:v>
      </x:c>
      <x:c r="H623" s="16" t="str">
        <x:v>Garden</x:v>
      </x:c>
      <x:c r="I623" s="16" t="str">
        <x:v>https://www.google.com/search?q=Huntsville%20Botanical%20Garden%20Huntsville%20Alabama%20official%20website</x:v>
      </x:c>
      <x:c r="J623" s="16" t="str">
        <x:v>https://www.google.com/search?q=site%3Aalabama.travel%20Huntsville%20Botanical%20Garden</x:v>
      </x:c>
      <x:c r="K623" s="16" t="str">
        <x:v>https://www.google.com/search?q=Huntsville%20Botanical%20Garden%20Huntsville%20Alabama%20visitor%20information</x:v>
      </x:c>
      <x:c r="L623" s="16" t="str">
        <x:v>https://www.google.com/search?q=Huntsville%20Botanical%20Garden%20Huntsville%20Alabama%20photos</x:v>
      </x:c>
      <x:c r="M623" s="16" t="str">
        <x:v>https://www.google.com/search?q=Huntsville%20Botanical%20Garden%20Huntsville%20Alabama%20wikipedia%20OR%20wikivoyage</x:v>
      </x:c>
      <x:c r="N623" s="16" t="str">
        <x:v>https://www.google.com/maps/search/?api=1&amp;query=Huntsville%20Botanical%20Garden%2C%20Huntsville%2C%20Alabama</x:v>
      </x:c>
      <x:c r="O623" s="17" t="b">
        <x:v>1</x:v>
      </x:c>
      <x:c r="P623" s="16" t="b">
        <x:f>IFERROR(VLOOKUP(A623,States!$A$2:$B$49,2,FALSE),FALSE)</x:f>
        <x:v>1</x:v>
      </x:c>
      <x:c r="Q623" s="16" t="b">
        <x:f>AND(OR(O623=TRUE,O623="TRUE"),OR(P623=TRUE,P623="TRUE"))</x:f>
        <x:v>1</x:v>
      </x:c>
    </x:row>
    <x:row r="624">
      <x:c r="A624" s="16" t="str">
        <x:v>Alabama</x:v>
      </x:c>
      <x:c r="B624" s="16" t="str">
        <x:v>Huntsville</x:v>
      </x:c>
      <x:c r="C624" s="16" t="n">
        <x:v>-86.586</x:v>
      </x:c>
      <x:c r="D624" s="16" t="n">
        <x:v>34.73</x:v>
      </x:c>
      <x:c r="E624" s="16" t="str">
        <x:v>Burritt on the Mountain</x:v>
      </x:c>
      <x:c r="F624" s="16" t="str">
        <x:v>Families, road trippers, first-time visitors</x:v>
      </x:c>
      <x:c r="G624" s="16" t="str">
        <x:v>Burritt on the Mountain is a notable Alabama stop that adds regional variety and strong road-trip appeal.</x:v>
      </x:c>
      <x:c r="H624" s="16" t="str">
        <x:v>Living History</x:v>
      </x:c>
      <x:c r="I624" s="16" t="str">
        <x:v>https://www.google.com/search?q=Burritt%20on%20the%20Mountain%20Huntsville%20Alabama%20official%20website</x:v>
      </x:c>
      <x:c r="J624" s="16" t="str">
        <x:v>https://www.google.com/search?q=site%3Aalabama.travel%20Burritt%20on%20the%20Mountain</x:v>
      </x:c>
      <x:c r="K624" s="16" t="str">
        <x:v>https://www.google.com/search?q=Burritt%20on%20the%20Mountain%20Huntsville%20Alabama%20visitor%20information</x:v>
      </x:c>
      <x:c r="L624" s="16" t="str">
        <x:v>https://www.google.com/search?q=Burritt%20on%20the%20Mountain%20Huntsville%20Alabama%20photos</x:v>
      </x:c>
      <x:c r="M624" s="16" t="str">
        <x:v>https://www.google.com/search?q=Burritt%20on%20the%20Mountain%20Huntsville%20Alabama%20wikipedia%20OR%20wikivoyage</x:v>
      </x:c>
      <x:c r="N624" s="16" t="str">
        <x:v>https://www.google.com/maps/search/?api=1&amp;query=Burritt%20on%20the%20Mountain%2C%20Huntsville%2C%20Alabama</x:v>
      </x:c>
      <x:c r="O624" s="17" t="b">
        <x:v>1</x:v>
      </x:c>
      <x:c r="P624" s="16" t="b">
        <x:f>IFERROR(VLOOKUP(A624,States!$A$2:$B$49,2,FALSE),FALSE)</x:f>
        <x:v>1</x:v>
      </x:c>
      <x:c r="Q624" s="16" t="b">
        <x:f>AND(OR(O624=TRUE,O624="TRUE"),OR(P624=TRUE,P624="TRUE"))</x:f>
        <x:v>1</x:v>
      </x:c>
    </x:row>
    <x:row r="625">
      <x:c r="A625" s="16" t="str">
        <x:v>Alabama</x:v>
      </x:c>
      <x:c r="B625" s="16" t="str">
        <x:v>Huntsville</x:v>
      </x:c>
      <x:c r="C625" s="16" t="n">
        <x:v>-86.588</x:v>
      </x:c>
      <x:c r="D625" s="16" t="n">
        <x:v>34.729</x:v>
      </x:c>
      <x:c r="E625" s="16" t="str">
        <x:v>Monte Sano State Park</x:v>
      </x:c>
      <x:c r="F625" s="16" t="str">
        <x:v>Families, road trippers, first-time visitors</x:v>
      </x:c>
      <x:c r="G625" s="16" t="str">
        <x:v>Monte Sano State Park is a notable Alabama stop that adds regional variety and strong road-trip appeal.</x:v>
      </x:c>
      <x:c r="H625" s="16" t="str">
        <x:v>Nature</x:v>
      </x:c>
      <x:c r="I625" s="16" t="str">
        <x:v>https://www.google.com/search?q=Monte%20Sano%20State%20Park%20Huntsville%20Alabama%20official%20website</x:v>
      </x:c>
      <x:c r="J625" s="16" t="str">
        <x:v>https://www.google.com/search?q=site%3Aalabama.travel%20Monte%20Sano%20State%20Park</x:v>
      </x:c>
      <x:c r="K625" s="16" t="str">
        <x:v>https://www.google.com/search?q=Monte%20Sano%20State%20Park%20Huntsville%20Alabama%20visitor%20information</x:v>
      </x:c>
      <x:c r="L625" s="16" t="str">
        <x:v>https://www.google.com/search?q=Monte%20Sano%20State%20Park%20Huntsville%20Alabama%20photos</x:v>
      </x:c>
      <x:c r="M625" s="16" t="str">
        <x:v>https://www.google.com/search?q=Monte%20Sano%20State%20Park%20Huntsville%20Alabama%20wikipedia%20OR%20wikivoyage</x:v>
      </x:c>
      <x:c r="N625" s="16" t="str">
        <x:v>https://www.google.com/maps/search/?api=1&amp;query=Monte%20Sano%20State%20Park%2C%20Huntsville%2C%20Alabama</x:v>
      </x:c>
      <x:c r="O625" s="17" t="b">
        <x:v>1</x:v>
      </x:c>
      <x:c r="P625" s="16" t="b">
        <x:f>IFERROR(VLOOKUP(A625,States!$A$2:$B$49,2,FALSE),FALSE)</x:f>
        <x:v>1</x:v>
      </x:c>
      <x:c r="Q625" s="16" t="b">
        <x:f>AND(OR(O625=TRUE,O625="TRUE"),OR(P625=TRUE,P625="TRUE"))</x:f>
        <x:v>1</x:v>
      </x:c>
    </x:row>
    <x:row r="626">
      <x:c r="A626" s="16" t="str">
        <x:v>Alabama</x:v>
      </x:c>
      <x:c r="B626" s="16" t="str">
        <x:v>Decatur</x:v>
      </x:c>
      <x:c r="C626" s="16" t="n">
        <x:v>-86.987</x:v>
      </x:c>
      <x:c r="D626" s="16" t="n">
        <x:v>34.604</x:v>
      </x:c>
      <x:c r="E626" s="16" t="str">
        <x:v>Wheeler National Wildlife Refuge</x:v>
      </x:c>
      <x:c r="F626" s="16" t="str">
        <x:v>Families, road trippers, first-time visitors</x:v>
      </x:c>
      <x:c r="G626" s="16" t="str">
        <x:v>Wheeler National Wildlife Refuge is a notable Alabama stop that adds regional variety and strong road-trip appeal.</x:v>
      </x:c>
      <x:c r="H626" s="16" t="str">
        <x:v>Wildlife</x:v>
      </x:c>
      <x:c r="I626" s="16" t="str">
        <x:v>https://www.google.com/search?q=Wheeler%20National%20Wildlife%20Refuge%20Decatur%20Alabama%20official%20website</x:v>
      </x:c>
      <x:c r="J626" s="16" t="str">
        <x:v>https://www.google.com/search?q=site%3Aalabama.travel%20Wheeler%20National%20Wildlife%20Refuge</x:v>
      </x:c>
      <x:c r="K626" s="16" t="str">
        <x:v>https://www.google.com/search?q=Wheeler%20National%20Wildlife%20Refuge%20Decatur%20Alabama%20visitor%20information</x:v>
      </x:c>
      <x:c r="L626" s="16" t="str">
        <x:v>https://www.google.com/search?q=Wheeler%20National%20Wildlife%20Refuge%20Decatur%20Alabama%20photos</x:v>
      </x:c>
      <x:c r="M626" s="16" t="str">
        <x:v>https://www.google.com/search?q=Wheeler%20National%20Wildlife%20Refuge%20Decatur%20Alabama%20wikipedia%20OR%20wikivoyage</x:v>
      </x:c>
      <x:c r="N626" s="16" t="str">
        <x:v>https://www.google.com/maps/search/?api=1&amp;query=Wheeler%20National%20Wildlife%20Refuge%2C%20Decatur%2C%20Alabama</x:v>
      </x:c>
      <x:c r="O626" s="17" t="b">
        <x:v>1</x:v>
      </x:c>
      <x:c r="P626" s="16" t="b">
        <x:f>IFERROR(VLOOKUP(A626,States!$A$2:$B$49,2,FALSE),FALSE)</x:f>
        <x:v>1</x:v>
      </x:c>
      <x:c r="Q626" s="16" t="b">
        <x:f>AND(OR(O626=TRUE,O626="TRUE"),OR(P626=TRUE,P626="TRUE"))</x:f>
        <x:v>1</x:v>
      </x:c>
    </x:row>
    <x:row r="627">
      <x:c r="A627" s="16" t="str">
        <x:v>Alabama</x:v>
      </x:c>
      <x:c r="B627" s="16" t="str">
        <x:v>Dauphin Island</x:v>
      </x:c>
      <x:c r="C627" s="16" t="n">
        <x:v>-88.078</x:v>
      </x:c>
      <x:c r="D627" s="16" t="n">
        <x:v>30.251</x:v>
      </x:c>
      <x:c r="E627" s="16" t="str">
        <x:v>Dauphin Island Sea Lab Estuarium</x:v>
      </x:c>
      <x:c r="F627" s="16" t="str">
        <x:v>Families, road trippers, first-time visitors</x:v>
      </x:c>
      <x:c r="G627" s="16" t="str">
        <x:v>Dauphin Island Sea Lab Estuarium is a notable Alabama stop that adds regional variety and strong road-trip appeal.</x:v>
      </x:c>
      <x:c r="H627" s="16" t="str">
        <x:v>Zoo/Aquarium</x:v>
      </x:c>
      <x:c r="I627" s="16" t="str">
        <x:v>https://www.google.com/search?q=Dauphin%20Island%20Sea%20Lab%20Estuarium%20Dauphin%20Island%20Alabama%20official%20website</x:v>
      </x:c>
      <x:c r="J627" s="16" t="str">
        <x:v>https://www.google.com/search?q=site%3Aalabama.travel%20Dauphin%20Island%20Sea%20Lab%20Estuarium</x:v>
      </x:c>
      <x:c r="K627" s="16" t="str">
        <x:v>https://www.google.com/search?q=Dauphin%20Island%20Sea%20Lab%20Estuarium%20Dauphin%20Island%20Alabama%20visitor%20information</x:v>
      </x:c>
      <x:c r="L627" s="16" t="str">
        <x:v>https://www.google.com/search?q=Dauphin%20Island%20Sea%20Lab%20Estuarium%20Dauphin%20Island%20Alabama%20photos</x:v>
      </x:c>
      <x:c r="M627" s="16" t="str">
        <x:v>https://www.google.com/search?q=Dauphin%20Island%20Sea%20Lab%20Estuarium%20Dauphin%20Island%20Alabama%20wikipedia%20OR%20wikivoyage</x:v>
      </x:c>
      <x:c r="N627" s="16" t="str">
        <x:v>https://www.google.com/maps/search/?api=1&amp;query=Dauphin%20Island%20Sea%20Lab%20Estuarium%2C%20Dauphin%20Island%2C%20Alabama</x:v>
      </x:c>
      <x:c r="O627" s="17" t="b">
        <x:v>1</x:v>
      </x:c>
      <x:c r="P627" s="16" t="b">
        <x:f>IFERROR(VLOOKUP(A627,States!$A$2:$B$49,2,FALSE),FALSE)</x:f>
        <x:v>1</x:v>
      </x:c>
      <x:c r="Q627" s="16" t="b">
        <x:f>AND(OR(O627=TRUE,O627="TRUE"),OR(P627=TRUE,P627="TRUE"))</x:f>
        <x:v>1</x:v>
      </x:c>
    </x:row>
    <x:row r="628">
      <x:c r="A628" s="16" t="str">
        <x:v>Alabama</x:v>
      </x:c>
      <x:c r="B628" s="16" t="str">
        <x:v>Dauphin Island</x:v>
      </x:c>
      <x:c r="C628" s="16" t="n">
        <x:v>-88.112</x:v>
      </x:c>
      <x:c r="D628" s="16" t="n">
        <x:v>30.25</x:v>
      </x:c>
      <x:c r="E628" s="16" t="str">
        <x:v>Fort Gaines</x:v>
      </x:c>
      <x:c r="F628" s="16" t="str">
        <x:v>History travelers, students, families</x:v>
      </x:c>
      <x:c r="G628" s="16" t="str">
        <x:v>Fort Gaines is a notable Alabama stop that adds regional variety and strong road-trip appeal.</x:v>
      </x:c>
      <x:c r="H628" s="16" t="str">
        <x:v>Historic Site</x:v>
      </x:c>
      <x:c r="I628" s="16" t="str">
        <x:v>https://www.google.com/search?q=Fort%20Gaines%20Dauphin%20Island%20Alabama%20official%20website</x:v>
      </x:c>
      <x:c r="J628" s="16" t="str">
        <x:v>https://www.google.com/search?q=site%3Aalabama.travel%20Fort%20Gaines</x:v>
      </x:c>
      <x:c r="K628" s="16" t="str">
        <x:v>https://www.google.com/search?q=Fort%20Gaines%20Dauphin%20Island%20Alabama%20visitor%20information</x:v>
      </x:c>
      <x:c r="L628" s="16" t="str">
        <x:v>https://www.google.com/search?q=Fort%20Gaines%20Dauphin%20Island%20Alabama%20photos</x:v>
      </x:c>
      <x:c r="M628" s="16" t="str">
        <x:v>https://www.google.com/search?q=Fort%20Gaines%20Dauphin%20Island%20Alabama%20wikipedia%20OR%20wikivoyage</x:v>
      </x:c>
      <x:c r="N628" s="16" t="str">
        <x:v>https://www.google.com/maps/search/?api=1&amp;query=Fort%20Gaines%2C%20Dauphin%20Island%2C%20Alabama</x:v>
      </x:c>
      <x:c r="O628" s="17" t="b">
        <x:v>1</x:v>
      </x:c>
      <x:c r="P628" s="16" t="b">
        <x:f>IFERROR(VLOOKUP(A628,States!$A$2:$B$49,2,FALSE),FALSE)</x:f>
        <x:v>1</x:v>
      </x:c>
      <x:c r="Q628" s="16" t="b">
        <x:f>AND(OR(O628=TRUE,O628="TRUE"),OR(P628=TRUE,P628="TRUE"))</x:f>
        <x:v>1</x:v>
      </x:c>
    </x:row>
    <x:row r="629">
      <x:c r="A629" s="16" t="str">
        <x:v>Alabama</x:v>
      </x:c>
      <x:c r="B629" s="16" t="str">
        <x:v>Auburn</x:v>
      </x:c>
      <x:c r="C629" s="16" t="n">
        <x:v>-85.486</x:v>
      </x:c>
      <x:c r="D629" s="16" t="n">
        <x:v>32.606</x:v>
      </x:c>
      <x:c r="E629" s="16" t="str">
        <x:v>Jule Collins Smith Museum of Fine Art</x:v>
      </x:c>
      <x:c r="F629" s="16" t="str">
        <x:v>Families, history travelers, curious visitors</x:v>
      </x:c>
      <x:c r="G629" s="16" t="str">
        <x:v>Jule Collins Smith Museum of Fine Art is a notable Alabama stop that adds regional variety and strong road-trip appeal.</x:v>
      </x:c>
      <x:c r="H629" s="16" t="str">
        <x:v>Museum</x:v>
      </x:c>
      <x:c r="I629" s="16" t="str">
        <x:v>https://www.google.com/search?q=Jule%20Collins%20Smith%20Museum%20of%20Fine%20Art%20Auburn%20Alabama%20official%20website</x:v>
      </x:c>
      <x:c r="J629" s="16" t="str">
        <x:v>https://www.google.com/search?q=site%3Aalabama.travel%20Jule%20Collins%20Smith%20Museum%20of%20Fine%20Art</x:v>
      </x:c>
      <x:c r="K629" s="16" t="str">
        <x:v>https://www.google.com/search?q=Jule%20Collins%20Smith%20Museum%20of%20Fine%20Art%20Auburn%20Alabama%20visitor%20information</x:v>
      </x:c>
      <x:c r="L629" s="16" t="str">
        <x:v>https://www.google.com/search?q=Jule%20Collins%20Smith%20Museum%20of%20Fine%20Art%20Auburn%20Alabama%20photos</x:v>
      </x:c>
      <x:c r="M629" s="16" t="str">
        <x:v>https://www.google.com/search?q=Jule%20Collins%20Smith%20Museum%20of%20Fine%20Art%20Auburn%20Alabama%20wikipedia%20OR%20wikivoyage</x:v>
      </x:c>
      <x:c r="N629" s="16" t="str">
        <x:v>https://www.google.com/maps/search/?api=1&amp;query=Jule%20Collins%20Smith%20Museum%20of%20Fine%20Art%2C%20Auburn%2C%20Alabama</x:v>
      </x:c>
      <x:c r="O629" s="17" t="b">
        <x:v>1</x:v>
      </x:c>
      <x:c r="P629" s="16" t="b">
        <x:f>IFERROR(VLOOKUP(A629,States!$A$2:$B$49,2,FALSE),FALSE)</x:f>
        <x:v>1</x:v>
      </x:c>
      <x:c r="Q629" s="16" t="b">
        <x:f>AND(OR(O629=TRUE,O629="TRUE"),OR(P629=TRUE,P629="TRUE"))</x:f>
        <x:v>1</x:v>
      </x:c>
    </x:row>
    <x:row r="630">
      <x:c r="A630" s="16" t="str">
        <x:v>Alabama</x:v>
      </x:c>
      <x:c r="B630" s="16" t="str">
        <x:v>Moundville</x:v>
      </x:c>
      <x:c r="C630" s="16" t="n">
        <x:v>-87.63</x:v>
      </x:c>
      <x:c r="D630" s="16" t="n">
        <x:v>33</x:v>
      </x:c>
      <x:c r="E630" s="16" t="str">
        <x:v>Moundville Archaeological Park</x:v>
      </x:c>
      <x:c r="F630" s="16" t="str">
        <x:v>History travelers, students, families</x:v>
      </x:c>
      <x:c r="G630" s="16" t="str">
        <x:v>Moundville Archaeological Park is a notable Alabama stop that adds regional variety and strong road-trip appeal.</x:v>
      </x:c>
      <x:c r="H630" s="16" t="str">
        <x:v>Historic Site</x:v>
      </x:c>
      <x:c r="I630" s="16" t="str">
        <x:v>https://www.google.com/search?q=Moundville%20Archaeological%20Park%20Moundville%20Alabama%20official%20website</x:v>
      </x:c>
      <x:c r="J630" s="16" t="str">
        <x:v>https://www.google.com/search?q=site%3Aalabama.travel%20Moundville%20Archaeological%20Park</x:v>
      </x:c>
      <x:c r="K630" s="16" t="str">
        <x:v>https://www.google.com/search?q=Moundville%20Archaeological%20Park%20Moundville%20Alabama%20visitor%20information</x:v>
      </x:c>
      <x:c r="L630" s="16" t="str">
        <x:v>https://www.google.com/search?q=Moundville%20Archaeological%20Park%20Moundville%20Alabama%20photos</x:v>
      </x:c>
      <x:c r="M630" s="16" t="str">
        <x:v>https://www.google.com/search?q=Moundville%20Archaeological%20Park%20Moundville%20Alabama%20wikipedia%20OR%20wikivoyage</x:v>
      </x:c>
      <x:c r="N630" s="16" t="str">
        <x:v>https://www.google.com/maps/search/?api=1&amp;query=Moundville%20Archaeological%20Park%2C%20Moundville%2C%20Alabama</x:v>
      </x:c>
      <x:c r="O630" s="17" t="b">
        <x:v>1</x:v>
      </x:c>
      <x:c r="P630" s="16" t="b">
        <x:f>IFERROR(VLOOKUP(A630,States!$A$2:$B$49,2,FALSE),FALSE)</x:f>
        <x:v>1</x:v>
      </x:c>
      <x:c r="Q630" s="16" t="b">
        <x:f>AND(OR(O630=TRUE,O630="TRUE"),OR(P630=TRUE,P630="TRUE"))</x:f>
        <x:v>1</x:v>
      </x:c>
    </x:row>
    <x:row r="631">
      <x:c r="A631" s="16" t="str">
        <x:v>Alabama</x:v>
      </x:c>
      <x:c r="B631" s="16" t="str">
        <x:v>Eufaula</x:v>
      </x:c>
      <x:c r="C631" s="16" t="n">
        <x:v>-85.148</x:v>
      </x:c>
      <x:c r="D631" s="16" t="n">
        <x:v>31.891</x:v>
      </x:c>
      <x:c r="E631" s="16" t="str">
        <x:v>Lakepoint State Park</x:v>
      </x:c>
      <x:c r="F631" s="16" t="str">
        <x:v>Families, road trippers, first-time visitors</x:v>
      </x:c>
      <x:c r="G631" s="16" t="str">
        <x:v>Lakepoint State Park is a notable Alabama stop that adds regional variety and strong road-trip appeal.</x:v>
      </x:c>
      <x:c r="H631" s="16" t="str">
        <x:v>Nature</x:v>
      </x:c>
      <x:c r="I631" s="16" t="str">
        <x:v>https://www.google.com/search?q=Lakepoint%20State%20Park%20Eufaula%20Alabama%20official%20website</x:v>
      </x:c>
      <x:c r="J631" s="16" t="str">
        <x:v>https://www.google.com/search?q=site%3Aalabama.travel%20Lakepoint%20State%20Park</x:v>
      </x:c>
      <x:c r="K631" s="16" t="str">
        <x:v>https://www.google.com/search?q=Lakepoint%20State%20Park%20Eufaula%20Alabama%20visitor%20information</x:v>
      </x:c>
      <x:c r="L631" s="16" t="str">
        <x:v>https://www.google.com/search?q=Lakepoint%20State%20Park%20Eufaula%20Alabama%20photos</x:v>
      </x:c>
      <x:c r="M631" s="16" t="str">
        <x:v>https://www.google.com/search?q=Lakepoint%20State%20Park%20Eufaula%20Alabama%20wikipedia%20OR%20wikivoyage</x:v>
      </x:c>
      <x:c r="N631" s="16" t="str">
        <x:v>https://www.google.com/maps/search/?api=1&amp;query=Lakepoint%20State%20Park%2C%20Eufaula%2C%20Alabama</x:v>
      </x:c>
      <x:c r="O631" s="17" t="b">
        <x:v>1</x:v>
      </x:c>
      <x:c r="P631" s="16" t="b">
        <x:f>IFERROR(VLOOKUP(A631,States!$A$2:$B$49,2,FALSE),FALSE)</x:f>
        <x:v>1</x:v>
      </x:c>
      <x:c r="Q631" s="16" t="b">
        <x:f>AND(OR(O631=TRUE,O631="TRUE"),OR(P631=TRUE,P631="TRUE"))</x:f>
        <x:v>1</x:v>
      </x:c>
    </x:row>
    <x:row r="632">
      <x:c r="A632" s="16" t="str">
        <x:v>Arizona</x:v>
      </x:c>
      <x:c r="B632" s="16" t="str">
        <x:v>Page</x:v>
      </x:c>
      <x:c r="C632" s="16" t="n">
        <x:v>-111.374</x:v>
      </x:c>
      <x:c r="D632" s="16" t="n">
        <x:v>36.862</x:v>
      </x:c>
      <x:c r="E632" s="16" t="str">
        <x:v>Antelope Canyon</x:v>
      </x:c>
      <x:c r="F632" s="16" t="str">
        <x:v>Families, road trippers, first-time visitors</x:v>
      </x:c>
      <x:c r="G632" s="16" t="str">
        <x:v>Antelope Canyon is a notable Arizona stop that adds regional variety and strong road-trip appeal.</x:v>
      </x:c>
      <x:c r="H632" s="16" t="str">
        <x:v>Nature</x:v>
      </x:c>
      <x:c r="I632" s="16" t="str">
        <x:v>https://www.google.com/search?q=Antelope%20Canyon%20Page%20Arizona%20official%20website</x:v>
      </x:c>
      <x:c r="J632" s="16" t="str">
        <x:v>https://www.google.com/search?q=site%3Avisitarizona.com%20Antelope%20Canyon</x:v>
      </x:c>
      <x:c r="K632" s="16" t="str">
        <x:v>https://www.google.com/search?q=Antelope%20Canyon%20Page%20Arizona%20visitor%20information</x:v>
      </x:c>
      <x:c r="L632" s="16" t="str">
        <x:v>https://www.google.com/search?q=Antelope%20Canyon%20Page%20Arizona%20photos</x:v>
      </x:c>
      <x:c r="M632" s="16" t="str">
        <x:v>https://www.google.com/search?q=Antelope%20Canyon%20Page%20Arizona%20wikipedia%20OR%20wikivoyage</x:v>
      </x:c>
      <x:c r="N632" s="16" t="str">
        <x:v>https://www.google.com/maps/search/?api=1&amp;query=Antelope%20Canyon%2C%20Page%2C%20Arizona</x:v>
      </x:c>
      <x:c r="O632" s="17" t="b">
        <x:v>1</x:v>
      </x:c>
      <x:c r="P632" s="16" t="b">
        <x:f>IFERROR(VLOOKUP(A632,States!$A$2:$B$49,2,FALSE),FALSE)</x:f>
        <x:v>1</x:v>
      </x:c>
      <x:c r="Q632" s="16" t="b">
        <x:f>AND(OR(O632=TRUE,O632="TRUE"),OR(P632=TRUE,P632="TRUE"))</x:f>
        <x:v>1</x:v>
      </x:c>
    </x:row>
    <x:row r="633">
      <x:c r="A633" s="16" t="str">
        <x:v>Arizona</x:v>
      </x:c>
      <x:c r="B633" s="16" t="str">
        <x:v>Tucson</x:v>
      </x:c>
      <x:c r="C633" s="16" t="n">
        <x:v>-111.166</x:v>
      </x:c>
      <x:c r="D633" s="16" t="n">
        <x:v>32.296</x:v>
      </x:c>
      <x:c r="E633" s="16" t="str">
        <x:v>Saguaro National Park</x:v>
      </x:c>
      <x:c r="F633" s="16" t="str">
        <x:v>Families, scenic drivers, outdoor travelers</x:v>
      </x:c>
      <x:c r="G633" s="16" t="str">
        <x:v>Saguaro National Park is a notable Arizona stop that adds regional variety and strong road-trip appeal.</x:v>
      </x:c>
      <x:c r="H633" s="16" t="str">
        <x:v>National Park</x:v>
      </x:c>
      <x:c r="I633" s="16" t="str">
        <x:v>https://www.google.com/search?q=Saguaro%20National%20Park%20Tucson%20Arizona%20official%20website</x:v>
      </x:c>
      <x:c r="J633" s="16" t="str">
        <x:v>https://www.google.com/search?q=site%3Avisitarizona.com%20Saguaro%20National%20Park</x:v>
      </x:c>
      <x:c r="K633" s="16" t="str">
        <x:v>https://www.google.com/search?q=Saguaro%20National%20Park%20Tucson%20Arizona%20visitor%20information</x:v>
      </x:c>
      <x:c r="L633" s="16" t="str">
        <x:v>https://www.google.com/search?q=Saguaro%20National%20Park%20Tucson%20Arizona%20photos</x:v>
      </x:c>
      <x:c r="M633" s="16" t="str">
        <x:v>https://www.google.com/search?q=site%3Anps.gov%20Saguaro%20National%20Park</x:v>
      </x:c>
      <x:c r="N633" s="16" t="str">
        <x:v>https://www.google.com/maps/search/?api=1&amp;query=Saguaro%20National%20Park%2C%20Tucson%2C%20Arizona</x:v>
      </x:c>
      <x:c r="O633" s="17" t="b">
        <x:v>1</x:v>
      </x:c>
      <x:c r="P633" s="16" t="b">
        <x:f>IFERROR(VLOOKUP(A633,States!$A$2:$B$49,2,FALSE),FALSE)</x:f>
        <x:v>1</x:v>
      </x:c>
      <x:c r="Q633" s="16" t="b">
        <x:f>AND(OR(O633=TRUE,O633="TRUE"),OR(P633=TRUE,P633="TRUE"))</x:f>
        <x:v>1</x:v>
      </x:c>
    </x:row>
    <x:row r="634">
      <x:c r="A634" s="16" t="str">
        <x:v>Arizona</x:v>
      </x:c>
      <x:c r="B634" s="16" t="str">
        <x:v>Petrified Forest</x:v>
      </x:c>
      <x:c r="C634" s="16" t="n">
        <x:v>-109.788</x:v>
      </x:c>
      <x:c r="D634" s="16" t="n">
        <x:v>35.065</x:v>
      </x:c>
      <x:c r="E634" s="16" t="str">
        <x:v>Petrified Forest National Park</x:v>
      </x:c>
      <x:c r="F634" s="16" t="str">
        <x:v>Families, scenic drivers, outdoor travelers</x:v>
      </x:c>
      <x:c r="G634" s="16" t="str">
        <x:v>Petrified Forest National Park is a notable Arizona stop that adds regional variety and strong road-trip appeal.</x:v>
      </x:c>
      <x:c r="H634" s="16" t="str">
        <x:v>National Park</x:v>
      </x:c>
      <x:c r="I634" s="16" t="str">
        <x:v>https://www.google.com/search?q=Petrified%20Forest%20National%20Park%20Petrified%20Forest%20Arizona%20official%20website</x:v>
      </x:c>
      <x:c r="J634" s="16" t="str">
        <x:v>https://www.google.com/search?q=site%3Avisitarizona.com%20Petrified%20Forest%20National%20Park</x:v>
      </x:c>
      <x:c r="K634" s="16" t="str">
        <x:v>https://www.google.com/search?q=Petrified%20Forest%20National%20Park%20Petrified%20Forest%20Arizona%20visitor%20information</x:v>
      </x:c>
      <x:c r="L634" s="16" t="str">
        <x:v>https://www.google.com/search?q=Petrified%20Forest%20National%20Park%20Petrified%20Forest%20Arizona%20photos</x:v>
      </x:c>
      <x:c r="M634" s="16" t="str">
        <x:v>https://www.google.com/search?q=site%3Anps.gov%20Petrified%20Forest%20National%20Park</x:v>
      </x:c>
      <x:c r="N634" s="16" t="str">
        <x:v>https://www.google.com/maps/search/?api=1&amp;query=Petrified%20Forest%20National%20Park%2C%20Petrified%20Forest%2C%20Arizona</x:v>
      </x:c>
      <x:c r="O634" s="17" t="b">
        <x:v>1</x:v>
      </x:c>
      <x:c r="P634" s="16" t="b">
        <x:f>IFERROR(VLOOKUP(A634,States!$A$2:$B$49,2,FALSE),FALSE)</x:f>
        <x:v>1</x:v>
      </x:c>
      <x:c r="Q634" s="16" t="b">
        <x:f>AND(OR(O634=TRUE,O634="TRUE"),OR(P634=TRUE,P634="TRUE"))</x:f>
        <x:v>1</x:v>
      </x:c>
    </x:row>
    <x:row r="635">
      <x:c r="A635" s="16" t="str">
        <x:v>Arizona</x:v>
      </x:c>
      <x:c r="B635" s="16" t="str">
        <x:v>Flagstaff</x:v>
      </x:c>
      <x:c r="C635" s="16" t="n">
        <x:v>-111.511</x:v>
      </x:c>
      <x:c r="D635" s="16" t="n">
        <x:v>35.205</x:v>
      </x:c>
      <x:c r="E635" s="16" t="str">
        <x:v>Lowell Observatory</x:v>
      </x:c>
      <x:c r="F635" s="16" t="str">
        <x:v>Families, history travelers, curious visitors</x:v>
      </x:c>
      <x:c r="G635" s="16" t="str">
        <x:v>Lowell Observatory is a notable Arizona stop that adds regional variety and strong road-trip appeal.</x:v>
      </x:c>
      <x:c r="H635" s="16" t="str">
        <x:v>Science</x:v>
      </x:c>
      <x:c r="I635" s="16" t="str">
        <x:v>https://www.google.com/search?q=Lowell%20Observatory%20Flagstaff%20Arizona%20official%20website</x:v>
      </x:c>
      <x:c r="J635" s="16" t="str">
        <x:v>https://www.google.com/search?q=site%3Avisitarizona.com%20Lowell%20Observatory</x:v>
      </x:c>
      <x:c r="K635" s="16" t="str">
        <x:v>https://www.google.com/search?q=Lowell%20Observatory%20Flagstaff%20Arizona%20visitor%20information</x:v>
      </x:c>
      <x:c r="L635" s="16" t="str">
        <x:v>https://www.google.com/search?q=Lowell%20Observatory%20Flagstaff%20Arizona%20photos</x:v>
      </x:c>
      <x:c r="M635" s="16" t="str">
        <x:v>https://www.google.com/search?q=Lowell%20Observatory%20Flagstaff%20Arizona%20wikipedia%20OR%20wikivoyage</x:v>
      </x:c>
      <x:c r="N635" s="16" t="str">
        <x:v>https://www.google.com/maps/search/?api=1&amp;query=Lowell%20Observatory%2C%20Flagstaff%2C%20Arizona</x:v>
      </x:c>
      <x:c r="O635" s="17" t="b">
        <x:v>1</x:v>
      </x:c>
      <x:c r="P635" s="16" t="b">
        <x:f>IFERROR(VLOOKUP(A635,States!$A$2:$B$49,2,FALSE),FALSE)</x:f>
        <x:v>1</x:v>
      </x:c>
      <x:c r="Q635" s="16" t="b">
        <x:f>AND(OR(O635=TRUE,O635="TRUE"),OR(P635=TRUE,P635="TRUE"))</x:f>
        <x:v>1</x:v>
      </x:c>
    </x:row>
    <x:row r="636">
      <x:c r="A636" s="16" t="str">
        <x:v>Arizona</x:v>
      </x:c>
      <x:c r="B636" s="16" t="str">
        <x:v>Flagstaff</x:v>
      </x:c>
      <x:c r="C636" s="16" t="n">
        <x:v>-111.502</x:v>
      </x:c>
      <x:c r="D636" s="16" t="n">
        <x:v>35.198</x:v>
      </x:c>
      <x:c r="E636" s="16" t="str">
        <x:v>Walnut Canyon National Monument</x:v>
      </x:c>
      <x:c r="F636" s="16" t="str">
        <x:v>Families, scenic drivers, outdoor travelers</x:v>
      </x:c>
      <x:c r="G636" s="16" t="str">
        <x:v>Walnut Canyon National Monument is a notable Arizona stop that adds regional variety and strong road-trip appeal.</x:v>
      </x:c>
      <x:c r="H636" s="16" t="str">
        <x:v>National Monument</x:v>
      </x:c>
      <x:c r="I636" s="16" t="str">
        <x:v>https://www.google.com/search?q=Walnut%20Canyon%20National%20Monument%20Flagstaff%20Arizona%20official%20website</x:v>
      </x:c>
      <x:c r="J636" s="16" t="str">
        <x:v>https://www.google.com/search?q=site%3Avisitarizona.com%20Walnut%20Canyon%20National%20Monument</x:v>
      </x:c>
      <x:c r="K636" s="16" t="str">
        <x:v>https://www.google.com/search?q=Walnut%20Canyon%20National%20Monument%20Flagstaff%20Arizona%20visitor%20information</x:v>
      </x:c>
      <x:c r="L636" s="16" t="str">
        <x:v>https://www.google.com/search?q=Walnut%20Canyon%20National%20Monument%20Flagstaff%20Arizona%20photos</x:v>
      </x:c>
      <x:c r="M636" s="16" t="str">
        <x:v>https://www.google.com/search?q=site%3Anps.gov%20Walnut%20Canyon%20National%20Monument</x:v>
      </x:c>
      <x:c r="N636" s="16" t="str">
        <x:v>https://www.google.com/maps/search/?api=1&amp;query=Walnut%20Canyon%20National%20Monument%2C%20Flagstaff%2C%20Arizona</x:v>
      </x:c>
      <x:c r="O636" s="17" t="b">
        <x:v>1</x:v>
      </x:c>
      <x:c r="P636" s="16" t="b">
        <x:f>IFERROR(VLOOKUP(A636,States!$A$2:$B$49,2,FALSE),FALSE)</x:f>
        <x:v>1</x:v>
      </x:c>
      <x:c r="Q636" s="16" t="b">
        <x:f>AND(OR(O636=TRUE,O636="TRUE"),OR(P636=TRUE,P636="TRUE"))</x:f>
        <x:v>1</x:v>
      </x:c>
    </x:row>
    <x:row r="637">
      <x:c r="A637" s="16" t="str">
        <x:v>Arizona</x:v>
      </x:c>
      <x:c r="B637" s="16" t="str">
        <x:v>Flagstaff</x:v>
      </x:c>
      <x:c r="C637" s="16" t="n">
        <x:v>-111.836</x:v>
      </x:c>
      <x:c r="D637" s="16" t="n">
        <x:v>35.371</x:v>
      </x:c>
      <x:c r="E637" s="16" t="str">
        <x:v>Sunset Crater Volcano National Monument</x:v>
      </x:c>
      <x:c r="F637" s="16" t="str">
        <x:v>Families, scenic drivers, outdoor travelers</x:v>
      </x:c>
      <x:c r="G637" s="16" t="str">
        <x:v>Sunset Crater Volcano National Monument is a notable Arizona stop that adds regional variety and strong road-trip appeal.</x:v>
      </x:c>
      <x:c r="H637" s="16" t="str">
        <x:v>National Monument</x:v>
      </x:c>
      <x:c r="I637" s="16" t="str">
        <x:v>https://www.google.com/search?q=Sunset%20Crater%20Volcano%20National%20Monument%20Flagstaff%20Arizona%20official%20website</x:v>
      </x:c>
      <x:c r="J637" s="16" t="str">
        <x:v>https://www.google.com/search?q=site%3Avisitarizona.com%20Sunset%20Crater%20Volcano%20National%20Monument</x:v>
      </x:c>
      <x:c r="K637" s="16" t="str">
        <x:v>https://www.google.com/search?q=Sunset%20Crater%20Volcano%20National%20Monument%20Flagstaff%20Arizona%20visitor%20information</x:v>
      </x:c>
      <x:c r="L637" s="16" t="str">
        <x:v>https://www.google.com/search?q=Sunset%20Crater%20Volcano%20National%20Monument%20Flagstaff%20Arizona%20photos</x:v>
      </x:c>
      <x:c r="M637" s="16" t="str">
        <x:v>https://www.google.com/search?q=site%3Anps.gov%20Sunset%20Crater%20Volcano%20National%20Monument</x:v>
      </x:c>
      <x:c r="N637" s="16" t="str">
        <x:v>https://www.google.com/maps/search/?api=1&amp;query=Sunset%20Crater%20Volcano%20National%20Monument%2C%20Flagstaff%2C%20Arizona</x:v>
      </x:c>
      <x:c r="O637" s="17" t="b">
        <x:v>1</x:v>
      </x:c>
      <x:c r="P637" s="16" t="b">
        <x:f>IFERROR(VLOOKUP(A637,States!$A$2:$B$49,2,FALSE),FALSE)</x:f>
        <x:v>1</x:v>
      </x:c>
      <x:c r="Q637" s="16" t="b">
        <x:f>AND(OR(O637=TRUE,O637="TRUE"),OR(P637=TRUE,P637="TRUE"))</x:f>
        <x:v>1</x:v>
      </x:c>
    </x:row>
    <x:row r="638">
      <x:c r="A638" s="16" t="str">
        <x:v>Arizona</x:v>
      </x:c>
      <x:c r="B638" s="16" t="str">
        <x:v>Camp Verde</x:v>
      </x:c>
      <x:c r="C638" s="16" t="n">
        <x:v>-111.836</x:v>
      </x:c>
      <x:c r="D638" s="16" t="n">
        <x:v>34.612</x:v>
      </x:c>
      <x:c r="E638" s="16" t="str">
        <x:v>Montezuma Castle National Monument</x:v>
      </x:c>
      <x:c r="F638" s="16" t="str">
        <x:v>Families, scenic drivers, outdoor travelers</x:v>
      </x:c>
      <x:c r="G638" s="16" t="str">
        <x:v>Montezuma Castle National Monument is a notable Arizona stop that adds regional variety and strong road-trip appeal.</x:v>
      </x:c>
      <x:c r="H638" s="16" t="str">
        <x:v>National Monument</x:v>
      </x:c>
      <x:c r="I638" s="16" t="str">
        <x:v>https://www.google.com/search?q=Montezuma%20Castle%20National%20Monument%20Camp%20Verde%20Arizona%20official%20website</x:v>
      </x:c>
      <x:c r="J638" s="16" t="str">
        <x:v>https://www.google.com/search?q=site%3Avisitarizona.com%20Montezuma%20Castle%20National%20Monument</x:v>
      </x:c>
      <x:c r="K638" s="16" t="str">
        <x:v>https://www.google.com/search?q=Montezuma%20Castle%20National%20Monument%20Camp%20Verde%20Arizona%20visitor%20information</x:v>
      </x:c>
      <x:c r="L638" s="16" t="str">
        <x:v>https://www.google.com/search?q=Montezuma%20Castle%20National%20Monument%20Camp%20Verde%20Arizona%20photos</x:v>
      </x:c>
      <x:c r="M638" s="16" t="str">
        <x:v>https://www.google.com/search?q=site%3Anps.gov%20Montezuma%20Castle%20National%20Monument</x:v>
      </x:c>
      <x:c r="N638" s="16" t="str">
        <x:v>https://www.google.com/maps/search/?api=1&amp;query=Montezuma%20Castle%20National%20Monument%2C%20Camp%20Verde%2C%20Arizona</x:v>
      </x:c>
      <x:c r="O638" s="17" t="b">
        <x:v>1</x:v>
      </x:c>
      <x:c r="P638" s="16" t="b">
        <x:f>IFERROR(VLOOKUP(A638,States!$A$2:$B$49,2,FALSE),FALSE)</x:f>
        <x:v>1</x:v>
      </x:c>
      <x:c r="Q638" s="16" t="b">
        <x:f>AND(OR(O638=TRUE,O638="TRUE"),OR(P638=TRUE,P638="TRUE"))</x:f>
        <x:v>1</x:v>
      </x:c>
    </x:row>
    <x:row r="639">
      <x:c r="A639" s="16" t="str">
        <x:v>Arizona</x:v>
      </x:c>
      <x:c r="B639" s="16" t="str">
        <x:v>Williams</x:v>
      </x:c>
      <x:c r="C639" s="16" t="n">
        <x:v>-112.19</x:v>
      </x:c>
      <x:c r="D639" s="16" t="n">
        <x:v>35.25</x:v>
      </x:c>
      <x:c r="E639" s="16" t="str">
        <x:v>Bearizona Wildlife Park</x:v>
      </x:c>
      <x:c r="F639" s="16" t="str">
        <x:v>Families, road trippers, first-time visitors</x:v>
      </x:c>
      <x:c r="G639" s="16" t="str">
        <x:v>Bearizona Wildlife Park is a notable Arizona stop that adds regional variety and strong road-trip appeal.</x:v>
      </x:c>
      <x:c r="H639" s="16" t="str">
        <x:v>Wildlife</x:v>
      </x:c>
      <x:c r="I639" s="16" t="str">
        <x:v>https://www.google.com/search?q=Bearizona%20Wildlife%20Park%20Williams%20Arizona%20official%20website</x:v>
      </x:c>
      <x:c r="J639" s="16" t="str">
        <x:v>https://www.google.com/search?q=site%3Avisitarizona.com%20Bearizona%20Wildlife%20Park</x:v>
      </x:c>
      <x:c r="K639" s="16" t="str">
        <x:v>https://www.google.com/search?q=Bearizona%20Wildlife%20Park%20Williams%20Arizona%20visitor%20information</x:v>
      </x:c>
      <x:c r="L639" s="16" t="str">
        <x:v>https://www.google.com/search?q=Bearizona%20Wildlife%20Park%20Williams%20Arizona%20photos</x:v>
      </x:c>
      <x:c r="M639" s="16" t="str">
        <x:v>https://www.google.com/search?q=Bearizona%20Wildlife%20Park%20Williams%20Arizona%20wikipedia%20OR%20wikivoyage</x:v>
      </x:c>
      <x:c r="N639" s="16" t="str">
        <x:v>https://www.google.com/maps/search/?api=1&amp;query=Bearizona%20Wildlife%20Park%2C%20Williams%2C%20Arizona</x:v>
      </x:c>
      <x:c r="O639" s="17" t="b">
        <x:v>1</x:v>
      </x:c>
      <x:c r="P639" s="16" t="b">
        <x:f>IFERROR(VLOOKUP(A639,States!$A$2:$B$49,2,FALSE),FALSE)</x:f>
        <x:v>1</x:v>
      </x:c>
      <x:c r="Q639" s="16" t="b">
        <x:f>AND(OR(O639=TRUE,O639="TRUE"),OR(P639=TRUE,P639="TRUE"))</x:f>
        <x:v>1</x:v>
      </x:c>
    </x:row>
    <x:row r="640">
      <x:c r="A640" s="16" t="str">
        <x:v>Arizona</x:v>
      </x:c>
      <x:c r="B640" s="16" t="str">
        <x:v>Tucson</x:v>
      </x:c>
      <x:c r="C640" s="16" t="n">
        <x:v>-110.992</x:v>
      </x:c>
      <x:c r="D640" s="16" t="n">
        <x:v>32.244</x:v>
      </x:c>
      <x:c r="E640" s="16" t="str">
        <x:v>Arizona-Sonora Desert Museum</x:v>
      </x:c>
      <x:c r="F640" s="16" t="str">
        <x:v>Families, history travelers, curious visitors</x:v>
      </x:c>
      <x:c r="G640" s="16" t="str">
        <x:v>Arizona-Sonora Desert Museum is a notable Arizona stop that adds regional variety and strong road-trip appeal.</x:v>
      </x:c>
      <x:c r="H640" s="16" t="str">
        <x:v>Museum</x:v>
      </x:c>
      <x:c r="I640" s="16" t="str">
        <x:v>https://www.google.com/search?q=Arizona-Sonora%20Desert%20Museum%20Tucson%20Arizona%20official%20website</x:v>
      </x:c>
      <x:c r="J640" s="16" t="str">
        <x:v>https://www.google.com/search?q=site%3Avisitarizona.com%20Arizona-Sonora%20Desert%20Museum</x:v>
      </x:c>
      <x:c r="K640" s="16" t="str">
        <x:v>https://www.google.com/search?q=Arizona-Sonora%20Desert%20Museum%20Tucson%20Arizona%20visitor%20information</x:v>
      </x:c>
      <x:c r="L640" s="16" t="str">
        <x:v>https://www.google.com/search?q=Arizona-Sonora%20Desert%20Museum%20Tucson%20Arizona%20photos</x:v>
      </x:c>
      <x:c r="M640" s="16" t="str">
        <x:v>https://www.google.com/search?q=Arizona-Sonora%20Desert%20Museum%20Tucson%20Arizona%20wikipedia%20OR%20wikivoyage</x:v>
      </x:c>
      <x:c r="N640" s="16" t="str">
        <x:v>https://www.google.com/maps/search/?api=1&amp;query=Arizona-Sonora%20Desert%20Museum%2C%20Tucson%2C%20Arizona</x:v>
      </x:c>
      <x:c r="O640" s="17" t="b">
        <x:v>1</x:v>
      </x:c>
      <x:c r="P640" s="16" t="b">
        <x:f>IFERROR(VLOOKUP(A640,States!$A$2:$B$49,2,FALSE),FALSE)</x:f>
        <x:v>1</x:v>
      </x:c>
      <x:c r="Q640" s="16" t="b">
        <x:f>AND(OR(O640=TRUE,O640="TRUE"),OR(P640=TRUE,P640="TRUE"))</x:f>
        <x:v>1</x:v>
      </x:c>
    </x:row>
    <x:row r="641">
      <x:c r="A641" s="16" t="str">
        <x:v>Arizona</x:v>
      </x:c>
      <x:c r="B641" s="16" t="str">
        <x:v>Tucson</x:v>
      </x:c>
      <x:c r="C641" s="16" t="n">
        <x:v>-110.87</x:v>
      </x:c>
      <x:c r="D641" s="16" t="n">
        <x:v>32.221</x:v>
      </x:c>
      <x:c r="E641" s="16" t="str">
        <x:v>Pima Air and Space Museum</x:v>
      </x:c>
      <x:c r="F641" s="16" t="str">
        <x:v>Families, history travelers, curious visitors</x:v>
      </x:c>
      <x:c r="G641" s="16" t="str">
        <x:v>Pima Air and Space Museum is a notable Arizona stop that adds regional variety and strong road-trip appeal.</x:v>
      </x:c>
      <x:c r="H641" s="16" t="str">
        <x:v>Museum</x:v>
      </x:c>
      <x:c r="I641" s="16" t="str">
        <x:v>https://www.google.com/search?q=Pima%20Air%20and%20Space%20Museum%20Tucson%20Arizona%20official%20website</x:v>
      </x:c>
      <x:c r="J641" s="16" t="str">
        <x:v>https://www.google.com/search?q=site%3Avisitarizona.com%20Pima%20Air%20and%20Space%20Museum</x:v>
      </x:c>
      <x:c r="K641" s="16" t="str">
        <x:v>https://www.google.com/search?q=Pima%20Air%20and%20Space%20Museum%20Tucson%20Arizona%20visitor%20information</x:v>
      </x:c>
      <x:c r="L641" s="16" t="str">
        <x:v>https://www.google.com/search?q=Pima%20Air%20and%20Space%20Museum%20Tucson%20Arizona%20photos</x:v>
      </x:c>
      <x:c r="M641" s="16" t="str">
        <x:v>https://www.google.com/search?q=Pima%20Air%20and%20Space%20Museum%20Tucson%20Arizona%20wikipedia%20OR%20wikivoyage</x:v>
      </x:c>
      <x:c r="N641" s="16" t="str">
        <x:v>https://www.google.com/maps/search/?api=1&amp;query=Pima%20Air%20and%20Space%20Museum%2C%20Tucson%2C%20Arizona</x:v>
      </x:c>
      <x:c r="O641" s="17" t="b">
        <x:v>1</x:v>
      </x:c>
      <x:c r="P641" s="16" t="b">
        <x:f>IFERROR(VLOOKUP(A641,States!$A$2:$B$49,2,FALSE),FALSE)</x:f>
        <x:v>1</x:v>
      </x:c>
      <x:c r="Q641" s="16" t="b">
        <x:f>AND(OR(O641=TRUE,O641="TRUE"),OR(P641=TRUE,P641="TRUE"))</x:f>
        <x:v>1</x:v>
      </x:c>
    </x:row>
    <x:row r="642">
      <x:c r="A642" s="16" t="str">
        <x:v>Arizona</x:v>
      </x:c>
      <x:c r="B642" s="16" t="str">
        <x:v>Tucson</x:v>
      </x:c>
      <x:c r="C642" s="16" t="n">
        <x:v>-110.86</x:v>
      </x:c>
      <x:c r="D642" s="16" t="n">
        <x:v>32.128</x:v>
      </x:c>
      <x:c r="E642" s="16" t="str">
        <x:v>Mission San Xavier del Bac</x:v>
      </x:c>
      <x:c r="F642" s="16" t="str">
        <x:v>History travelers, students, families</x:v>
      </x:c>
      <x:c r="G642" s="16" t="str">
        <x:v>Mission San Xavier del Bac is a notable Arizona stop that adds regional variety and strong road-trip appeal.</x:v>
      </x:c>
      <x:c r="H642" s="16" t="str">
        <x:v>Historic Site</x:v>
      </x:c>
      <x:c r="I642" s="16" t="str">
        <x:v>https://www.google.com/search?q=Mission%20San%20Xavier%20del%20Bac%20Tucson%20Arizona%20official%20website</x:v>
      </x:c>
      <x:c r="J642" s="16" t="str">
        <x:v>https://www.google.com/search?q=site%3Avisitarizona.com%20Mission%20San%20Xavier%20del%20Bac</x:v>
      </x:c>
      <x:c r="K642" s="16" t="str">
        <x:v>https://www.google.com/search?q=Mission%20San%20Xavier%20del%20Bac%20Tucson%20Arizona%20visitor%20information</x:v>
      </x:c>
      <x:c r="L642" s="16" t="str">
        <x:v>https://www.google.com/search?q=Mission%20San%20Xavier%20del%20Bac%20Tucson%20Arizona%20photos</x:v>
      </x:c>
      <x:c r="M642" s="16" t="str">
        <x:v>https://www.google.com/search?q=Mission%20San%20Xavier%20del%20Bac%20Tucson%20Arizona%20wikipedia%20OR%20wikivoyage</x:v>
      </x:c>
      <x:c r="N642" s="16" t="str">
        <x:v>https://www.google.com/maps/search/?api=1&amp;query=Mission%20San%20Xavier%20del%20Bac%2C%20Tucson%2C%20Arizona</x:v>
      </x:c>
      <x:c r="O642" s="17" t="b">
        <x:v>1</x:v>
      </x:c>
      <x:c r="P642" s="16" t="b">
        <x:f>IFERROR(VLOOKUP(A642,States!$A$2:$B$49,2,FALSE),FALSE)</x:f>
        <x:v>1</x:v>
      </x:c>
      <x:c r="Q642" s="16" t="b">
        <x:f>AND(OR(O642=TRUE,O642="TRUE"),OR(P642=TRUE,P642="TRUE"))</x:f>
        <x:v>1</x:v>
      </x:c>
    </x:row>
    <x:row r="643">
      <x:c r="A643" s="16" t="str">
        <x:v>Arizona</x:v>
      </x:c>
      <x:c r="B643" s="16" t="str">
        <x:v>Phoenix</x:v>
      </x:c>
      <x:c r="C643" s="16" t="n">
        <x:v>-112.072</x:v>
      </x:c>
      <x:c r="D643" s="16" t="n">
        <x:v>33.448</x:v>
      </x:c>
      <x:c r="E643" s="16" t="str">
        <x:v>Desert Botanical Garden</x:v>
      </x:c>
      <x:c r="F643" s="16" t="str">
        <x:v>Garden lovers, families, photographers</x:v>
      </x:c>
      <x:c r="G643" s="16" t="str">
        <x:v>Desert Botanical Garden is a notable Arizona stop that adds regional variety and strong road-trip appeal.</x:v>
      </x:c>
      <x:c r="H643" s="16" t="str">
        <x:v>Garden</x:v>
      </x:c>
      <x:c r="I643" s="16" t="str">
        <x:v>https://www.google.com/search?q=Desert%20Botanical%20Garden%20Phoenix%20Arizona%20official%20website</x:v>
      </x:c>
      <x:c r="J643" s="16" t="str">
        <x:v>https://www.google.com/search?q=site%3Avisitarizona.com%20Desert%20Botanical%20Garden</x:v>
      </x:c>
      <x:c r="K643" s="16" t="str">
        <x:v>https://www.google.com/search?q=Desert%20Botanical%20Garden%20Phoenix%20Arizona%20visitor%20information</x:v>
      </x:c>
      <x:c r="L643" s="16" t="str">
        <x:v>https://www.google.com/search?q=Desert%20Botanical%20Garden%20Phoenix%20Arizona%20photos</x:v>
      </x:c>
      <x:c r="M643" s="16" t="str">
        <x:v>https://www.google.com/search?q=Desert%20Botanical%20Garden%20Phoenix%20Arizona%20wikipedia%20OR%20wikivoyage</x:v>
      </x:c>
      <x:c r="N643" s="16" t="str">
        <x:v>https://www.google.com/maps/search/?api=1&amp;query=Desert%20Botanical%20Garden%2C%20Phoenix%2C%20Arizona</x:v>
      </x:c>
      <x:c r="O643" s="17" t="b">
        <x:v>1</x:v>
      </x:c>
      <x:c r="P643" s="16" t="b">
        <x:f>IFERROR(VLOOKUP(A643,States!$A$2:$B$49,2,FALSE),FALSE)</x:f>
        <x:v>1</x:v>
      </x:c>
      <x:c r="Q643" s="16" t="b">
        <x:f>AND(OR(O643=TRUE,O643="TRUE"),OR(P643=TRUE,P643="TRUE"))</x:f>
        <x:v>1</x:v>
      </x:c>
    </x:row>
    <x:row r="644">
      <x:c r="A644" s="16" t="str">
        <x:v>Arizona</x:v>
      </x:c>
      <x:c r="B644" s="16" t="str">
        <x:v>Phoenix</x:v>
      </x:c>
      <x:c r="C644" s="16" t="n">
        <x:v>-112.073</x:v>
      </x:c>
      <x:c r="D644" s="16" t="n">
        <x:v>33.448</x:v>
      </x:c>
      <x:c r="E644" s="16" t="str">
        <x:v>Heard Museum</x:v>
      </x:c>
      <x:c r="F644" s="16" t="str">
        <x:v>Families, history travelers, curious visitors</x:v>
      </x:c>
      <x:c r="G644" s="16" t="str">
        <x:v>Heard Museum is a notable Arizona stop that adds regional variety and strong road-trip appeal.</x:v>
      </x:c>
      <x:c r="H644" s="16" t="str">
        <x:v>Museum</x:v>
      </x:c>
      <x:c r="I644" s="16" t="str">
        <x:v>https://www.google.com/search?q=Heard%20Museum%20Phoenix%20Arizona%20official%20website</x:v>
      </x:c>
      <x:c r="J644" s="16" t="str">
        <x:v>https://www.google.com/search?q=site%3Avisitarizona.com%20Heard%20Museum</x:v>
      </x:c>
      <x:c r="K644" s="16" t="str">
        <x:v>https://www.google.com/search?q=Heard%20Museum%20Phoenix%20Arizona%20visitor%20information</x:v>
      </x:c>
      <x:c r="L644" s="16" t="str">
        <x:v>https://www.google.com/search?q=Heard%20Museum%20Phoenix%20Arizona%20photos</x:v>
      </x:c>
      <x:c r="M644" s="16" t="str">
        <x:v>https://www.google.com/search?q=Heard%20Museum%20Phoenix%20Arizona%20wikipedia%20OR%20wikivoyage</x:v>
      </x:c>
      <x:c r="N644" s="16" t="str">
        <x:v>https://www.google.com/maps/search/?api=1&amp;query=Heard%20Museum%2C%20Phoenix%2C%20Arizona</x:v>
      </x:c>
      <x:c r="O644" s="17" t="b">
        <x:v>1</x:v>
      </x:c>
      <x:c r="P644" s="16" t="b">
        <x:f>IFERROR(VLOOKUP(A644,States!$A$2:$B$49,2,FALSE),FALSE)</x:f>
        <x:v>1</x:v>
      </x:c>
      <x:c r="Q644" s="16" t="b">
        <x:f>AND(OR(O644=TRUE,O644="TRUE"),OR(P644=TRUE,P644="TRUE"))</x:f>
        <x:v>1</x:v>
      </x:c>
    </x:row>
    <x:row r="645">
      <x:c r="A645" s="16" t="str">
        <x:v>Arizona</x:v>
      </x:c>
      <x:c r="B645" s="16" t="str">
        <x:v>Phoenix</x:v>
      </x:c>
      <x:c r="C645" s="16" t="n">
        <x:v>-112.073</x:v>
      </x:c>
      <x:c r="D645" s="16" t="n">
        <x:v>33.449</x:v>
      </x:c>
      <x:c r="E645" s="16" t="str">
        <x:v>Musical Instrument Museum</x:v>
      </x:c>
      <x:c r="F645" s="16" t="str">
        <x:v>Families, history travelers, curious visitors</x:v>
      </x:c>
      <x:c r="G645" s="16" t="str">
        <x:v>Musical Instrument Museum is a notable Arizona stop that adds regional variety and strong road-trip appeal.</x:v>
      </x:c>
      <x:c r="H645" s="16" t="str">
        <x:v>Museum</x:v>
      </x:c>
      <x:c r="I645" s="16" t="str">
        <x:v>https://www.google.com/search?q=Musical%20Instrument%20Museum%20Phoenix%20Arizona%20official%20website</x:v>
      </x:c>
      <x:c r="J645" s="16" t="str">
        <x:v>https://www.google.com/search?q=site%3Avisitarizona.com%20Musical%20Instrument%20Museum</x:v>
      </x:c>
      <x:c r="K645" s="16" t="str">
        <x:v>https://www.google.com/search?q=Musical%20Instrument%20Museum%20Phoenix%20Arizona%20visitor%20information</x:v>
      </x:c>
      <x:c r="L645" s="16" t="str">
        <x:v>https://www.google.com/search?q=Musical%20Instrument%20Museum%20Phoenix%20Arizona%20photos</x:v>
      </x:c>
      <x:c r="M645" s="16" t="str">
        <x:v>https://www.google.com/search?q=Musical%20Instrument%20Museum%20Phoenix%20Arizona%20wikipedia%20OR%20wikivoyage</x:v>
      </x:c>
      <x:c r="N645" s="16" t="str">
        <x:v>https://www.google.com/maps/search/?api=1&amp;query=Musical%20Instrument%20Museum%2C%20Phoenix%2C%20Arizona</x:v>
      </x:c>
      <x:c r="O645" s="17" t="b">
        <x:v>1</x:v>
      </x:c>
      <x:c r="P645" s="16" t="b">
        <x:f>IFERROR(VLOOKUP(A645,States!$A$2:$B$49,2,FALSE),FALSE)</x:f>
        <x:v>1</x:v>
      </x:c>
      <x:c r="Q645" s="16" t="b">
        <x:f>AND(OR(O645=TRUE,O645="TRUE"),OR(P645=TRUE,P645="TRUE"))</x:f>
        <x:v>1</x:v>
      </x:c>
    </x:row>
    <x:row r="646">
      <x:c r="A646" s="16" t="str">
        <x:v>Arizona</x:v>
      </x:c>
      <x:c r="B646" s="16" t="str">
        <x:v>Scottsdale</x:v>
      </x:c>
      <x:c r="C646" s="16" t="n">
        <x:v>-111.844</x:v>
      </x:c>
      <x:c r="D646" s="16" t="n">
        <x:v>33.494</x:v>
      </x:c>
      <x:c r="E646" s="16" t="str">
        <x:v>Taliesin West</x:v>
      </x:c>
      <x:c r="F646" s="16" t="str">
        <x:v>Families, road trippers, first-time visitors</x:v>
      </x:c>
      <x:c r="G646" s="16" t="str">
        <x:v>Taliesin West is a notable Arizona stop that adds regional variety and strong road-trip appeal.</x:v>
      </x:c>
      <x:c r="H646" s="16" t="str">
        <x:v>Architecture</x:v>
      </x:c>
      <x:c r="I646" s="16" t="str">
        <x:v>https://www.google.com/search?q=Taliesin%20West%20Scottsdale%20Arizona%20official%20website</x:v>
      </x:c>
      <x:c r="J646" s="16" t="str">
        <x:v>https://www.google.com/search?q=site%3Avisitarizona.com%20Taliesin%20West</x:v>
      </x:c>
      <x:c r="K646" s="16" t="str">
        <x:v>https://www.google.com/search?q=Taliesin%20West%20Scottsdale%20Arizona%20visitor%20information</x:v>
      </x:c>
      <x:c r="L646" s="16" t="str">
        <x:v>https://www.google.com/search?q=Taliesin%20West%20Scottsdale%20Arizona%20photos</x:v>
      </x:c>
      <x:c r="M646" s="16" t="str">
        <x:v>https://www.google.com/search?q=Taliesin%20West%20Scottsdale%20Arizona%20wikipedia%20OR%20wikivoyage</x:v>
      </x:c>
      <x:c r="N646" s="16" t="str">
        <x:v>https://www.google.com/maps/search/?api=1&amp;query=Taliesin%20West%2C%20Scottsdale%2C%20Arizona</x:v>
      </x:c>
      <x:c r="O646" s="17" t="b">
        <x:v>1</x:v>
      </x:c>
      <x:c r="P646" s="16" t="b">
        <x:f>IFERROR(VLOOKUP(A646,States!$A$2:$B$49,2,FALSE),FALSE)</x:f>
        <x:v>1</x:v>
      </x:c>
      <x:c r="Q646" s="16" t="b">
        <x:f>AND(OR(O646=TRUE,O646="TRUE"),OR(P646=TRUE,P646="TRUE"))</x:f>
        <x:v>1</x:v>
      </x:c>
    </x:row>
    <x:row r="647">
      <x:c r="A647" s="16" t="str">
        <x:v>Arizona</x:v>
      </x:c>
      <x:c r="B647" s="16" t="str">
        <x:v>Apache Junction</x:v>
      </x:c>
      <x:c r="C647" s="16" t="n">
        <x:v>-111.475</x:v>
      </x:c>
      <x:c r="D647" s="16" t="n">
        <x:v>33.459</x:v>
      </x:c>
      <x:c r="E647" s="16" t="str">
        <x:v>Lost Dutchman State Park</x:v>
      </x:c>
      <x:c r="F647" s="16" t="str">
        <x:v>Families, road trippers, first-time visitors</x:v>
      </x:c>
      <x:c r="G647" s="16" t="str">
        <x:v>Lost Dutchman State Park is a notable Arizona stop that adds regional variety and strong road-trip appeal.</x:v>
      </x:c>
      <x:c r="H647" s="16" t="str">
        <x:v>Nature</x:v>
      </x:c>
      <x:c r="I647" s="16" t="str">
        <x:v>https://www.google.com/search?q=Lost%20Dutchman%20State%20Park%20Apache%20Junction%20Arizona%20official%20website</x:v>
      </x:c>
      <x:c r="J647" s="16" t="str">
        <x:v>https://www.google.com/search?q=site%3Avisitarizona.com%20Lost%20Dutchman%20State%20Park</x:v>
      </x:c>
      <x:c r="K647" s="16" t="str">
        <x:v>https://www.google.com/search?q=Lost%20Dutchman%20State%20Park%20Apache%20Junction%20Arizona%20visitor%20information</x:v>
      </x:c>
      <x:c r="L647" s="16" t="str">
        <x:v>https://www.google.com/search?q=Lost%20Dutchman%20State%20Park%20Apache%20Junction%20Arizona%20photos</x:v>
      </x:c>
      <x:c r="M647" s="16" t="str">
        <x:v>https://www.google.com/search?q=Lost%20Dutchman%20State%20Park%20Apache%20Junction%20Arizona%20wikipedia%20OR%20wikivoyage</x:v>
      </x:c>
      <x:c r="N647" s="16" t="str">
        <x:v>https://www.google.com/maps/search/?api=1&amp;query=Lost%20Dutchman%20State%20Park%2C%20Apache%20Junction%2C%20Arizona</x:v>
      </x:c>
      <x:c r="O647" s="17" t="b">
        <x:v>1</x:v>
      </x:c>
      <x:c r="P647" s="16" t="b">
        <x:f>IFERROR(VLOOKUP(A647,States!$A$2:$B$49,2,FALSE),FALSE)</x:f>
        <x:v>1</x:v>
      </x:c>
      <x:c r="Q647" s="16" t="b">
        <x:f>AND(OR(O647=TRUE,O647="TRUE"),OR(P647=TRUE,P647="TRUE"))</x:f>
        <x:v>1</x:v>
      </x:c>
    </x:row>
    <x:row r="648">
      <x:c r="A648" s="16" t="str">
        <x:v>Arizona</x:v>
      </x:c>
      <x:c r="B648" s="16" t="str">
        <x:v>Bisbee</x:v>
      </x:c>
      <x:c r="C648" s="16" t="n">
        <x:v>-109.929</x:v>
      </x:c>
      <x:c r="D648" s="16" t="n">
        <x:v>31.449</x:v>
      </x:c>
      <x:c r="E648" s="16" t="str">
        <x:v>Bisbee Historic District</x:v>
      </x:c>
      <x:c r="F648" s="16" t="str">
        <x:v>Couples, food lovers, scenic drivers</x:v>
      </x:c>
      <x:c r="G648" s="16" t="str">
        <x:v>Bisbee Historic District is a notable Arizona stop that adds regional variety and strong road-trip appeal.</x:v>
      </x:c>
      <x:c r="H648" s="16" t="str">
        <x:v>Scenic Town</x:v>
      </x:c>
      <x:c r="I648" s="16" t="str">
        <x:v>https://www.google.com/search?q=Bisbee%20Historic%20District%20Bisbee%20Arizona%20official%20website</x:v>
      </x:c>
      <x:c r="J648" s="16" t="str">
        <x:v>https://www.google.com/search?q=site%3Avisitarizona.com%20Bisbee%20Historic%20District</x:v>
      </x:c>
      <x:c r="K648" s="16" t="str">
        <x:v>https://www.google.com/search?q=Bisbee%20Historic%20District%20Bisbee%20Arizona%20visitor%20information</x:v>
      </x:c>
      <x:c r="L648" s="16" t="str">
        <x:v>https://www.google.com/search?q=Bisbee%20Historic%20District%20Bisbee%20Arizona%20photos</x:v>
      </x:c>
      <x:c r="M648" s="16" t="str">
        <x:v>https://www.google.com/search?q=Bisbee%20Historic%20District%20Bisbee%20Arizona%20wikipedia%20OR%20wikivoyage</x:v>
      </x:c>
      <x:c r="N648" s="16" t="str">
        <x:v>https://www.google.com/maps/search/?api=1&amp;query=Bisbee%20Historic%20District%2C%20Bisbee%2C%20Arizona</x:v>
      </x:c>
      <x:c r="O648" s="17" t="b">
        <x:v>1</x:v>
      </x:c>
      <x:c r="P648" s="16" t="b">
        <x:f>IFERROR(VLOOKUP(A648,States!$A$2:$B$49,2,FALSE),FALSE)</x:f>
        <x:v>1</x:v>
      </x:c>
      <x:c r="Q648" s="16" t="b">
        <x:f>AND(OR(O648=TRUE,O648="TRUE"),OR(P648=TRUE,P648="TRUE"))</x:f>
        <x:v>1</x:v>
      </x:c>
    </x:row>
    <x:row r="649">
      <x:c r="A649" s="16" t="str">
        <x:v>Arizona</x:v>
      </x:c>
      <x:c r="B649" s="16" t="str">
        <x:v>Tombstone</x:v>
      </x:c>
      <x:c r="C649" s="16" t="n">
        <x:v>-110.067</x:v>
      </x:c>
      <x:c r="D649" s="16" t="n">
        <x:v>31.713</x:v>
      </x:c>
      <x:c r="E649" s="16" t="str">
        <x:v>Tombstone Historic District</x:v>
      </x:c>
      <x:c r="F649" s="16" t="str">
        <x:v>History travelers, students, families</x:v>
      </x:c>
      <x:c r="G649" s="16" t="str">
        <x:v>Tombstone Historic District is a notable Arizona stop that adds regional variety and strong road-trip appeal.</x:v>
      </x:c>
      <x:c r="H649" s="16" t="str">
        <x:v>Historic Site</x:v>
      </x:c>
      <x:c r="I649" s="16" t="str">
        <x:v>https://www.google.com/search?q=Tombstone%20Historic%20District%20Tombstone%20Arizona%20official%20website</x:v>
      </x:c>
      <x:c r="J649" s="16" t="str">
        <x:v>https://www.google.com/search?q=site%3Avisitarizona.com%20Tombstone%20Historic%20District</x:v>
      </x:c>
      <x:c r="K649" s="16" t="str">
        <x:v>https://www.google.com/search?q=Tombstone%20Historic%20District%20Tombstone%20Arizona%20visitor%20information</x:v>
      </x:c>
      <x:c r="L649" s="16" t="str">
        <x:v>https://www.google.com/search?q=Tombstone%20Historic%20District%20Tombstone%20Arizona%20photos</x:v>
      </x:c>
      <x:c r="M649" s="16" t="str">
        <x:v>https://www.google.com/search?q=Tombstone%20Historic%20District%20Tombstone%20Arizona%20wikipedia%20OR%20wikivoyage</x:v>
      </x:c>
      <x:c r="N649" s="16" t="str">
        <x:v>https://www.google.com/maps/search/?api=1&amp;query=Tombstone%20Historic%20District%2C%20Tombstone%2C%20Arizona</x:v>
      </x:c>
      <x:c r="O649" s="17" t="b">
        <x:v>1</x:v>
      </x:c>
      <x:c r="P649" s="16" t="b">
        <x:f>IFERROR(VLOOKUP(A649,States!$A$2:$B$49,2,FALSE),FALSE)</x:f>
        <x:v>1</x:v>
      </x:c>
      <x:c r="Q649" s="16" t="b">
        <x:f>AND(OR(O649=TRUE,O649="TRUE"),OR(P649=TRUE,P649="TRUE"))</x:f>
        <x:v>1</x:v>
      </x:c>
    </x:row>
    <x:row r="650">
      <x:c r="A650" s="16" t="str">
        <x:v>Arizona</x:v>
      </x:c>
      <x:c r="B650" s="16" t="str">
        <x:v>Winslow</x:v>
      </x:c>
      <x:c r="C650" s="16" t="n">
        <x:v>-110.165</x:v>
      </x:c>
      <x:c r="D650" s="16" t="n">
        <x:v>35.024</x:v>
      </x:c>
      <x:c r="E650" s="16" t="str">
        <x:v>Meteor Crater Natural Landmark</x:v>
      </x:c>
      <x:c r="F650" s="16" t="str">
        <x:v>Families, road trippers, first-time visitors</x:v>
      </x:c>
      <x:c r="G650" s="16" t="str">
        <x:v>Meteor Crater Natural Landmark is a notable Arizona stop that adds regional variety and strong road-trip appeal.</x:v>
      </x:c>
      <x:c r="H650" s="16" t="str">
        <x:v>Nature</x:v>
      </x:c>
      <x:c r="I650" s="16" t="str">
        <x:v>https://www.google.com/search?q=Meteor%20Crater%20Natural%20Landmark%20Winslow%20Arizona%20official%20website</x:v>
      </x:c>
      <x:c r="J650" s="16" t="str">
        <x:v>https://www.google.com/search?q=site%3Avisitarizona.com%20Meteor%20Crater%20Natural%20Landmark</x:v>
      </x:c>
      <x:c r="K650" s="16" t="str">
        <x:v>https://www.google.com/search?q=Meteor%20Crater%20Natural%20Landmark%20Winslow%20Arizona%20visitor%20information</x:v>
      </x:c>
      <x:c r="L650" s="16" t="str">
        <x:v>https://www.google.com/search?q=Meteor%20Crater%20Natural%20Landmark%20Winslow%20Arizona%20photos</x:v>
      </x:c>
      <x:c r="M650" s="16" t="str">
        <x:v>https://www.google.com/search?q=Meteor%20Crater%20Natural%20Landmark%20Winslow%20Arizona%20wikipedia%20OR%20wikivoyage</x:v>
      </x:c>
      <x:c r="N650" s="16" t="str">
        <x:v>https://www.google.com/maps/search/?api=1&amp;query=Meteor%20Crater%20Natural%20Landmark%2C%20Winslow%2C%20Arizona</x:v>
      </x:c>
      <x:c r="O650" s="17" t="b">
        <x:v>1</x:v>
      </x:c>
      <x:c r="P650" s="16" t="b">
        <x:f>IFERROR(VLOOKUP(A650,States!$A$2:$B$49,2,FALSE),FALSE)</x:f>
        <x:v>1</x:v>
      </x:c>
      <x:c r="Q650" s="16" t="b">
        <x:f>AND(OR(O650=TRUE,O650="TRUE"),OR(P650=TRUE,P650="TRUE"))</x:f>
        <x:v>1</x:v>
      </x:c>
    </x:row>
    <x:row r="651">
      <x:c r="A651" s="16" t="str">
        <x:v>Arizona</x:v>
      </x:c>
      <x:c r="B651" s="16" t="str">
        <x:v>Lake Havasu City</x:v>
      </x:c>
      <x:c r="C651" s="16" t="n">
        <x:v>-114.342</x:v>
      </x:c>
      <x:c r="D651" s="16" t="n">
        <x:v>34.483</x:v>
      </x:c>
      <x:c r="E651" s="16" t="str">
        <x:v>London Bridge</x:v>
      </x:c>
      <x:c r="F651" s="16" t="str">
        <x:v>Families, road trippers, first-time visitors</x:v>
      </x:c>
      <x:c r="G651" s="16" t="str">
        <x:v>London Bridge is a notable Arizona stop that adds regional variety and strong road-trip appeal.</x:v>
      </x:c>
      <x:c r="H651" s="16" t="str">
        <x:v>Landmark</x:v>
      </x:c>
      <x:c r="I651" s="16" t="str">
        <x:v>https://www.google.com/search?q=London%20Bridge%20Lake%20Havasu%20City%20Arizona%20official%20website</x:v>
      </x:c>
      <x:c r="J651" s="16" t="str">
        <x:v>https://www.google.com/search?q=site%3Avisitarizona.com%20London%20Bridge</x:v>
      </x:c>
      <x:c r="K651" s="16" t="str">
        <x:v>https://www.google.com/search?q=London%20Bridge%20Lake%20Havasu%20City%20Arizona%20visitor%20information</x:v>
      </x:c>
      <x:c r="L651" s="16" t="str">
        <x:v>https://www.google.com/search?q=London%20Bridge%20Lake%20Havasu%20City%20Arizona%20photos</x:v>
      </x:c>
      <x:c r="M651" s="16" t="str">
        <x:v>https://www.google.com/search?q=London%20Bridge%20Lake%20Havasu%20City%20Arizona%20wikipedia%20OR%20wikivoyage</x:v>
      </x:c>
      <x:c r="N651" s="16" t="str">
        <x:v>https://www.google.com/maps/search/?api=1&amp;query=London%20Bridge%2C%20Lake%20Havasu%20City%2C%20Arizona</x:v>
      </x:c>
      <x:c r="O651" s="17" t="b">
        <x:v>1</x:v>
      </x:c>
      <x:c r="P651" s="16" t="b">
        <x:f>IFERROR(VLOOKUP(A651,States!$A$2:$B$49,2,FALSE),FALSE)</x:f>
        <x:v>1</x:v>
      </x:c>
      <x:c r="Q651" s="16" t="b">
        <x:f>AND(OR(O651=TRUE,O651="TRUE"),OR(P651=TRUE,P651="TRUE"))</x:f>
        <x:v>1</x:v>
      </x:c>
    </x:row>
    <x:row r="652">
      <x:c r="A652" s="16" t="str">
        <x:v>Arizona</x:v>
      </x:c>
      <x:c r="B652" s="16" t="str">
        <x:v>Cottonwood</x:v>
      </x:c>
      <x:c r="C652" s="16" t="n">
        <x:v>-112.027</x:v>
      </x:c>
      <x:c r="D652" s="16" t="n">
        <x:v>34.753</x:v>
      </x:c>
      <x:c r="E652" s="16" t="str">
        <x:v>Tuzigoot National Monument</x:v>
      </x:c>
      <x:c r="F652" s="16" t="str">
        <x:v>Families, scenic drivers, outdoor travelers</x:v>
      </x:c>
      <x:c r="G652" s="16" t="str">
        <x:v>Tuzigoot National Monument is a notable Arizona stop that adds regional variety and strong road-trip appeal.</x:v>
      </x:c>
      <x:c r="H652" s="16" t="str">
        <x:v>National Monument</x:v>
      </x:c>
      <x:c r="I652" s="16" t="str">
        <x:v>https://www.google.com/search?q=Tuzigoot%20National%20Monument%20Cottonwood%20Arizona%20official%20website</x:v>
      </x:c>
      <x:c r="J652" s="16" t="str">
        <x:v>https://www.google.com/search?q=site%3Avisitarizona.com%20Tuzigoot%20National%20Monument</x:v>
      </x:c>
      <x:c r="K652" s="16" t="str">
        <x:v>https://www.google.com/search?q=Tuzigoot%20National%20Monument%20Cottonwood%20Arizona%20visitor%20information</x:v>
      </x:c>
      <x:c r="L652" s="16" t="str">
        <x:v>https://www.google.com/search?q=Tuzigoot%20National%20Monument%20Cottonwood%20Arizona%20photos</x:v>
      </x:c>
      <x:c r="M652" s="16" t="str">
        <x:v>https://www.google.com/search?q=site%3Anps.gov%20Tuzigoot%20National%20Monument</x:v>
      </x:c>
      <x:c r="N652" s="16" t="str">
        <x:v>https://www.google.com/maps/search/?api=1&amp;query=Tuzigoot%20National%20Monument%2C%20Cottonwood%2C%20Arizona</x:v>
      </x:c>
      <x:c r="O652" s="17" t="b">
        <x:v>1</x:v>
      </x:c>
      <x:c r="P652" s="16" t="b">
        <x:f>IFERROR(VLOOKUP(A652,States!$A$2:$B$49,2,FALSE),FALSE)</x:f>
        <x:v>1</x:v>
      </x:c>
      <x:c r="Q652" s="16" t="b">
        <x:f>AND(OR(O652=TRUE,O652="TRUE"),OR(P652=TRUE,P652="TRUE"))</x:f>
        <x:v>1</x:v>
      </x:c>
    </x:row>
    <x:row r="653">
      <x:c r="A653" s="16" t="str">
        <x:v>Arizona</x:v>
      </x:c>
      <x:c r="B653" s="16" t="str">
        <x:v>Chinle</x:v>
      </x:c>
      <x:c r="C653" s="16" t="n">
        <x:v>-109.471</x:v>
      </x:c>
      <x:c r="D653" s="16" t="n">
        <x:v>36.154</x:v>
      </x:c>
      <x:c r="E653" s="16" t="str">
        <x:v>Canyon de Chelly National Monument</x:v>
      </x:c>
      <x:c r="F653" s="16" t="str">
        <x:v>Families, scenic drivers, outdoor travelers</x:v>
      </x:c>
      <x:c r="G653" s="16" t="str">
        <x:v>Canyon de Chelly National Monument is a notable Arizona stop that adds regional variety and strong road-trip appeal.</x:v>
      </x:c>
      <x:c r="H653" s="16" t="str">
        <x:v>National Monument</x:v>
      </x:c>
      <x:c r="I653" s="16" t="str">
        <x:v>https://www.google.com/search?q=Canyon%20de%20Chelly%20National%20Monument%20Chinle%20Arizona%20official%20website</x:v>
      </x:c>
      <x:c r="J653" s="16" t="str">
        <x:v>https://www.google.com/search?q=site%3Avisitarizona.com%20Canyon%20de%20Chelly%20National%20Monument</x:v>
      </x:c>
      <x:c r="K653" s="16" t="str">
        <x:v>https://www.google.com/search?q=Canyon%20de%20Chelly%20National%20Monument%20Chinle%20Arizona%20visitor%20information</x:v>
      </x:c>
      <x:c r="L653" s="16" t="str">
        <x:v>https://www.google.com/search?q=Canyon%20de%20Chelly%20National%20Monument%20Chinle%20Arizona%20photos</x:v>
      </x:c>
      <x:c r="M653" s="16" t="str">
        <x:v>https://www.google.com/search?q=site%3Anps.gov%20Canyon%20de%20Chelly%20National%20Monument</x:v>
      </x:c>
      <x:c r="N653" s="16" t="str">
        <x:v>https://www.google.com/maps/search/?api=1&amp;query=Canyon%20de%20Chelly%20National%20Monument%2C%20Chinle%2C%20Arizona</x:v>
      </x:c>
      <x:c r="O653" s="17" t="b">
        <x:v>1</x:v>
      </x:c>
      <x:c r="P653" s="16" t="b">
        <x:f>IFERROR(VLOOKUP(A653,States!$A$2:$B$49,2,FALSE),FALSE)</x:f>
        <x:v>1</x:v>
      </x:c>
      <x:c r="Q653" s="16" t="b">
        <x:f>AND(OR(O653=TRUE,O653="TRUE"),OR(P653=TRUE,P653="TRUE"))</x:f>
        <x:v>1</x:v>
      </x:c>
    </x:row>
    <x:row r="654">
      <x:c r="A654" s="16" t="str">
        <x:v>Arizona</x:v>
      </x:c>
      <x:c r="B654" s="16" t="str">
        <x:v>Globe</x:v>
      </x:c>
      <x:c r="C654" s="16" t="n">
        <x:v>-110.771</x:v>
      </x:c>
      <x:c r="D654" s="16" t="n">
        <x:v>33.284</x:v>
      </x:c>
      <x:c r="E654" s="16" t="str">
        <x:v>Tonto National Monument</x:v>
      </x:c>
      <x:c r="F654" s="16" t="str">
        <x:v>Families, scenic drivers, outdoor travelers</x:v>
      </x:c>
      <x:c r="G654" s="16" t="str">
        <x:v>Tonto National Monument is a notable Arizona stop that adds regional variety and strong road-trip appeal.</x:v>
      </x:c>
      <x:c r="H654" s="16" t="str">
        <x:v>National Monument</x:v>
      </x:c>
      <x:c r="I654" s="16" t="str">
        <x:v>https://www.google.com/search?q=Tonto%20National%20Monument%20Globe%20Arizona%20official%20website</x:v>
      </x:c>
      <x:c r="J654" s="16" t="str">
        <x:v>https://www.google.com/search?q=site%3Avisitarizona.com%20Tonto%20National%20Monument</x:v>
      </x:c>
      <x:c r="K654" s="16" t="str">
        <x:v>https://www.google.com/search?q=Tonto%20National%20Monument%20Globe%20Arizona%20visitor%20information</x:v>
      </x:c>
      <x:c r="L654" s="16" t="str">
        <x:v>https://www.google.com/search?q=Tonto%20National%20Monument%20Globe%20Arizona%20photos</x:v>
      </x:c>
      <x:c r="M654" s="16" t="str">
        <x:v>https://www.google.com/search?q=site%3Anps.gov%20Tonto%20National%20Monument</x:v>
      </x:c>
      <x:c r="N654" s="16" t="str">
        <x:v>https://www.google.com/maps/search/?api=1&amp;query=Tonto%20National%20Monument%2C%20Globe%2C%20Arizona</x:v>
      </x:c>
      <x:c r="O654" s="17" t="b">
        <x:v>1</x:v>
      </x:c>
      <x:c r="P654" s="16" t="b">
        <x:f>IFERROR(VLOOKUP(A654,States!$A$2:$B$49,2,FALSE),FALSE)</x:f>
        <x:v>1</x:v>
      </x:c>
      <x:c r="Q654" s="16" t="b">
        <x:f>AND(OR(O654=TRUE,O654="TRUE"),OR(P654=TRUE,P654="TRUE"))</x:f>
        <x:v>1</x:v>
      </x:c>
    </x:row>
    <x:row r="655">
      <x:c r="A655" s="16" t="str">
        <x:v>Arizona</x:v>
      </x:c>
      <x:c r="B655" s="16" t="str">
        <x:v>Willcox</x:v>
      </x:c>
      <x:c r="C655" s="16" t="n">
        <x:v>-109.39</x:v>
      </x:c>
      <x:c r="D655" s="16" t="n">
        <x:v>32.012</x:v>
      </x:c>
      <x:c r="E655" s="16" t="str">
        <x:v>Chiricahua National Monument</x:v>
      </x:c>
      <x:c r="F655" s="16" t="str">
        <x:v>Families, scenic drivers, outdoor travelers</x:v>
      </x:c>
      <x:c r="G655" s="16" t="str">
        <x:v>Chiricahua National Monument is a notable Arizona stop that adds regional variety and strong road-trip appeal.</x:v>
      </x:c>
      <x:c r="H655" s="16" t="str">
        <x:v>National Monument</x:v>
      </x:c>
      <x:c r="I655" s="16" t="str">
        <x:v>https://www.google.com/search?q=Chiricahua%20National%20Monument%20Willcox%20Arizona%20official%20website</x:v>
      </x:c>
      <x:c r="J655" s="16" t="str">
        <x:v>https://www.google.com/search?q=site%3Avisitarizona.com%20Chiricahua%20National%20Monument</x:v>
      </x:c>
      <x:c r="K655" s="16" t="str">
        <x:v>https://www.google.com/search?q=Chiricahua%20National%20Monument%20Willcox%20Arizona%20visitor%20information</x:v>
      </x:c>
      <x:c r="L655" s="16" t="str">
        <x:v>https://www.google.com/search?q=Chiricahua%20National%20Monument%20Willcox%20Arizona%20photos</x:v>
      </x:c>
      <x:c r="M655" s="16" t="str">
        <x:v>https://www.google.com/search?q=site%3Anps.gov%20Chiricahua%20National%20Monument</x:v>
      </x:c>
      <x:c r="N655" s="16" t="str">
        <x:v>https://www.google.com/maps/search/?api=1&amp;query=Chiricahua%20National%20Monument%2C%20Willcox%2C%20Arizona</x:v>
      </x:c>
      <x:c r="O655" s="17" t="b">
        <x:v>1</x:v>
      </x:c>
      <x:c r="P655" s="16" t="b">
        <x:f>IFERROR(VLOOKUP(A655,States!$A$2:$B$49,2,FALSE),FALSE)</x:f>
        <x:v>1</x:v>
      </x:c>
      <x:c r="Q655" s="16" t="b">
        <x:f>AND(OR(O655=TRUE,O655="TRUE"),OR(P655=TRUE,P655="TRUE"))</x:f>
        <x:v>1</x:v>
      </x:c>
    </x:row>
    <x:row r="656">
      <x:c r="A656" s="16" t="str">
        <x:v>Arizona</x:v>
      </x:c>
      <x:c r="B656" s="16" t="str">
        <x:v>Oracle</x:v>
      </x:c>
      <x:c r="C656" s="16" t="n">
        <x:v>-110.757</x:v>
      </x:c>
      <x:c r="D656" s="16" t="n">
        <x:v>32.61</x:v>
      </x:c>
      <x:c r="E656" s="16" t="str">
        <x:v>Biosphere 2</x:v>
      </x:c>
      <x:c r="F656" s="16" t="str">
        <x:v>Families, history travelers, curious visitors</x:v>
      </x:c>
      <x:c r="G656" s="16" t="str">
        <x:v>Biosphere 2 is a notable Arizona stop that adds regional variety and strong road-trip appeal.</x:v>
      </x:c>
      <x:c r="H656" s="16" t="str">
        <x:v>Science</x:v>
      </x:c>
      <x:c r="I656" s="16" t="str">
        <x:v>https://www.google.com/search?q=Biosphere%202%20Oracle%20Arizona%20official%20website</x:v>
      </x:c>
      <x:c r="J656" s="16" t="str">
        <x:v>https://www.google.com/search?q=site%3Avisitarizona.com%20Biosphere%202</x:v>
      </x:c>
      <x:c r="K656" s="16" t="str">
        <x:v>https://www.google.com/search?q=Biosphere%202%20Oracle%20Arizona%20visitor%20information</x:v>
      </x:c>
      <x:c r="L656" s="16" t="str">
        <x:v>https://www.google.com/search?q=Biosphere%202%20Oracle%20Arizona%20photos</x:v>
      </x:c>
      <x:c r="M656" s="16" t="str">
        <x:v>https://www.google.com/search?q=Biosphere%202%20Oracle%20Arizona%20wikipedia%20OR%20wikivoyage</x:v>
      </x:c>
      <x:c r="N656" s="16" t="str">
        <x:v>https://www.google.com/maps/search/?api=1&amp;query=Biosphere%202%2C%20Oracle%2C%20Arizona</x:v>
      </x:c>
      <x:c r="O656" s="17" t="b">
        <x:v>1</x:v>
      </x:c>
      <x:c r="P656" s="16" t="b">
        <x:f>IFERROR(VLOOKUP(A656,States!$A$2:$B$49,2,FALSE),FALSE)</x:f>
        <x:v>1</x:v>
      </x:c>
      <x:c r="Q656" s="16" t="b">
        <x:f>AND(OR(O656=TRUE,O656="TRUE"),OR(P656=TRUE,P656="TRUE"))</x:f>
        <x:v>1</x:v>
      </x:c>
    </x:row>
    <x:row r="657">
      <x:c r="A657" s="16" t="str">
        <x:v>Arizona</x:v>
      </x:c>
      <x:c r="B657" s="16" t="str">
        <x:v>Prescott</x:v>
      </x:c>
      <x:c r="C657" s="16" t="n">
        <x:v>-112.468</x:v>
      </x:c>
      <x:c r="D657" s="16" t="n">
        <x:v>34.54</x:v>
      </x:c>
      <x:c r="E657" s="16" t="str">
        <x:v>Watson Lake</x:v>
      </x:c>
      <x:c r="F657" s="16" t="str">
        <x:v>Families, road trippers, first-time visitors</x:v>
      </x:c>
      <x:c r="G657" s="16" t="str">
        <x:v>Watson Lake is a notable Arizona stop that adds regional variety and strong road-trip appeal.</x:v>
      </x:c>
      <x:c r="H657" s="16" t="str">
        <x:v>Nature</x:v>
      </x:c>
      <x:c r="I657" s="16" t="str">
        <x:v>https://www.google.com/search?q=Watson%20Lake%20Prescott%20Arizona%20official%20website</x:v>
      </x:c>
      <x:c r="J657" s="16" t="str">
        <x:v>https://www.google.com/search?q=site%3Avisitarizona.com%20Watson%20Lake</x:v>
      </x:c>
      <x:c r="K657" s="16" t="str">
        <x:v>https://www.google.com/search?q=Watson%20Lake%20Prescott%20Arizona%20visitor%20information</x:v>
      </x:c>
      <x:c r="L657" s="16" t="str">
        <x:v>https://www.google.com/search?q=Watson%20Lake%20Prescott%20Arizona%20photos</x:v>
      </x:c>
      <x:c r="M657" s="16" t="str">
        <x:v>https://www.google.com/search?q=Watson%20Lake%20Prescott%20Arizona%20wikipedia%20OR%20wikivoyage</x:v>
      </x:c>
      <x:c r="N657" s="16" t="str">
        <x:v>https://www.google.com/maps/search/?api=1&amp;query=Watson%20Lake%2C%20Prescott%2C%20Arizona</x:v>
      </x:c>
      <x:c r="O657" s="17" t="b">
        <x:v>1</x:v>
      </x:c>
      <x:c r="P657" s="16" t="b">
        <x:f>IFERROR(VLOOKUP(A657,States!$A$2:$B$49,2,FALSE),FALSE)</x:f>
        <x:v>1</x:v>
      </x:c>
      <x:c r="Q657" s="16" t="b">
        <x:f>AND(OR(O657=TRUE,O657="TRUE"),OR(P657=TRUE,P657="TRUE"))</x:f>
        <x:v>1</x:v>
      </x:c>
    </x:row>
    <x:row r="658">
      <x:c r="A658" s="16" t="str">
        <x:v>Arizona</x:v>
      </x:c>
      <x:c r="B658" s="16" t="str">
        <x:v>Jerome</x:v>
      </x:c>
      <x:c r="C658" s="16" t="n">
        <x:v>-112.114</x:v>
      </x:c>
      <x:c r="D658" s="16" t="n">
        <x:v>34.748</x:v>
      </x:c>
      <x:c r="E658" s="16" t="str">
        <x:v>Jerome State Historic Park</x:v>
      </x:c>
      <x:c r="F658" s="16" t="str">
        <x:v>History travelers, students, families</x:v>
      </x:c>
      <x:c r="G658" s="16" t="str">
        <x:v>Jerome State Historic Park is a notable Arizona stop that adds regional variety and strong road-trip appeal.</x:v>
      </x:c>
      <x:c r="H658" s="16" t="str">
        <x:v>Historic Site</x:v>
      </x:c>
      <x:c r="I658" s="16" t="str">
        <x:v>https://www.google.com/search?q=Jerome%20State%20Historic%20Park%20Jerome%20Arizona%20official%20website</x:v>
      </x:c>
      <x:c r="J658" s="16" t="str">
        <x:v>https://www.google.com/search?q=site%3Avisitarizona.com%20Jerome%20State%20Historic%20Park</x:v>
      </x:c>
      <x:c r="K658" s="16" t="str">
        <x:v>https://www.google.com/search?q=Jerome%20State%20Historic%20Park%20Jerome%20Arizona%20visitor%20information</x:v>
      </x:c>
      <x:c r="L658" s="16" t="str">
        <x:v>https://www.google.com/search?q=Jerome%20State%20Historic%20Park%20Jerome%20Arizona%20photos</x:v>
      </x:c>
      <x:c r="M658" s="16" t="str">
        <x:v>https://www.google.com/search?q=Jerome%20State%20Historic%20Park%20Jerome%20Arizona%20wikipedia%20OR%20wikivoyage</x:v>
      </x:c>
      <x:c r="N658" s="16" t="str">
        <x:v>https://www.google.com/maps/search/?api=1&amp;query=Jerome%20State%20Historic%20Park%2C%20Jerome%2C%20Arizona</x:v>
      </x:c>
      <x:c r="O658" s="17" t="b">
        <x:v>1</x:v>
      </x:c>
      <x:c r="P658" s="16" t="b">
        <x:f>IFERROR(VLOOKUP(A658,States!$A$2:$B$49,2,FALSE),FALSE)</x:f>
        <x:v>1</x:v>
      </x:c>
      <x:c r="Q658" s="16" t="b">
        <x:f>AND(OR(O658=TRUE,O658="TRUE"),OR(P658=TRUE,P658="TRUE"))</x:f>
        <x:v>1</x:v>
      </x:c>
    </x:row>
    <x:row r="659">
      <x:c r="A659" s="16" t="str">
        <x:v>Arkansas</x:v>
      </x:c>
      <x:c r="B659" s="16" t="str">
        <x:v>Ponca</x:v>
      </x:c>
      <x:c r="C659" s="16" t="n">
        <x:v>-93.401</x:v>
      </x:c>
      <x:c r="D659" s="16" t="n">
        <x:v>36.022</x:v>
      </x:c>
      <x:c r="E659" s="16" t="str">
        <x:v>Buffalo National River</x:v>
      </x:c>
      <x:c r="F659" s="16" t="str">
        <x:v>Families, scenic drivers, outdoor travelers</x:v>
      </x:c>
      <x:c r="G659" s="16" t="str">
        <x:v>Buffalo National River is a notable Arkansas stop that adds regional variety and strong road-trip appeal.</x:v>
      </x:c>
      <x:c r="H659" s="16" t="str">
        <x:v>National River</x:v>
      </x:c>
      <x:c r="I659" s="16" t="str">
        <x:v>https://www.google.com/search?q=Buffalo%20National%20River%20Ponca%20Arkansas%20official%20website</x:v>
      </x:c>
      <x:c r="J659" s="16" t="str">
        <x:v>https://www.google.com/search?q=site%3Aarkansas.com%20Buffalo%20National%20River</x:v>
      </x:c>
      <x:c r="K659" s="16" t="str">
        <x:v>https://www.google.com/search?q=Buffalo%20National%20River%20Ponca%20Arkansas%20visitor%20information</x:v>
      </x:c>
      <x:c r="L659" s="16" t="str">
        <x:v>https://www.google.com/search?q=Buffalo%20National%20River%20Ponca%20Arkansas%20photos</x:v>
      </x:c>
      <x:c r="M659" s="16" t="str">
        <x:v>https://www.google.com/search?q=site%3Anps.gov%20Buffalo%20National%20River</x:v>
      </x:c>
      <x:c r="N659" s="16" t="str">
        <x:v>https://www.google.com/maps/search/?api=1&amp;query=Buffalo%20National%20River%2C%20Ponca%2C%20Arkansas</x:v>
      </x:c>
      <x:c r="O659" s="17" t="b">
        <x:v>1</x:v>
      </x:c>
      <x:c r="P659" s="16" t="b">
        <x:f>IFERROR(VLOOKUP(A659,States!$A$2:$B$49,2,FALSE),FALSE)</x:f>
        <x:v>1</x:v>
      </x:c>
      <x:c r="Q659" s="16" t="b">
        <x:f>AND(OR(O659=TRUE,O659="TRUE"),OR(P659=TRUE,P659="TRUE"))</x:f>
        <x:v>1</x:v>
      </x:c>
    </x:row>
    <x:row r="660">
      <x:c r="A660" s="16" t="str">
        <x:v>Arkansas</x:v>
      </x:c>
      <x:c r="B660" s="16" t="str">
        <x:v>Little Rock</x:v>
      </x:c>
      <x:c r="C660" s="16" t="n">
        <x:v>-92.299</x:v>
      </x:c>
      <x:c r="D660" s="16" t="n">
        <x:v>34.747</x:v>
      </x:c>
      <x:c r="E660" s="16" t="str">
        <x:v>Little Rock Central High School National Historic Site</x:v>
      </x:c>
      <x:c r="F660" s="16" t="str">
        <x:v>Families, scenic drivers, outdoor travelers</x:v>
      </x:c>
      <x:c r="G660" s="16" t="str">
        <x:v>Little Rock Central High School National Historic Site is a notable Arkansas stop that adds regional variety and strong road-trip appeal.</x:v>
      </x:c>
      <x:c r="H660" s="16" t="str">
        <x:v>National Historic Site</x:v>
      </x:c>
      <x:c r="I660" s="16" t="str">
        <x:v>https://www.google.com/search?q=Little%20Rock%20Central%20High%20School%20National%20Historic%20Site%20Little%20Rock%20Arkansas%20official%20website</x:v>
      </x:c>
      <x:c r="J660" s="16" t="str">
        <x:v>https://www.google.com/search?q=site%3Aarkansas.com%20Little%20Rock%20Central%20High%20School%20National%20Historic%20Site</x:v>
      </x:c>
      <x:c r="K660" s="16" t="str">
        <x:v>https://www.google.com/search?q=Little%20Rock%20Central%20High%20School%20National%20Historic%20Site%20Little%20Rock%20Arkansas%20visitor%20information</x:v>
      </x:c>
      <x:c r="L660" s="16" t="str">
        <x:v>https://www.google.com/search?q=Little%20Rock%20Central%20High%20School%20National%20Historic%20Site%20Little%20Rock%20Arkansas%20photos</x:v>
      </x:c>
      <x:c r="M660" s="16" t="str">
        <x:v>https://www.google.com/search?q=site%3Anps.gov%20Little%20Rock%20Central%20High%20School%20National%20Historic%20Site</x:v>
      </x:c>
      <x:c r="N660" s="16" t="str">
        <x:v>https://www.google.com/maps/search/?api=1&amp;query=Little%20Rock%20Central%20High%20School%20National%20Historic%20Site%2C%20Little%20Rock%2C%20Arkansas</x:v>
      </x:c>
      <x:c r="O660" s="17" t="b">
        <x:v>1</x:v>
      </x:c>
      <x:c r="P660" s="16" t="b">
        <x:f>IFERROR(VLOOKUP(A660,States!$A$2:$B$49,2,FALSE),FALSE)</x:f>
        <x:v>1</x:v>
      </x:c>
      <x:c r="Q660" s="16" t="b">
        <x:f>AND(OR(O660=TRUE,O660="TRUE"),OR(P660=TRUE,P660="TRUE"))</x:f>
        <x:v>1</x:v>
      </x:c>
    </x:row>
    <x:row r="661">
      <x:c r="A661" s="16" t="str">
        <x:v>Arkansas</x:v>
      </x:c>
      <x:c r="B661" s="16" t="str">
        <x:v>Little Rock</x:v>
      </x:c>
      <x:c r="C661" s="16" t="n">
        <x:v>-92.304</x:v>
      </x:c>
      <x:c r="D661" s="16" t="n">
        <x:v>34.746</x:v>
      </x:c>
      <x:c r="E661" s="16" t="str">
        <x:v>William J. Clinton Presidential Library</x:v>
      </x:c>
      <x:c r="F661" s="16" t="str">
        <x:v>Families, history travelers, curious visitors</x:v>
      </x:c>
      <x:c r="G661" s="16" t="str">
        <x:v>William J. Clinton Presidential Library is a notable Arkansas stop that adds regional variety and strong road-trip appeal.</x:v>
      </x:c>
      <x:c r="H661" s="16" t="str">
        <x:v>Museum</x:v>
      </x:c>
      <x:c r="I661" s="16" t="str">
        <x:v>https://www.google.com/search?q=William%20J.%20Clinton%20Presidential%20Library%20Little%20Rock%20Arkansas%20official%20website</x:v>
      </x:c>
      <x:c r="J661" s="16" t="str">
        <x:v>https://www.google.com/search?q=site%3Aarkansas.com%20William%20J.%20Clinton%20Presidential%20Library</x:v>
      </x:c>
      <x:c r="K661" s="16" t="str">
        <x:v>https://www.google.com/search?q=William%20J.%20Clinton%20Presidential%20Library%20Little%20Rock%20Arkansas%20visitor%20information</x:v>
      </x:c>
      <x:c r="L661" s="16" t="str">
        <x:v>https://www.google.com/search?q=William%20J.%20Clinton%20Presidential%20Library%20Little%20Rock%20Arkansas%20photos</x:v>
      </x:c>
      <x:c r="M661" s="16" t="str">
        <x:v>https://www.google.com/search?q=William%20J.%20Clinton%20Presidential%20Library%20Little%20Rock%20Arkansas%20wikipedia%20OR%20wikivoyage</x:v>
      </x:c>
      <x:c r="N661" s="16" t="str">
        <x:v>https://www.google.com/maps/search/?api=1&amp;query=William%20J.%20Clinton%20Presidential%20Library%2C%20Little%20Rock%2C%20Arkansas</x:v>
      </x:c>
      <x:c r="O661" s="17" t="b">
        <x:v>1</x:v>
      </x:c>
      <x:c r="P661" s="16" t="b">
        <x:f>IFERROR(VLOOKUP(A661,States!$A$2:$B$49,2,FALSE),FALSE)</x:f>
        <x:v>1</x:v>
      </x:c>
      <x:c r="Q661" s="16" t="b">
        <x:f>AND(OR(O661=TRUE,O661="TRUE"),OR(P661=TRUE,P661="TRUE"))</x:f>
        <x:v>1</x:v>
      </x:c>
    </x:row>
    <x:row r="662">
      <x:c r="A662" s="16" t="str">
        <x:v>Arkansas</x:v>
      </x:c>
      <x:c r="B662" s="16" t="str">
        <x:v>Bentonville</x:v>
      </x:c>
      <x:c r="C662" s="16" t="n">
        <x:v>-94.208</x:v>
      </x:c>
      <x:c r="D662" s="16" t="n">
        <x:v>36.381</x:v>
      </x:c>
      <x:c r="E662" s="16" t="str">
        <x:v>Crystal Bridges Museum of American Art</x:v>
      </x:c>
      <x:c r="F662" s="16" t="str">
        <x:v>Families, history travelers, curious visitors</x:v>
      </x:c>
      <x:c r="G662" s="16" t="str">
        <x:v>Crystal Bridges Museum of American Art is a notable Arkansas stop that adds regional variety and strong road-trip appeal.</x:v>
      </x:c>
      <x:c r="H662" s="16" t="str">
        <x:v>Museum</x:v>
      </x:c>
      <x:c r="I662" s="16" t="str">
        <x:v>https://www.google.com/search?q=Crystal%20Bridges%20Museum%20of%20American%20Art%20Bentonville%20Arkansas%20official%20website</x:v>
      </x:c>
      <x:c r="J662" s="16" t="str">
        <x:v>https://www.google.com/search?q=site%3Aarkansas.com%20Crystal%20Bridges%20Museum%20of%20American%20Art</x:v>
      </x:c>
      <x:c r="K662" s="16" t="str">
        <x:v>https://www.google.com/search?q=Crystal%20Bridges%20Museum%20of%20American%20Art%20Bentonville%20Arkansas%20visitor%20information</x:v>
      </x:c>
      <x:c r="L662" s="16" t="str">
        <x:v>https://www.google.com/search?q=Crystal%20Bridges%20Museum%20of%20American%20Art%20Bentonville%20Arkansas%20photos</x:v>
      </x:c>
      <x:c r="M662" s="16" t="str">
        <x:v>https://www.google.com/search?q=Crystal%20Bridges%20Museum%20of%20American%20Art%20Bentonville%20Arkansas%20wikipedia%20OR%20wikivoyage</x:v>
      </x:c>
      <x:c r="N662" s="16" t="str">
        <x:v>https://www.google.com/maps/search/?api=1&amp;query=Crystal%20Bridges%20Museum%20of%20American%20Art%2C%20Bentonville%2C%20Arkansas</x:v>
      </x:c>
      <x:c r="O662" s="17" t="b">
        <x:v>1</x:v>
      </x:c>
      <x:c r="P662" s="16" t="b">
        <x:f>IFERROR(VLOOKUP(A662,States!$A$2:$B$49,2,FALSE),FALSE)</x:f>
        <x:v>1</x:v>
      </x:c>
      <x:c r="Q662" s="16" t="b">
        <x:f>AND(OR(O662=TRUE,O662="TRUE"),OR(P662=TRUE,P662="TRUE"))</x:f>
        <x:v>1</x:v>
      </x:c>
    </x:row>
    <x:row r="663">
      <x:c r="A663" s="16" t="str">
        <x:v>Arkansas</x:v>
      </x:c>
      <x:c r="B663" s="16" t="str">
        <x:v>Bentonville</x:v>
      </x:c>
      <x:c r="C663" s="16" t="n">
        <x:v>-94.209</x:v>
      </x:c>
      <x:c r="D663" s="16" t="n">
        <x:v>36.372</x:v>
      </x:c>
      <x:c r="E663" s="16" t="str">
        <x:v>The Momentary</x:v>
      </x:c>
      <x:c r="F663" s="16" t="str">
        <x:v>Families, road trippers, first-time visitors</x:v>
      </x:c>
      <x:c r="G663" s="16" t="str">
        <x:v>The Momentary is a notable Arkansas stop that adds regional variety and strong road-trip appeal.</x:v>
      </x:c>
      <x:c r="H663" s="16" t="str">
        <x:v>Arts/Culture</x:v>
      </x:c>
      <x:c r="I663" s="16" t="str">
        <x:v>https://www.google.com/search?q=The%20Momentary%20Bentonville%20Arkansas%20official%20website</x:v>
      </x:c>
      <x:c r="J663" s="16" t="str">
        <x:v>https://www.google.com/search?q=site%3Aarkansas.com%20The%20Momentary</x:v>
      </x:c>
      <x:c r="K663" s="16" t="str">
        <x:v>https://www.google.com/search?q=The%20Momentary%20Bentonville%20Arkansas%20visitor%20information</x:v>
      </x:c>
      <x:c r="L663" s="16" t="str">
        <x:v>https://www.google.com/search?q=The%20Momentary%20Bentonville%20Arkansas%20photos</x:v>
      </x:c>
      <x:c r="M663" s="16" t="str">
        <x:v>https://www.google.com/search?q=The%20Momentary%20Bentonville%20Arkansas%20wikipedia%20OR%20wikivoyage</x:v>
      </x:c>
      <x:c r="N663" s="16" t="str">
        <x:v>https://www.google.com/maps/search/?api=1&amp;query=The%20Momentary%2C%20Bentonville%2C%20Arkansas</x:v>
      </x:c>
      <x:c r="O663" s="17" t="b">
        <x:v>1</x:v>
      </x:c>
      <x:c r="P663" s="16" t="b">
        <x:f>IFERROR(VLOOKUP(A663,States!$A$2:$B$49,2,FALSE),FALSE)</x:f>
        <x:v>1</x:v>
      </x:c>
      <x:c r="Q663" s="16" t="b">
        <x:f>AND(OR(O663=TRUE,O663="TRUE"),OR(P663=TRUE,P663="TRUE"))</x:f>
        <x:v>1</x:v>
      </x:c>
    </x:row>
    <x:row r="664">
      <x:c r="A664" s="16" t="str">
        <x:v>Arkansas</x:v>
      </x:c>
      <x:c r="B664" s="16" t="str">
        <x:v>Bentonville</x:v>
      </x:c>
      <x:c r="C664" s="16" t="n">
        <x:v>-94.209</x:v>
      </x:c>
      <x:c r="D664" s="16" t="n">
        <x:v>36.37</x:v>
      </x:c>
      <x:c r="E664" s="16" t="str">
        <x:v>Walmart Museum</x:v>
      </x:c>
      <x:c r="F664" s="16" t="str">
        <x:v>Families, history travelers, curious visitors</x:v>
      </x:c>
      <x:c r="G664" s="16" t="str">
        <x:v>Walmart Museum is a notable Arkansas stop that adds regional variety and strong road-trip appeal.</x:v>
      </x:c>
      <x:c r="H664" s="16" t="str">
        <x:v>Museum</x:v>
      </x:c>
      <x:c r="I664" s="16" t="str">
        <x:v>https://www.google.com/search?q=Walmart%20Museum%20Bentonville%20Arkansas%20official%20website</x:v>
      </x:c>
      <x:c r="J664" s="16" t="str">
        <x:v>https://www.google.com/search?q=site%3Aarkansas.com%20Walmart%20Museum</x:v>
      </x:c>
      <x:c r="K664" s="16" t="str">
        <x:v>https://www.google.com/search?q=Walmart%20Museum%20Bentonville%20Arkansas%20visitor%20information</x:v>
      </x:c>
      <x:c r="L664" s="16" t="str">
        <x:v>https://www.google.com/search?q=Walmart%20Museum%20Bentonville%20Arkansas%20photos</x:v>
      </x:c>
      <x:c r="M664" s="16" t="str">
        <x:v>https://www.google.com/search?q=Walmart%20Museum%20Bentonville%20Arkansas%20wikipedia%20OR%20wikivoyage</x:v>
      </x:c>
      <x:c r="N664" s="16" t="str">
        <x:v>https://www.google.com/maps/search/?api=1&amp;query=Walmart%20Museum%2C%20Bentonville%2C%20Arkansas</x:v>
      </x:c>
      <x:c r="O664" s="17" t="b">
        <x:v>1</x:v>
      </x:c>
      <x:c r="P664" s="16" t="b">
        <x:f>IFERROR(VLOOKUP(A664,States!$A$2:$B$49,2,FALSE),FALSE)</x:f>
        <x:v>1</x:v>
      </x:c>
      <x:c r="Q664" s="16" t="b">
        <x:f>AND(OR(O664=TRUE,O664="TRUE"),OR(P664=TRUE,P664="TRUE"))</x:f>
        <x:v>1</x:v>
      </x:c>
    </x:row>
    <x:row r="665">
      <x:c r="A665" s="16" t="str">
        <x:v>Arkansas</x:v>
      </x:c>
      <x:c r="B665" s="16" t="str">
        <x:v>Mountain View</x:v>
      </x:c>
      <x:c r="C665" s="16" t="n">
        <x:v>-92.117</x:v>
      </x:c>
      <x:c r="D665" s="16" t="n">
        <x:v>35.869</x:v>
      </x:c>
      <x:c r="E665" s="16" t="str">
        <x:v>Ozark Folk Center State Park</x:v>
      </x:c>
      <x:c r="F665" s="16" t="str">
        <x:v>Families, road trippers, first-time visitors</x:v>
      </x:c>
      <x:c r="G665" s="16" t="str">
        <x:v>Ozark Folk Center State Park is a notable Arkansas stop that adds regional variety and strong road-trip appeal.</x:v>
      </x:c>
      <x:c r="H665" s="16" t="str">
        <x:v>Living History</x:v>
      </x:c>
      <x:c r="I665" s="16" t="str">
        <x:v>https://www.google.com/search?q=Ozark%20Folk%20Center%20State%20Park%20Mountain%20View%20Arkansas%20official%20website</x:v>
      </x:c>
      <x:c r="J665" s="16" t="str">
        <x:v>https://www.google.com/search?q=site%3Aarkansas.com%20Ozark%20Folk%20Center%20State%20Park</x:v>
      </x:c>
      <x:c r="K665" s="16" t="str">
        <x:v>https://www.google.com/search?q=Ozark%20Folk%20Center%20State%20Park%20Mountain%20View%20Arkansas%20visitor%20information</x:v>
      </x:c>
      <x:c r="L665" s="16" t="str">
        <x:v>https://www.google.com/search?q=Ozark%20Folk%20Center%20State%20Park%20Mountain%20View%20Arkansas%20photos</x:v>
      </x:c>
      <x:c r="M665" s="16" t="str">
        <x:v>https://www.google.com/search?q=Ozark%20Folk%20Center%20State%20Park%20Mountain%20View%20Arkansas%20wikipedia%20OR%20wikivoyage</x:v>
      </x:c>
      <x:c r="N665" s="16" t="str">
        <x:v>https://www.google.com/maps/search/?api=1&amp;query=Ozark%20Folk%20Center%20State%20Park%2C%20Mountain%20View%2C%20Arkansas</x:v>
      </x:c>
      <x:c r="O665" s="17" t="b">
        <x:v>1</x:v>
      </x:c>
      <x:c r="P665" s="16" t="b">
        <x:f>IFERROR(VLOOKUP(A665,States!$A$2:$B$49,2,FALSE),FALSE)</x:f>
        <x:v>1</x:v>
      </x:c>
      <x:c r="Q665" s="16" t="b">
        <x:f>AND(OR(O665=TRUE,O665="TRUE"),OR(P665=TRUE,P665="TRUE"))</x:f>
        <x:v>1</x:v>
      </x:c>
    </x:row>
    <x:row r="666">
      <x:c r="A666" s="16" t="str">
        <x:v>Arkansas</x:v>
      </x:c>
      <x:c r="B666" s="16" t="str">
        <x:v>Mountain View</x:v>
      </x:c>
      <x:c r="C666" s="16" t="n">
        <x:v>-92.123</x:v>
      </x:c>
      <x:c r="D666" s="16" t="n">
        <x:v>35.87</x:v>
      </x:c>
      <x:c r="E666" s="16" t="str">
        <x:v>Blanchard Springs Caverns</x:v>
      </x:c>
      <x:c r="F666" s="16" t="str">
        <x:v>Families, road trippers, first-time visitors</x:v>
      </x:c>
      <x:c r="G666" s="16" t="str">
        <x:v>Blanchard Springs Caverns is a notable Arkansas stop that adds regional variety and strong road-trip appeal.</x:v>
      </x:c>
      <x:c r="H666" s="16" t="str">
        <x:v>Nature</x:v>
      </x:c>
      <x:c r="I666" s="16" t="str">
        <x:v>https://www.google.com/search?q=Blanchard%20Springs%20Caverns%20Mountain%20View%20Arkansas%20official%20website</x:v>
      </x:c>
      <x:c r="J666" s="16" t="str">
        <x:v>https://www.google.com/search?q=site%3Aarkansas.com%20Blanchard%20Springs%20Caverns</x:v>
      </x:c>
      <x:c r="K666" s="16" t="str">
        <x:v>https://www.google.com/search?q=Blanchard%20Springs%20Caverns%20Mountain%20View%20Arkansas%20visitor%20information</x:v>
      </x:c>
      <x:c r="L666" s="16" t="str">
        <x:v>https://www.google.com/search?q=Blanchard%20Springs%20Caverns%20Mountain%20View%20Arkansas%20photos</x:v>
      </x:c>
      <x:c r="M666" s="16" t="str">
        <x:v>https://www.google.com/search?q=Blanchard%20Springs%20Caverns%20Mountain%20View%20Arkansas%20wikipedia%20OR%20wikivoyage</x:v>
      </x:c>
      <x:c r="N666" s="16" t="str">
        <x:v>https://www.google.com/maps/search/?api=1&amp;query=Blanchard%20Springs%20Caverns%2C%20Mountain%20View%2C%20Arkansas</x:v>
      </x:c>
      <x:c r="O666" s="17" t="b">
        <x:v>1</x:v>
      </x:c>
      <x:c r="P666" s="16" t="b">
        <x:f>IFERROR(VLOOKUP(A666,States!$A$2:$B$49,2,FALSE),FALSE)</x:f>
        <x:v>1</x:v>
      </x:c>
      <x:c r="Q666" s="16" t="b">
        <x:f>AND(OR(O666=TRUE,O666="TRUE"),OR(P666=TRUE,P666="TRUE"))</x:f>
        <x:v>1</x:v>
      </x:c>
    </x:row>
    <x:row r="667">
      <x:c r="A667" s="16" t="str">
        <x:v>Arkansas</x:v>
      </x:c>
      <x:c r="B667" s="16" t="str">
        <x:v>Eureka Springs</x:v>
      </x:c>
      <x:c r="C667" s="16" t="n">
        <x:v>-93.739</x:v>
      </x:c>
      <x:c r="D667" s="16" t="n">
        <x:v>36.401</x:v>
      </x:c>
      <x:c r="E667" s="16" t="str">
        <x:v>Turpentine Creek Wildlife Refuge</x:v>
      </x:c>
      <x:c r="F667" s="16" t="str">
        <x:v>Families, road trippers, first-time visitors</x:v>
      </x:c>
      <x:c r="G667" s="16" t="str">
        <x:v>Turpentine Creek Wildlife Refuge is a notable Arkansas stop that adds regional variety and strong road-trip appeal.</x:v>
      </x:c>
      <x:c r="H667" s="16" t="str">
        <x:v>Wildlife</x:v>
      </x:c>
      <x:c r="I667" s="16" t="str">
        <x:v>https://www.google.com/search?q=Turpentine%20Creek%20Wildlife%20Refuge%20Eureka%20Springs%20Arkansas%20official%20website</x:v>
      </x:c>
      <x:c r="J667" s="16" t="str">
        <x:v>https://www.google.com/search?q=site%3Aarkansas.com%20Turpentine%20Creek%20Wildlife%20Refuge</x:v>
      </x:c>
      <x:c r="K667" s="16" t="str">
        <x:v>https://www.google.com/search?q=Turpentine%20Creek%20Wildlife%20Refuge%20Eureka%20Springs%20Arkansas%20visitor%20information</x:v>
      </x:c>
      <x:c r="L667" s="16" t="str">
        <x:v>https://www.google.com/search?q=Turpentine%20Creek%20Wildlife%20Refuge%20Eureka%20Springs%20Arkansas%20photos</x:v>
      </x:c>
      <x:c r="M667" s="16" t="str">
        <x:v>https://www.google.com/search?q=Turpentine%20Creek%20Wildlife%20Refuge%20Eureka%20Springs%20Arkansas%20wikipedia%20OR%20wikivoyage</x:v>
      </x:c>
      <x:c r="N667" s="16" t="str">
        <x:v>https://www.google.com/maps/search/?api=1&amp;query=Turpentine%20Creek%20Wildlife%20Refuge%2C%20Eureka%20Springs%2C%20Arkansas</x:v>
      </x:c>
      <x:c r="O667" s="17" t="b">
        <x:v>1</x:v>
      </x:c>
      <x:c r="P667" s="16" t="b">
        <x:f>IFERROR(VLOOKUP(A667,States!$A$2:$B$49,2,FALSE),FALSE)</x:f>
        <x:v>1</x:v>
      </x:c>
      <x:c r="Q667" s="16" t="b">
        <x:f>AND(OR(O667=TRUE,O667="TRUE"),OR(P667=TRUE,P667="TRUE"))</x:f>
        <x:v>1</x:v>
      </x:c>
    </x:row>
    <x:row r="668">
      <x:c r="A668" s="16" t="str">
        <x:v>Arkansas</x:v>
      </x:c>
      <x:c r="B668" s="16" t="str">
        <x:v>Eureka Springs</x:v>
      </x:c>
      <x:c r="C668" s="16" t="n">
        <x:v>-93.738</x:v>
      </x:c>
      <x:c r="D668" s="16" t="n">
        <x:v>36.401</x:v>
      </x:c>
      <x:c r="E668" s="16" t="str">
        <x:v>Christ of the Ozarks</x:v>
      </x:c>
      <x:c r="F668" s="16" t="str">
        <x:v>Families, road trippers, first-time visitors</x:v>
      </x:c>
      <x:c r="G668" s="16" t="str">
        <x:v>Christ of the Ozarks is a notable Arkansas stop that adds regional variety and strong road-trip appeal.</x:v>
      </x:c>
      <x:c r="H668" s="16" t="str">
        <x:v>Landmark</x:v>
      </x:c>
      <x:c r="I668" s="16" t="str">
        <x:v>https://www.google.com/search?q=Christ%20of%20the%20Ozarks%20Eureka%20Springs%20Arkansas%20official%20website</x:v>
      </x:c>
      <x:c r="J668" s="16" t="str">
        <x:v>https://www.google.com/search?q=site%3Aarkansas.com%20Christ%20of%20the%20Ozarks</x:v>
      </x:c>
      <x:c r="K668" s="16" t="str">
        <x:v>https://www.google.com/search?q=Christ%20of%20the%20Ozarks%20Eureka%20Springs%20Arkansas%20visitor%20information</x:v>
      </x:c>
      <x:c r="L668" s="16" t="str">
        <x:v>https://www.google.com/search?q=Christ%20of%20the%20Ozarks%20Eureka%20Springs%20Arkansas%20photos</x:v>
      </x:c>
      <x:c r="M668" s="16" t="str">
        <x:v>https://www.google.com/search?q=Christ%20of%20the%20Ozarks%20Eureka%20Springs%20Arkansas%20wikipedia%20OR%20wikivoyage</x:v>
      </x:c>
      <x:c r="N668" s="16" t="str">
        <x:v>https://www.google.com/maps/search/?api=1&amp;query=Christ%20of%20the%20Ozarks%2C%20Eureka%20Springs%2C%20Arkansas</x:v>
      </x:c>
      <x:c r="O668" s="17" t="b">
        <x:v>1</x:v>
      </x:c>
      <x:c r="P668" s="16" t="b">
        <x:f>IFERROR(VLOOKUP(A668,States!$A$2:$B$49,2,FALSE),FALSE)</x:f>
        <x:v>1</x:v>
      </x:c>
      <x:c r="Q668" s="16" t="b">
        <x:f>AND(OR(O668=TRUE,O668="TRUE"),OR(P668=TRUE,P668="TRUE"))</x:f>
        <x:v>1</x:v>
      </x:c>
    </x:row>
    <x:row r="669">
      <x:c r="A669" s="16" t="str">
        <x:v>Arkansas</x:v>
      </x:c>
      <x:c r="B669" s="16" t="str">
        <x:v>Rogers</x:v>
      </x:c>
      <x:c r="C669" s="16" t="n">
        <x:v>-94.118</x:v>
      </x:c>
      <x:c r="D669" s="16" t="n">
        <x:v>36.333</x:v>
      </x:c>
      <x:c r="E669" s="16" t="str">
        <x:v>Hobbs State Park-Conservation Area</x:v>
      </x:c>
      <x:c r="F669" s="16" t="str">
        <x:v>Families, road trippers, first-time visitors</x:v>
      </x:c>
      <x:c r="G669" s="16" t="str">
        <x:v>Hobbs State Park-Conservation Area is a notable Arkansas stop that adds regional variety and strong road-trip appeal.</x:v>
      </x:c>
      <x:c r="H669" s="16" t="str">
        <x:v>Nature</x:v>
      </x:c>
      <x:c r="I669" s="16" t="str">
        <x:v>https://www.google.com/search?q=Hobbs%20State%20Park-Conservation%20Area%20Rogers%20Arkansas%20official%20website</x:v>
      </x:c>
      <x:c r="J669" s="16" t="str">
        <x:v>https://www.google.com/search?q=site%3Aarkansas.com%20Hobbs%20State%20Park-Conservation%20Area</x:v>
      </x:c>
      <x:c r="K669" s="16" t="str">
        <x:v>https://www.google.com/search?q=Hobbs%20State%20Park-Conservation%20Area%20Rogers%20Arkansas%20visitor%20information</x:v>
      </x:c>
      <x:c r="L669" s="16" t="str">
        <x:v>https://www.google.com/search?q=Hobbs%20State%20Park-Conservation%20Area%20Rogers%20Arkansas%20photos</x:v>
      </x:c>
      <x:c r="M669" s="16" t="str">
        <x:v>https://www.google.com/search?q=Hobbs%20State%20Park-Conservation%20Area%20Rogers%20Arkansas%20wikipedia%20OR%20wikivoyage</x:v>
      </x:c>
      <x:c r="N669" s="16" t="str">
        <x:v>https://www.google.com/maps/search/?api=1&amp;query=Hobbs%20State%20Park-Conservation%20Area%2C%20Rogers%2C%20Arkansas</x:v>
      </x:c>
      <x:c r="O669" s="17" t="b">
        <x:v>1</x:v>
      </x:c>
      <x:c r="P669" s="16" t="b">
        <x:f>IFERROR(VLOOKUP(A669,States!$A$2:$B$49,2,FALSE),FALSE)</x:f>
        <x:v>1</x:v>
      </x:c>
      <x:c r="Q669" s="16" t="b">
        <x:f>AND(OR(O669=TRUE,O669="TRUE"),OR(P669=TRUE,P669="TRUE"))</x:f>
        <x:v>1</x:v>
      </x:c>
    </x:row>
    <x:row r="670">
      <x:c r="A670" s="16" t="str">
        <x:v>Arkansas</x:v>
      </x:c>
      <x:c r="B670" s="16" t="str">
        <x:v>Garfield</x:v>
      </x:c>
      <x:c r="C670" s="16" t="n">
        <x:v>-93.946</x:v>
      </x:c>
      <x:c r="D670" s="16" t="n">
        <x:v>36.424</x:v>
      </x:c>
      <x:c r="E670" s="16" t="str">
        <x:v>Pea Ridge National Military Park</x:v>
      </x:c>
      <x:c r="F670" s="16" t="str">
        <x:v>Families, scenic drivers, outdoor travelers</x:v>
      </x:c>
      <x:c r="G670" s="16" t="str">
        <x:v>Pea Ridge National Military Park is a notable Arkansas stop that adds regional variety and strong road-trip appeal.</x:v>
      </x:c>
      <x:c r="H670" s="16" t="str">
        <x:v>National Battlefield</x:v>
      </x:c>
      <x:c r="I670" s="16" t="str">
        <x:v>https://www.google.com/search?q=Pea%20Ridge%20National%20Military%20Park%20Garfield%20Arkansas%20official%20website</x:v>
      </x:c>
      <x:c r="J670" s="16" t="str">
        <x:v>https://www.google.com/search?q=site%3Aarkansas.com%20Pea%20Ridge%20National%20Military%20Park</x:v>
      </x:c>
      <x:c r="K670" s="16" t="str">
        <x:v>https://www.google.com/search?q=Pea%20Ridge%20National%20Military%20Park%20Garfield%20Arkansas%20visitor%20information</x:v>
      </x:c>
      <x:c r="L670" s="16" t="str">
        <x:v>https://www.google.com/search?q=Pea%20Ridge%20National%20Military%20Park%20Garfield%20Arkansas%20photos</x:v>
      </x:c>
      <x:c r="M670" s="16" t="str">
        <x:v>https://www.google.com/search?q=site%3Anps.gov%20Pea%20Ridge%20National%20Military%20Park</x:v>
      </x:c>
      <x:c r="N670" s="16" t="str">
        <x:v>https://www.google.com/maps/search/?api=1&amp;query=Pea%20Ridge%20National%20Military%20Park%2C%20Garfield%2C%20Arkansas</x:v>
      </x:c>
      <x:c r="O670" s="17" t="b">
        <x:v>1</x:v>
      </x:c>
      <x:c r="P670" s="16" t="b">
        <x:f>IFERROR(VLOOKUP(A670,States!$A$2:$B$49,2,FALSE),FALSE)</x:f>
        <x:v>1</x:v>
      </x:c>
      <x:c r="Q670" s="16" t="b">
        <x:f>AND(OR(O670=TRUE,O670="TRUE"),OR(P670=TRUE,P670="TRUE"))</x:f>
        <x:v>1</x:v>
      </x:c>
    </x:row>
    <x:row r="671">
      <x:c r="A671" s="16" t="str">
        <x:v>Arkansas</x:v>
      </x:c>
      <x:c r="B671" s="16" t="str">
        <x:v>Fort Smith</x:v>
      </x:c>
      <x:c r="C671" s="16" t="n">
        <x:v>-94.422</x:v>
      </x:c>
      <x:c r="D671" s="16" t="n">
        <x:v>35.386</x:v>
      </x:c>
      <x:c r="E671" s="16" t="str">
        <x:v>Fort Smith National Historic Site</x:v>
      </x:c>
      <x:c r="F671" s="16" t="str">
        <x:v>Families, scenic drivers, outdoor travelers</x:v>
      </x:c>
      <x:c r="G671" s="16" t="str">
        <x:v>Fort Smith National Historic Site is a notable Arkansas stop that adds regional variety and strong road-trip appeal.</x:v>
      </x:c>
      <x:c r="H671" s="16" t="str">
        <x:v>National Historic Site</x:v>
      </x:c>
      <x:c r="I671" s="16" t="str">
        <x:v>https://www.google.com/search?q=Fort%20Smith%20National%20Historic%20Site%20Fort%20Smith%20Arkansas%20official%20website</x:v>
      </x:c>
      <x:c r="J671" s="16" t="str">
        <x:v>https://www.google.com/search?q=site%3Aarkansas.com%20Fort%20Smith%20National%20Historic%20Site</x:v>
      </x:c>
      <x:c r="K671" s="16" t="str">
        <x:v>https://www.google.com/search?q=Fort%20Smith%20National%20Historic%20Site%20Fort%20Smith%20Arkansas%20visitor%20information</x:v>
      </x:c>
      <x:c r="L671" s="16" t="str">
        <x:v>https://www.google.com/search?q=Fort%20Smith%20National%20Historic%20Site%20Fort%20Smith%20Arkansas%20photos</x:v>
      </x:c>
      <x:c r="M671" s="16" t="str">
        <x:v>https://www.google.com/search?q=site%3Anps.gov%20Fort%20Smith%20National%20Historic%20Site</x:v>
      </x:c>
      <x:c r="N671" s="16" t="str">
        <x:v>https://www.google.com/maps/search/?api=1&amp;query=Fort%20Smith%20National%20Historic%20Site%2C%20Fort%20Smith%2C%20Arkansas</x:v>
      </x:c>
      <x:c r="O671" s="17" t="b">
        <x:v>1</x:v>
      </x:c>
      <x:c r="P671" s="16" t="b">
        <x:f>IFERROR(VLOOKUP(A671,States!$A$2:$B$49,2,FALSE),FALSE)</x:f>
        <x:v>1</x:v>
      </x:c>
      <x:c r="Q671" s="16" t="b">
        <x:f>AND(OR(O671=TRUE,O671="TRUE"),OR(P671=TRUE,P671="TRUE"))</x:f>
        <x:v>1</x:v>
      </x:c>
    </x:row>
    <x:row r="672">
      <x:c r="A672" s="16" t="str">
        <x:v>Arkansas</x:v>
      </x:c>
      <x:c r="B672" s="16" t="str">
        <x:v>Paris</x:v>
      </x:c>
      <x:c r="C672" s="16" t="n">
        <x:v>-93.644</x:v>
      </x:c>
      <x:c r="D672" s="16" t="n">
        <x:v>35.167</x:v>
      </x:c>
      <x:c r="E672" s="16" t="str">
        <x:v>Mount Magazine State Park</x:v>
      </x:c>
      <x:c r="F672" s="16" t="str">
        <x:v>Families, road trippers, first-time visitors</x:v>
      </x:c>
      <x:c r="G672" s="16" t="str">
        <x:v>Mount Magazine State Park is a notable Arkansas stop that adds regional variety and strong road-trip appeal.</x:v>
      </x:c>
      <x:c r="H672" s="16" t="str">
        <x:v>Nature</x:v>
      </x:c>
      <x:c r="I672" s="16" t="str">
        <x:v>https://www.google.com/search?q=Mount%20Magazine%20State%20Park%20Paris%20Arkansas%20official%20website</x:v>
      </x:c>
      <x:c r="J672" s="16" t="str">
        <x:v>https://www.google.com/search?q=site%3Aarkansas.com%20Mount%20Magazine%20State%20Park</x:v>
      </x:c>
      <x:c r="K672" s="16" t="str">
        <x:v>https://www.google.com/search?q=Mount%20Magazine%20State%20Park%20Paris%20Arkansas%20visitor%20information</x:v>
      </x:c>
      <x:c r="L672" s="16" t="str">
        <x:v>https://www.google.com/search?q=Mount%20Magazine%20State%20Park%20Paris%20Arkansas%20photos</x:v>
      </x:c>
      <x:c r="M672" s="16" t="str">
        <x:v>https://www.google.com/search?q=Mount%20Magazine%20State%20Park%20Paris%20Arkansas%20wikipedia%20OR%20wikivoyage</x:v>
      </x:c>
      <x:c r="N672" s="16" t="str">
        <x:v>https://www.google.com/maps/search/?api=1&amp;query=Mount%20Magazine%20State%20Park%2C%20Paris%2C%20Arkansas</x:v>
      </x:c>
      <x:c r="O672" s="17" t="b">
        <x:v>1</x:v>
      </x:c>
      <x:c r="P672" s="16" t="b">
        <x:f>IFERROR(VLOOKUP(A672,States!$A$2:$B$49,2,FALSE),FALSE)</x:f>
        <x:v>1</x:v>
      </x:c>
      <x:c r="Q672" s="16" t="b">
        <x:f>AND(OR(O672=TRUE,O672="TRUE"),OR(P672=TRUE,P672="TRUE"))</x:f>
        <x:v>1</x:v>
      </x:c>
    </x:row>
    <x:row r="673">
      <x:c r="A673" s="16" t="str">
        <x:v>Arkansas</x:v>
      </x:c>
      <x:c r="B673" s="16" t="str">
        <x:v>Morrilton</x:v>
      </x:c>
      <x:c r="C673" s="16" t="n">
        <x:v>-92.936</x:v>
      </x:c>
      <x:c r="D673" s="16" t="n">
        <x:v>35.156</x:v>
      </x:c>
      <x:c r="E673" s="16" t="str">
        <x:v>Petit Jean State Park</x:v>
      </x:c>
      <x:c r="F673" s="16" t="str">
        <x:v>Families, road trippers, first-time visitors</x:v>
      </x:c>
      <x:c r="G673" s="16" t="str">
        <x:v>Petit Jean State Park is a notable Arkansas stop that adds regional variety and strong road-trip appeal.</x:v>
      </x:c>
      <x:c r="H673" s="16" t="str">
        <x:v>Nature</x:v>
      </x:c>
      <x:c r="I673" s="16" t="str">
        <x:v>https://www.google.com/search?q=Petit%20Jean%20State%20Park%20Morrilton%20Arkansas%20official%20website</x:v>
      </x:c>
      <x:c r="J673" s="16" t="str">
        <x:v>https://www.google.com/search?q=site%3Aarkansas.com%20Petit%20Jean%20State%20Park</x:v>
      </x:c>
      <x:c r="K673" s="16" t="str">
        <x:v>https://www.google.com/search?q=Petit%20Jean%20State%20Park%20Morrilton%20Arkansas%20visitor%20information</x:v>
      </x:c>
      <x:c r="L673" s="16" t="str">
        <x:v>https://www.google.com/search?q=Petit%20Jean%20State%20Park%20Morrilton%20Arkansas%20photos</x:v>
      </x:c>
      <x:c r="M673" s="16" t="str">
        <x:v>https://www.google.com/search?q=Petit%20Jean%20State%20Park%20Morrilton%20Arkansas%20wikipedia%20OR%20wikivoyage</x:v>
      </x:c>
      <x:c r="N673" s="16" t="str">
        <x:v>https://www.google.com/maps/search/?api=1&amp;query=Petit%20Jean%20State%20Park%2C%20Morrilton%2C%20Arkansas</x:v>
      </x:c>
      <x:c r="O673" s="17" t="b">
        <x:v>1</x:v>
      </x:c>
      <x:c r="P673" s="16" t="b">
        <x:f>IFERROR(VLOOKUP(A673,States!$A$2:$B$49,2,FALSE),FALSE)</x:f>
        <x:v>1</x:v>
      </x:c>
      <x:c r="Q673" s="16" t="b">
        <x:f>AND(OR(O673=TRUE,O673="TRUE"),OR(P673=TRUE,P673="TRUE"))</x:f>
        <x:v>1</x:v>
      </x:c>
    </x:row>
    <x:row r="674">
      <x:c r="A674" s="16" t="str">
        <x:v>Arkansas</x:v>
      </x:c>
      <x:c r="B674" s="16" t="str">
        <x:v>Bismarck</x:v>
      </x:c>
      <x:c r="C674" s="16" t="n">
        <x:v>-93.159</x:v>
      </x:c>
      <x:c r="D674" s="16" t="n">
        <x:v>34.263</x:v>
      </x:c>
      <x:c r="E674" s="16" t="str">
        <x:v>DeGray Lake Resort State Park</x:v>
      </x:c>
      <x:c r="F674" s="16" t="str">
        <x:v>Families, road trippers, first-time visitors</x:v>
      </x:c>
      <x:c r="G674" s="16" t="str">
        <x:v>DeGray Lake Resort State Park is a notable Arkansas stop that adds regional variety and strong road-trip appeal.</x:v>
      </x:c>
      <x:c r="H674" s="16" t="str">
        <x:v>Nature</x:v>
      </x:c>
      <x:c r="I674" s="16" t="str">
        <x:v>https://www.google.com/search?q=DeGray%20Lake%20Resort%20State%20Park%20Bismarck%20Arkansas%20official%20website</x:v>
      </x:c>
      <x:c r="J674" s="16" t="str">
        <x:v>https://www.google.com/search?q=site%3Aarkansas.com%20DeGray%20Lake%20Resort%20State%20Park</x:v>
      </x:c>
      <x:c r="K674" s="16" t="str">
        <x:v>https://www.google.com/search?q=DeGray%20Lake%20Resort%20State%20Park%20Bismarck%20Arkansas%20visitor%20information</x:v>
      </x:c>
      <x:c r="L674" s="16" t="str">
        <x:v>https://www.google.com/search?q=DeGray%20Lake%20Resort%20State%20Park%20Bismarck%20Arkansas%20photos</x:v>
      </x:c>
      <x:c r="M674" s="16" t="str">
        <x:v>https://www.google.com/search?q=DeGray%20Lake%20Resort%20State%20Park%20Bismarck%20Arkansas%20wikipedia%20OR%20wikivoyage</x:v>
      </x:c>
      <x:c r="N674" s="16" t="str">
        <x:v>https://www.google.com/maps/search/?api=1&amp;query=DeGray%20Lake%20Resort%20State%20Park%2C%20Bismarck%2C%20Arkansas</x:v>
      </x:c>
      <x:c r="O674" s="17" t="b">
        <x:v>1</x:v>
      </x:c>
      <x:c r="P674" s="16" t="b">
        <x:f>IFERROR(VLOOKUP(A674,States!$A$2:$B$49,2,FALSE),FALSE)</x:f>
        <x:v>1</x:v>
      </x:c>
      <x:c r="Q674" s="16" t="b">
        <x:f>AND(OR(O674=TRUE,O674="TRUE"),OR(P674=TRUE,P674="TRUE"))</x:f>
        <x:v>1</x:v>
      </x:c>
    </x:row>
    <x:row r="675">
      <x:c r="A675" s="16" t="str">
        <x:v>Arkansas</x:v>
      </x:c>
      <x:c r="B675" s="16" t="str">
        <x:v>West Fork</x:v>
      </x:c>
      <x:c r="C675" s="16" t="n">
        <x:v>-94.186</x:v>
      </x:c>
      <x:c r="D675" s="16" t="n">
        <x:v>35.798</x:v>
      </x:c>
      <x:c r="E675" s="16" t="str">
        <x:v>Devil's Den State Park</x:v>
      </x:c>
      <x:c r="F675" s="16" t="str">
        <x:v>Families, road trippers, first-time visitors</x:v>
      </x:c>
      <x:c r="G675" s="16" t="str">
        <x:v>Devil's Den State Park is a notable Arkansas stop that adds regional variety and strong road-trip appeal.</x:v>
      </x:c>
      <x:c r="H675" s="16" t="str">
        <x:v>Nature</x:v>
      </x:c>
      <x:c r="I675" s="16" t="str">
        <x:v>https://www.google.com/search?q=Devil's%20Den%20State%20Park%20West%20Fork%20Arkansas%20official%20website</x:v>
      </x:c>
      <x:c r="J675" s="16" t="str">
        <x:v>https://www.google.com/search?q=site%3Aarkansas.com%20Devil's%20Den%20State%20Park</x:v>
      </x:c>
      <x:c r="K675" s="16" t="str">
        <x:v>https://www.google.com/search?q=Devil's%20Den%20State%20Park%20West%20Fork%20Arkansas%20visitor%20information</x:v>
      </x:c>
      <x:c r="L675" s="16" t="str">
        <x:v>https://www.google.com/search?q=Devil's%20Den%20State%20Park%20West%20Fork%20Arkansas%20photos</x:v>
      </x:c>
      <x:c r="M675" s="16" t="str">
        <x:v>https://www.google.com/search?q=Devil's%20Den%20State%20Park%20West%20Fork%20Arkansas%20wikipedia%20OR%20wikivoyage</x:v>
      </x:c>
      <x:c r="N675" s="16" t="str">
        <x:v>https://www.google.com/maps/search/?api=1&amp;query=Devil's%20Den%20State%20Park%2C%20West%20Fork%2C%20Arkansas</x:v>
      </x:c>
      <x:c r="O675" s="17" t="b">
        <x:v>1</x:v>
      </x:c>
      <x:c r="P675" s="16" t="b">
        <x:f>IFERROR(VLOOKUP(A675,States!$A$2:$B$49,2,FALSE),FALSE)</x:f>
        <x:v>1</x:v>
      </x:c>
      <x:c r="Q675" s="16" t="b">
        <x:f>AND(OR(O675=TRUE,O675="TRUE"),OR(P675=TRUE,P675="TRUE"))</x:f>
        <x:v>1</x:v>
      </x:c>
    </x:row>
    <x:row r="676">
      <x:c r="A676" s="16" t="str">
        <x:v>Arkansas</x:v>
      </x:c>
      <x:c r="B676" s="16" t="str">
        <x:v>Jonesboro</x:v>
      </x:c>
      <x:c r="C676" s="16" t="n">
        <x:v>-90.704</x:v>
      </x:c>
      <x:c r="D676" s="16" t="n">
        <x:v>35.843</x:v>
      </x:c>
      <x:c r="E676" s="16" t="str">
        <x:v>Craighead Forest Park</x:v>
      </x:c>
      <x:c r="F676" s="16" t="str">
        <x:v>Families, road trippers, first-time visitors</x:v>
      </x:c>
      <x:c r="G676" s="16" t="str">
        <x:v>Craighead Forest Park is a notable Arkansas stop that adds regional variety and strong road-trip appeal.</x:v>
      </x:c>
      <x:c r="H676" s="16" t="str">
        <x:v>Urban Park</x:v>
      </x:c>
      <x:c r="I676" s="16" t="str">
        <x:v>https://www.google.com/search?q=Craighead%20Forest%20Park%20Jonesboro%20Arkansas%20official%20website</x:v>
      </x:c>
      <x:c r="J676" s="16" t="str">
        <x:v>https://www.google.com/search?q=site%3Aarkansas.com%20Craighead%20Forest%20Park</x:v>
      </x:c>
      <x:c r="K676" s="16" t="str">
        <x:v>https://www.google.com/search?q=Craighead%20Forest%20Park%20Jonesboro%20Arkansas%20visitor%20information</x:v>
      </x:c>
      <x:c r="L676" s="16" t="str">
        <x:v>https://www.google.com/search?q=Craighead%20Forest%20Park%20Jonesboro%20Arkansas%20photos</x:v>
      </x:c>
      <x:c r="M676" s="16" t="str">
        <x:v>https://www.google.com/search?q=Craighead%20Forest%20Park%20Jonesboro%20Arkansas%20wikipedia%20OR%20wikivoyage</x:v>
      </x:c>
      <x:c r="N676" s="16" t="str">
        <x:v>https://www.google.com/maps/search/?api=1&amp;query=Craighead%20Forest%20Park%2C%20Jonesboro%2C%20Arkansas</x:v>
      </x:c>
      <x:c r="O676" s="17" t="b">
        <x:v>1</x:v>
      </x:c>
      <x:c r="P676" s="16" t="b">
        <x:f>IFERROR(VLOOKUP(A676,States!$A$2:$B$49,2,FALSE),FALSE)</x:f>
        <x:v>1</x:v>
      </x:c>
      <x:c r="Q676" s="16" t="b">
        <x:f>AND(OR(O676=TRUE,O676="TRUE"),OR(P676=TRUE,P676="TRUE"))</x:f>
        <x:v>1</x:v>
      </x:c>
    </x:row>
    <x:row r="677">
      <x:c r="A677" s="16" t="str">
        <x:v>Arkansas</x:v>
      </x:c>
      <x:c r="B677" s="16" t="str">
        <x:v>Stuttgart</x:v>
      </x:c>
      <x:c r="C677" s="16" t="n">
        <x:v>-91.548</x:v>
      </x:c>
      <x:c r="D677" s="16" t="n">
        <x:v>34.499</x:v>
      </x:c>
      <x:c r="E677" s="16" t="str">
        <x:v>Museum of the Arkansas Grand Prairie</x:v>
      </x:c>
      <x:c r="F677" s="16" t="str">
        <x:v>Families, history travelers, curious visitors</x:v>
      </x:c>
      <x:c r="G677" s="16" t="str">
        <x:v>Museum of the Arkansas Grand Prairie is a notable Arkansas stop that adds regional variety and strong road-trip appeal.</x:v>
      </x:c>
      <x:c r="H677" s="16" t="str">
        <x:v>Museum</x:v>
      </x:c>
      <x:c r="I677" s="16" t="str">
        <x:v>https://www.google.com/search?q=Museum%20of%20the%20Arkansas%20Grand%20Prairie%20Stuttgart%20Arkansas%20official%20website</x:v>
      </x:c>
      <x:c r="J677" s="16" t="str">
        <x:v>https://www.google.com/search?q=site%3Aarkansas.com%20Museum%20of%20the%20Arkansas%20Grand%20Prairie</x:v>
      </x:c>
      <x:c r="K677" s="16" t="str">
        <x:v>https://www.google.com/search?q=Museum%20of%20the%20Arkansas%20Grand%20Prairie%20Stuttgart%20Arkansas%20visitor%20information</x:v>
      </x:c>
      <x:c r="L677" s="16" t="str">
        <x:v>https://www.google.com/search?q=Museum%20of%20the%20Arkansas%20Grand%20Prairie%20Stuttgart%20Arkansas%20photos</x:v>
      </x:c>
      <x:c r="M677" s="16" t="str">
        <x:v>https://www.google.com/search?q=Museum%20of%20the%20Arkansas%20Grand%20Prairie%20Stuttgart%20Arkansas%20wikipedia%20OR%20wikivoyage</x:v>
      </x:c>
      <x:c r="N677" s="16" t="str">
        <x:v>https://www.google.com/maps/search/?api=1&amp;query=Museum%20of%20the%20Arkansas%20Grand%20Prairie%2C%20Stuttgart%2C%20Arkansas</x:v>
      </x:c>
      <x:c r="O677" s="17" t="b">
        <x:v>1</x:v>
      </x:c>
      <x:c r="P677" s="16" t="b">
        <x:f>IFERROR(VLOOKUP(A677,States!$A$2:$B$49,2,FALSE),FALSE)</x:f>
        <x:v>1</x:v>
      </x:c>
      <x:c r="Q677" s="16" t="b">
        <x:f>AND(OR(O677=TRUE,O677="TRUE"),OR(P677=TRUE,P677="TRUE"))</x:f>
        <x:v>1</x:v>
      </x:c>
    </x:row>
    <x:row r="678">
      <x:c r="A678" s="16" t="str">
        <x:v>Arkansas</x:v>
      </x:c>
      <x:c r="B678" s="16" t="str">
        <x:v>Dumas</x:v>
      </x:c>
      <x:c r="C678" s="16" t="n">
        <x:v>-91.493</x:v>
      </x:c>
      <x:c r="D678" s="16" t="n">
        <x:v>33.884</x:v>
      </x:c>
      <x:c r="E678" s="16" t="str">
        <x:v>Arkansas Post National Memorial</x:v>
      </x:c>
      <x:c r="F678" s="16" t="str">
        <x:v>Families, scenic drivers, outdoor travelers</x:v>
      </x:c>
      <x:c r="G678" s="16" t="str">
        <x:v>Arkansas Post National Memorial is a notable Arkansas stop that adds regional variety and strong road-trip appeal.</x:v>
      </x:c>
      <x:c r="H678" s="16" t="str">
        <x:v>National Memorial</x:v>
      </x:c>
      <x:c r="I678" s="16" t="str">
        <x:v>https://www.google.com/search?q=Arkansas%20Post%20National%20Memorial%20Dumas%20Arkansas%20official%20website</x:v>
      </x:c>
      <x:c r="J678" s="16" t="str">
        <x:v>https://www.google.com/search?q=site%3Aarkansas.com%20Arkansas%20Post%20National%20Memorial</x:v>
      </x:c>
      <x:c r="K678" s="16" t="str">
        <x:v>https://www.google.com/search?q=Arkansas%20Post%20National%20Memorial%20Dumas%20Arkansas%20visitor%20information</x:v>
      </x:c>
      <x:c r="L678" s="16" t="str">
        <x:v>https://www.google.com/search?q=Arkansas%20Post%20National%20Memorial%20Dumas%20Arkansas%20photos</x:v>
      </x:c>
      <x:c r="M678" s="16" t="str">
        <x:v>https://www.google.com/search?q=site%3Anps.gov%20Arkansas%20Post%20National%20Memorial</x:v>
      </x:c>
      <x:c r="N678" s="16" t="str">
        <x:v>https://www.google.com/maps/search/?api=1&amp;query=Arkansas%20Post%20National%20Memorial%2C%20Dumas%2C%20Arkansas</x:v>
      </x:c>
      <x:c r="O678" s="17" t="b">
        <x:v>1</x:v>
      </x:c>
      <x:c r="P678" s="16" t="b">
        <x:f>IFERROR(VLOOKUP(A678,States!$A$2:$B$49,2,FALSE),FALSE)</x:f>
        <x:v>1</x:v>
      </x:c>
      <x:c r="Q678" s="16" t="b">
        <x:f>AND(OR(O678=TRUE,O678="TRUE"),OR(P678=TRUE,P678="TRUE"))</x:f>
        <x:v>1</x:v>
      </x:c>
    </x:row>
    <x:row r="679">
      <x:c r="A679" s="16" t="str">
        <x:v>Arkansas</x:v>
      </x:c>
      <x:c r="B679" s="16" t="str">
        <x:v>Hope</x:v>
      </x:c>
      <x:c r="C679" s="16" t="n">
        <x:v>-93.592</x:v>
      </x:c>
      <x:c r="D679" s="16" t="n">
        <x:v>33.667</x:v>
      </x:c>
      <x:c r="E679" s="16" t="str">
        <x:v>President William Jefferson Clinton Birthplace Home</x:v>
      </x:c>
      <x:c r="F679" s="16" t="str">
        <x:v>History travelers, students, families</x:v>
      </x:c>
      <x:c r="G679" s="16" t="str">
        <x:v>President William Jefferson Clinton Birthplace Home is a notable Arkansas stop that adds regional variety and strong road-trip appeal.</x:v>
      </x:c>
      <x:c r="H679" s="16" t="str">
        <x:v>Historic Site</x:v>
      </x:c>
      <x:c r="I679" s="16" t="str">
        <x:v>https://www.google.com/search?q=President%20William%20Jefferson%20Clinton%20Birthplace%20Home%20Hope%20Arkansas%20official%20website</x:v>
      </x:c>
      <x:c r="J679" s="16" t="str">
        <x:v>https://www.google.com/search?q=site%3Aarkansas.com%20President%20William%20Jefferson%20Clinton%20Birthplace%20Home</x:v>
      </x:c>
      <x:c r="K679" s="16" t="str">
        <x:v>https://www.google.com/search?q=President%20William%20Jefferson%20Clinton%20Birthplace%20Home%20Hope%20Arkansas%20visitor%20information</x:v>
      </x:c>
      <x:c r="L679" s="16" t="str">
        <x:v>https://www.google.com/search?q=President%20William%20Jefferson%20Clinton%20Birthplace%20Home%20Hope%20Arkansas%20photos</x:v>
      </x:c>
      <x:c r="M679" s="16" t="str">
        <x:v>https://www.google.com/search?q=President%20William%20Jefferson%20Clinton%20Birthplace%20Home%20Hope%20Arkansas%20wikipedia%20OR%20wikivoyage</x:v>
      </x:c>
      <x:c r="N679" s="16" t="str">
        <x:v>https://www.google.com/maps/search/?api=1&amp;query=President%20William%20Jefferson%20Clinton%20Birthplace%20Home%2C%20Hope%2C%20Arkansas</x:v>
      </x:c>
      <x:c r="O679" s="17" t="b">
        <x:v>1</x:v>
      </x:c>
      <x:c r="P679" s="16" t="b">
        <x:f>IFERROR(VLOOKUP(A679,States!$A$2:$B$49,2,FALSE),FALSE)</x:f>
        <x:v>1</x:v>
      </x:c>
      <x:c r="Q679" s="16" t="b">
        <x:f>AND(OR(O679=TRUE,O679="TRUE"),OR(P679=TRUE,P679="TRUE"))</x:f>
        <x:v>1</x:v>
      </x:c>
    </x:row>
    <x:row r="680">
      <x:c r="A680" s="16" t="str">
        <x:v>Arkansas</x:v>
      </x:c>
      <x:c r="B680" s="16" t="str">
        <x:v>West Memphis</x:v>
      </x:c>
      <x:c r="C680" s="16" t="n">
        <x:v>-90.179</x:v>
      </x:c>
      <x:c r="D680" s="16" t="n">
        <x:v>35.147</x:v>
      </x:c>
      <x:c r="E680" s="16" t="str">
        <x:v>Big River Crossing</x:v>
      </x:c>
      <x:c r="F680" s="16" t="str">
        <x:v>Families, road trippers, first-time visitors</x:v>
      </x:c>
      <x:c r="G680" s="16" t="str">
        <x:v>Big River Crossing is a notable Arkansas stop that adds regional variety and strong road-trip appeal.</x:v>
      </x:c>
      <x:c r="H680" s="16" t="str">
        <x:v>Trail</x:v>
      </x:c>
      <x:c r="I680" s="16" t="str">
        <x:v>https://www.google.com/search?q=Big%20River%20Crossing%20West%20Memphis%20Arkansas%20official%20website</x:v>
      </x:c>
      <x:c r="J680" s="16" t="str">
        <x:v>https://www.google.com/search?q=site%3Aarkansas.com%20Big%20River%20Crossing</x:v>
      </x:c>
      <x:c r="K680" s="16" t="str">
        <x:v>https://www.google.com/search?q=Big%20River%20Crossing%20West%20Memphis%20Arkansas%20visitor%20information</x:v>
      </x:c>
      <x:c r="L680" s="16" t="str">
        <x:v>https://www.google.com/search?q=Big%20River%20Crossing%20West%20Memphis%20Arkansas%20photos</x:v>
      </x:c>
      <x:c r="M680" s="16" t="str">
        <x:v>https://www.google.com/search?q=Big%20River%20Crossing%20West%20Memphis%20Arkansas%20wikipedia%20OR%20wikivoyage</x:v>
      </x:c>
      <x:c r="N680" s="16" t="str">
        <x:v>https://www.google.com/maps/search/?api=1&amp;query=Big%20River%20Crossing%2C%20West%20Memphis%2C%20Arkansas</x:v>
      </x:c>
      <x:c r="O680" s="17" t="b">
        <x:v>1</x:v>
      </x:c>
      <x:c r="P680" s="16" t="b">
        <x:f>IFERROR(VLOOKUP(A680,States!$A$2:$B$49,2,FALSE),FALSE)</x:f>
        <x:v>1</x:v>
      </x:c>
      <x:c r="Q680" s="16" t="b">
        <x:f>AND(OR(O680=TRUE,O680="TRUE"),OR(P680=TRUE,P680="TRUE"))</x:f>
        <x:v>1</x:v>
      </x:c>
    </x:row>
    <x:row r="681">
      <x:c r="A681" s="16" t="str">
        <x:v>Arkansas</x:v>
      </x:c>
      <x:c r="B681" s="16" t="str">
        <x:v>El Dorado</x:v>
      </x:c>
      <x:c r="C681" s="16" t="n">
        <x:v>-92.665</x:v>
      </x:c>
      <x:c r="D681" s="16" t="n">
        <x:v>33.21</x:v>
      </x:c>
      <x:c r="E681" s="16" t="str">
        <x:v>Murphy Arts District</x:v>
      </x:c>
      <x:c r="F681" s="16" t="str">
        <x:v>Families, road trippers, first-time visitors</x:v>
      </x:c>
      <x:c r="G681" s="16" t="str">
        <x:v>Murphy Arts District is a notable Arkansas stop that adds regional variety and strong road-trip appeal.</x:v>
      </x:c>
      <x:c r="H681" s="16" t="str">
        <x:v>Arts/Culture</x:v>
      </x:c>
      <x:c r="I681" s="16" t="str">
        <x:v>https://www.google.com/search?q=Murphy%20Arts%20District%20El%20Dorado%20Arkansas%20official%20website</x:v>
      </x:c>
      <x:c r="J681" s="16" t="str">
        <x:v>https://www.google.com/search?q=site%3Aarkansas.com%20Murphy%20Arts%20District</x:v>
      </x:c>
      <x:c r="K681" s="16" t="str">
        <x:v>https://www.google.com/search?q=Murphy%20Arts%20District%20El%20Dorado%20Arkansas%20visitor%20information</x:v>
      </x:c>
      <x:c r="L681" s="16" t="str">
        <x:v>https://www.google.com/search?q=Murphy%20Arts%20District%20El%20Dorado%20Arkansas%20photos</x:v>
      </x:c>
      <x:c r="M681" s="16" t="str">
        <x:v>https://www.google.com/search?q=Murphy%20Arts%20District%20El%20Dorado%20Arkansas%20wikipedia%20OR%20wikivoyage</x:v>
      </x:c>
      <x:c r="N681" s="16" t="str">
        <x:v>https://www.google.com/maps/search/?api=1&amp;query=Murphy%20Arts%20District%2C%20El%20Dorado%2C%20Arkansas</x:v>
      </x:c>
      <x:c r="O681" s="17" t="b">
        <x:v>1</x:v>
      </x:c>
      <x:c r="P681" s="16" t="b">
        <x:f>IFERROR(VLOOKUP(A681,States!$A$2:$B$49,2,FALSE),FALSE)</x:f>
        <x:v>1</x:v>
      </x:c>
      <x:c r="Q681" s="16" t="b">
        <x:f>AND(OR(O681=TRUE,O681="TRUE"),OR(P681=TRUE,P681="TRUE"))</x:f>
        <x:v>1</x:v>
      </x:c>
    </x:row>
    <x:row r="682">
      <x:c r="A682" s="16" t="str">
        <x:v>Arkansas</x:v>
      </x:c>
      <x:c r="B682" s="16" t="str">
        <x:v>Pine Bluff</x:v>
      </x:c>
      <x:c r="C682" s="16" t="n">
        <x:v>-92.004</x:v>
      </x:c>
      <x:c r="D682" s="16" t="n">
        <x:v>34.229</x:v>
      </x:c>
      <x:c r="E682" s="16" t="str">
        <x:v>Delta Rivers Nature Center</x:v>
      </x:c>
      <x:c r="F682" s="16" t="str">
        <x:v>Families, road trippers, first-time visitors</x:v>
      </x:c>
      <x:c r="G682" s="16" t="str">
        <x:v>Delta Rivers Nature Center is a notable Arkansas stop that adds regional variety and strong road-trip appeal.</x:v>
      </x:c>
      <x:c r="H682" s="16" t="str">
        <x:v>Nature</x:v>
      </x:c>
      <x:c r="I682" s="16" t="str">
        <x:v>https://www.google.com/search?q=Delta%20Rivers%20Nature%20Center%20Pine%20Bluff%20Arkansas%20official%20website</x:v>
      </x:c>
      <x:c r="J682" s="16" t="str">
        <x:v>https://www.google.com/search?q=site%3Aarkansas.com%20Delta%20Rivers%20Nature%20Center</x:v>
      </x:c>
      <x:c r="K682" s="16" t="str">
        <x:v>https://www.google.com/search?q=Delta%20Rivers%20Nature%20Center%20Pine%20Bluff%20Arkansas%20visitor%20information</x:v>
      </x:c>
      <x:c r="L682" s="16" t="str">
        <x:v>https://www.google.com/search?q=Delta%20Rivers%20Nature%20Center%20Pine%20Bluff%20Arkansas%20photos</x:v>
      </x:c>
      <x:c r="M682" s="16" t="str">
        <x:v>https://www.google.com/search?q=Delta%20Rivers%20Nature%20Center%20Pine%20Bluff%20Arkansas%20wikipedia%20OR%20wikivoyage</x:v>
      </x:c>
      <x:c r="N682" s="16" t="str">
        <x:v>https://www.google.com/maps/search/?api=1&amp;query=Delta%20Rivers%20Nature%20Center%2C%20Pine%20Bluff%2C%20Arkansas</x:v>
      </x:c>
      <x:c r="O682" s="17" t="b">
        <x:v>1</x:v>
      </x:c>
      <x:c r="P682" s="16" t="b">
        <x:f>IFERROR(VLOOKUP(A682,States!$A$2:$B$49,2,FALSE),FALSE)</x:f>
        <x:v>1</x:v>
      </x:c>
      <x:c r="Q682" s="16" t="b">
        <x:f>AND(OR(O682=TRUE,O682="TRUE"),OR(P682=TRUE,P682="TRUE"))</x:f>
        <x:v>1</x:v>
      </x:c>
    </x:row>
    <x:row r="683">
      <x:c r="A683" s="16" t="str">
        <x:v>Arkansas</x:v>
      </x:c>
      <x:c r="B683" s="16" t="str">
        <x:v>Mammoth Spring</x:v>
      </x:c>
      <x:c r="C683" s="16" t="n">
        <x:v>-91.54</x:v>
      </x:c>
      <x:c r="D683" s="16" t="n">
        <x:v>36.495</x:v>
      </x:c>
      <x:c r="E683" s="16" t="str">
        <x:v>Mammoth Spring State Park</x:v>
      </x:c>
      <x:c r="F683" s="16" t="str">
        <x:v>Families, road trippers, first-time visitors</x:v>
      </x:c>
      <x:c r="G683" s="16" t="str">
        <x:v>Mammoth Spring State Park is a notable Arkansas stop that adds regional variety and strong road-trip appeal.</x:v>
      </x:c>
      <x:c r="H683" s="16" t="str">
        <x:v>Nature</x:v>
      </x:c>
      <x:c r="I683" s="16" t="str">
        <x:v>https://www.google.com/search?q=Mammoth%20Spring%20State%20Park%20Mammoth%20Spring%20Arkansas%20official%20website</x:v>
      </x:c>
      <x:c r="J683" s="16" t="str">
        <x:v>https://www.google.com/search?q=site%3Aarkansas.com%20Mammoth%20Spring%20State%20Park</x:v>
      </x:c>
      <x:c r="K683" s="16" t="str">
        <x:v>https://www.google.com/search?q=Mammoth%20Spring%20State%20Park%20Mammoth%20Spring%20Arkansas%20visitor%20information</x:v>
      </x:c>
      <x:c r="L683" s="16" t="str">
        <x:v>https://www.google.com/search?q=Mammoth%20Spring%20State%20Park%20Mammoth%20Spring%20Arkansas%20photos</x:v>
      </x:c>
      <x:c r="M683" s="16" t="str">
        <x:v>https://www.google.com/search?q=Mammoth%20Spring%20State%20Park%20Mammoth%20Spring%20Arkansas%20wikipedia%20OR%20wikivoyage</x:v>
      </x:c>
      <x:c r="N683" s="16" t="str">
        <x:v>https://www.google.com/maps/search/?api=1&amp;query=Mammoth%20Spring%20State%20Park%2C%20Mammoth%20Spring%2C%20Arkansas</x:v>
      </x:c>
      <x:c r="O683" s="17" t="b">
        <x:v>1</x:v>
      </x:c>
      <x:c r="P683" s="16" t="b">
        <x:f>IFERROR(VLOOKUP(A683,States!$A$2:$B$49,2,FALSE),FALSE)</x:f>
        <x:v>1</x:v>
      </x:c>
      <x:c r="Q683" s="16" t="b">
        <x:f>AND(OR(O683=TRUE,O683="TRUE"),OR(P683=TRUE,P683="TRUE"))</x:f>
        <x:v>1</x:v>
      </x:c>
    </x:row>
    <x:row r="684">
      <x:c r="A684" s="16" t="str">
        <x:v>Arkansas</x:v>
      </x:c>
      <x:c r="B684" s="16" t="str">
        <x:v>Heber Springs</x:v>
      </x:c>
      <x:c r="C684" s="16" t="n">
        <x:v>-92.036</x:v>
      </x:c>
      <x:c r="D684" s="16" t="n">
        <x:v>35.491</x:v>
      </x:c>
      <x:c r="E684" s="16" t="str">
        <x:v>Greers Ferry Lake</x:v>
      </x:c>
      <x:c r="F684" s="16" t="str">
        <x:v>Families, beachgoers, scenic travelers</x:v>
      </x:c>
      <x:c r="G684" s="16" t="str">
        <x:v>Greers Ferry Lake is a notable Arkansas stop that adds regional variety and strong road-trip appeal.</x:v>
      </x:c>
      <x:c r="H684" s="16" t="str">
        <x:v>Waterfront</x:v>
      </x:c>
      <x:c r="I684" s="16" t="str">
        <x:v>https://www.google.com/search?q=Greers%20Ferry%20Lake%20Heber%20Springs%20Arkansas%20official%20website</x:v>
      </x:c>
      <x:c r="J684" s="16" t="str">
        <x:v>https://www.google.com/search?q=site%3Aarkansas.com%20Greers%20Ferry%20Lake</x:v>
      </x:c>
      <x:c r="K684" s="16" t="str">
        <x:v>https://www.google.com/search?q=Greers%20Ferry%20Lake%20Heber%20Springs%20Arkansas%20visitor%20information</x:v>
      </x:c>
      <x:c r="L684" s="16" t="str">
        <x:v>https://www.google.com/search?q=Greers%20Ferry%20Lake%20Heber%20Springs%20Arkansas%20photos</x:v>
      </x:c>
      <x:c r="M684" s="16" t="str">
        <x:v>https://www.google.com/search?q=Greers%20Ferry%20Lake%20Heber%20Springs%20Arkansas%20wikipedia%20OR%20wikivoyage</x:v>
      </x:c>
      <x:c r="N684" s="16" t="str">
        <x:v>https://www.google.com/maps/search/?api=1&amp;query=Greers%20Ferry%20Lake%2C%20Heber%20Springs%2C%20Arkansas</x:v>
      </x:c>
      <x:c r="O684" s="17" t="b">
        <x:v>1</x:v>
      </x:c>
      <x:c r="P684" s="16" t="b">
        <x:f>IFERROR(VLOOKUP(A684,States!$A$2:$B$49,2,FALSE),FALSE)</x:f>
        <x:v>1</x:v>
      </x:c>
      <x:c r="Q684" s="16" t="b">
        <x:f>AND(OR(O684=TRUE,O684="TRUE"),OR(P684=TRUE,P684="TRUE"))</x:f>
        <x:v>1</x:v>
      </x:c>
    </x:row>
    <x:row r="685">
      <x:c r="A685" s="16" t="str">
        <x:v>Arkansas</x:v>
      </x:c>
      <x:c r="B685" s="16" t="str">
        <x:v>Hot Springs</x:v>
      </x:c>
      <x:c r="C685" s="16" t="n">
        <x:v>-93.06</x:v>
      </x:c>
      <x:c r="D685" s="16" t="n">
        <x:v>34.503</x:v>
      </x:c>
      <x:c r="E685" s="16" t="str">
        <x:v>Garvan Woodland Gardens</x:v>
      </x:c>
      <x:c r="F685" s="16" t="str">
        <x:v>Garden lovers, families, photographers</x:v>
      </x:c>
      <x:c r="G685" s="16" t="str">
        <x:v>Garvan Woodland Gardens is a notable Arkansas stop that adds regional variety and strong road-trip appeal.</x:v>
      </x:c>
      <x:c r="H685" s="16" t="str">
        <x:v>Garden</x:v>
      </x:c>
      <x:c r="I685" s="16" t="str">
        <x:v>https://www.google.com/search?q=Garvan%20Woodland%20Gardens%20Hot%20Springs%20Arkansas%20official%20website</x:v>
      </x:c>
      <x:c r="J685" s="16" t="str">
        <x:v>https://www.google.com/search?q=site%3Aarkansas.com%20Garvan%20Woodland%20Gardens</x:v>
      </x:c>
      <x:c r="K685" s="16" t="str">
        <x:v>https://www.google.com/search?q=Garvan%20Woodland%20Gardens%20Hot%20Springs%20Arkansas%20visitor%20information</x:v>
      </x:c>
      <x:c r="L685" s="16" t="str">
        <x:v>https://www.google.com/search?q=Garvan%20Woodland%20Gardens%20Hot%20Springs%20Arkansas%20photos</x:v>
      </x:c>
      <x:c r="M685" s="16" t="str">
        <x:v>https://www.google.com/search?q=Garvan%20Woodland%20Gardens%20Hot%20Springs%20Arkansas%20wikipedia%20OR%20wikivoyage</x:v>
      </x:c>
      <x:c r="N685" s="16" t="str">
        <x:v>https://www.google.com/maps/search/?api=1&amp;query=Garvan%20Woodland%20Gardens%2C%20Hot%20Springs%2C%20Arkansas</x:v>
      </x:c>
      <x:c r="O685" s="17" t="b">
        <x:v>1</x:v>
      </x:c>
      <x:c r="P685" s="16" t="b">
        <x:f>IFERROR(VLOOKUP(A685,States!$A$2:$B$49,2,FALSE),FALSE)</x:f>
        <x:v>1</x:v>
      </x:c>
      <x:c r="Q685" s="16" t="b">
        <x:f>AND(OR(O685=TRUE,O685="TRUE"),OR(P685=TRUE,P685="TRUE"))</x:f>
        <x:v>1</x:v>
      </x:c>
    </x:row>
    <x:row r="686">
      <x:c r="A686" s="16" t="str">
        <x:v>California</x:v>
      </x:c>
      <x:c r="B686" s="16" t="str">
        <x:v>Anaheim</x:v>
      </x:c>
      <x:c r="C686" s="16" t="n">
        <x:v>-117.918</x:v>
      </x:c>
      <x:c r="D686" s="16" t="n">
        <x:v>33.812</x:v>
      </x:c>
      <x:c r="E686" s="16" t="str">
        <x:v>Disneyland Resort</x:v>
      </x:c>
      <x:c r="F686" s="16" t="str">
        <x:v>Families, thrill seekers, entertainment travelers</x:v>
      </x:c>
      <x:c r="G686" s="16" t="str">
        <x:v>Disneyland Resort is a notable California stop that adds regional variety and strong road-trip appeal.</x:v>
      </x:c>
      <x:c r="H686" s="16" t="str">
        <x:v>Theme Park</x:v>
      </x:c>
      <x:c r="I686" s="16" t="str">
        <x:v>https://www.google.com/search?q=Disneyland%20Resort%20Anaheim%20California%20official%20website</x:v>
      </x:c>
      <x:c r="J686" s="16" t="str">
        <x:v>https://www.google.com/search?q=site%3Avisitcalifornia.com%20Disneyland%20Resort</x:v>
      </x:c>
      <x:c r="K686" s="16" t="str">
        <x:v>https://www.google.com/search?q=Disneyland%20Resort%20Anaheim%20California%20visitor%20information</x:v>
      </x:c>
      <x:c r="L686" s="16" t="str">
        <x:v>https://www.google.com/search?q=Disneyland%20Resort%20Anaheim%20California%20photos</x:v>
      </x:c>
      <x:c r="M686" s="16" t="str">
        <x:v>https://www.google.com/search?q=Disneyland%20Resort%20Anaheim%20California%20wikipedia%20OR%20wikivoyage</x:v>
      </x:c>
      <x:c r="N686" s="16" t="str">
        <x:v>https://www.google.com/maps/search/?api=1&amp;query=Disneyland%20Resort%2C%20Anaheim%2C%20California</x:v>
      </x:c>
      <x:c r="O686" s="17" t="b">
        <x:v>1</x:v>
      </x:c>
      <x:c r="P686" s="16" t="b">
        <x:f>IFERROR(VLOOKUP(A686,States!$A$2:$B$49,2,FALSE),FALSE)</x:f>
        <x:v>1</x:v>
      </x:c>
      <x:c r="Q686" s="16" t="b">
        <x:f>AND(OR(O686=TRUE,O686="TRUE"),OR(P686=TRUE,P686="TRUE"))</x:f>
        <x:v>1</x:v>
      </x:c>
    </x:row>
    <x:row r="687">
      <x:c r="A687" s="16" t="str">
        <x:v>California</x:v>
      </x:c>
      <x:c r="B687" s="16" t="str">
        <x:v>Los Angeles</x:v>
      </x:c>
      <x:c r="C687" s="16" t="n">
        <x:v>-118.342</x:v>
      </x:c>
      <x:c r="D687" s="16" t="n">
        <x:v>34.102</x:v>
      </x:c>
      <x:c r="E687" s="16" t="str">
        <x:v>Griffith Observatory</x:v>
      </x:c>
      <x:c r="F687" s="16" t="str">
        <x:v>Families, history travelers, curious visitors</x:v>
      </x:c>
      <x:c r="G687" s="16" t="str">
        <x:v>Griffith Observatory is a notable California stop that adds regional variety and strong road-trip appeal.</x:v>
      </x:c>
      <x:c r="H687" s="16" t="str">
        <x:v>Science</x:v>
      </x:c>
      <x:c r="I687" s="16" t="str">
        <x:v>https://www.google.com/search?q=Griffith%20Observatory%20Los%20Angeles%20California%20official%20website</x:v>
      </x:c>
      <x:c r="J687" s="16" t="str">
        <x:v>https://www.google.com/search?q=site%3Avisitcalifornia.com%20Griffith%20Observatory</x:v>
      </x:c>
      <x:c r="K687" s="16" t="str">
        <x:v>https://www.google.com/search?q=Griffith%20Observatory%20Los%20Angeles%20California%20visitor%20information</x:v>
      </x:c>
      <x:c r="L687" s="16" t="str">
        <x:v>https://www.google.com/search?q=Griffith%20Observatory%20Los%20Angeles%20California%20photos</x:v>
      </x:c>
      <x:c r="M687" s="16" t="str">
        <x:v>https://www.google.com/search?q=Griffith%20Observatory%20Los%20Angeles%20California%20wikipedia%20OR%20wikivoyage</x:v>
      </x:c>
      <x:c r="N687" s="16" t="str">
        <x:v>https://www.google.com/maps/search/?api=1&amp;query=Griffith%20Observatory%2C%20Los%20Angeles%2C%20California</x:v>
      </x:c>
      <x:c r="O687" s="17" t="b">
        <x:v>1</x:v>
      </x:c>
      <x:c r="P687" s="16" t="b">
        <x:f>IFERROR(VLOOKUP(A687,States!$A$2:$B$49,2,FALSE),FALSE)</x:f>
        <x:v>1</x:v>
      </x:c>
      <x:c r="Q687" s="16" t="b">
        <x:f>AND(OR(O687=TRUE,O687="TRUE"),OR(P687=TRUE,P687="TRUE"))</x:f>
        <x:v>1</x:v>
      </x:c>
    </x:row>
    <x:row r="688">
      <x:c r="A688" s="16" t="str">
        <x:v>California</x:v>
      </x:c>
      <x:c r="B688" s="16" t="str">
        <x:v>Los Angeles</x:v>
      </x:c>
      <x:c r="C688" s="16" t="n">
        <x:v>-118.321</x:v>
      </x:c>
      <x:c r="D688" s="16" t="n">
        <x:v>34.134</x:v>
      </x:c>
      <x:c r="E688" s="16" t="str">
        <x:v>Hollywood Sign and Griffith Park</x:v>
      </x:c>
      <x:c r="F688" s="16" t="str">
        <x:v>Families, road trippers, first-time visitors</x:v>
      </x:c>
      <x:c r="G688" s="16" t="str">
        <x:v>Hollywood Sign and Griffith Park is a notable California stop that adds regional variety and strong road-trip appeal.</x:v>
      </x:c>
      <x:c r="H688" s="16" t="str">
        <x:v>Landmark</x:v>
      </x:c>
      <x:c r="I688" s="16" t="str">
        <x:v>https://www.google.com/search?q=Hollywood%20Sign%20and%20Griffith%20Park%20Los%20Angeles%20California%20official%20website</x:v>
      </x:c>
      <x:c r="J688" s="16" t="str">
        <x:v>https://www.google.com/search?q=site%3Avisitcalifornia.com%20Hollywood%20Sign%20and%20Griffith%20Park</x:v>
      </x:c>
      <x:c r="K688" s="16" t="str">
        <x:v>https://www.google.com/search?q=Hollywood%20Sign%20and%20Griffith%20Park%20Los%20Angeles%20California%20visitor%20information</x:v>
      </x:c>
      <x:c r="L688" s="16" t="str">
        <x:v>https://www.google.com/search?q=Hollywood%20Sign%20and%20Griffith%20Park%20Los%20Angeles%20California%20photos</x:v>
      </x:c>
      <x:c r="M688" s="16" t="str">
        <x:v>https://www.google.com/search?q=Hollywood%20Sign%20and%20Griffith%20Park%20Los%20Angeles%20California%20wikipedia%20OR%20wikivoyage</x:v>
      </x:c>
      <x:c r="N688" s="16" t="str">
        <x:v>https://www.google.com/maps/search/?api=1&amp;query=Hollywood%20Sign%20and%20Griffith%20Park%2C%20Los%20Angeles%2C%20California</x:v>
      </x:c>
      <x:c r="O688" s="17" t="b">
        <x:v>1</x:v>
      </x:c>
      <x:c r="P688" s="16" t="b">
        <x:f>IFERROR(VLOOKUP(A688,States!$A$2:$B$49,2,FALSE),FALSE)</x:f>
        <x:v>1</x:v>
      </x:c>
      <x:c r="Q688" s="16" t="b">
        <x:f>AND(OR(O688=TRUE,O688="TRUE"),OR(P688=TRUE,P688="TRUE"))</x:f>
        <x:v>1</x:v>
      </x:c>
    </x:row>
    <x:row r="689">
      <x:c r="A689" s="16" t="str">
        <x:v>California</x:v>
      </x:c>
      <x:c r="B689" s="16" t="str">
        <x:v>Los Angeles</x:v>
      </x:c>
      <x:c r="C689" s="16" t="n">
        <x:v>-118.244</x:v>
      </x:c>
      <x:c r="D689" s="16" t="n">
        <x:v>34.053</x:v>
      </x:c>
      <x:c r="E689" s="16" t="str">
        <x:v>The Getty Center</x:v>
      </x:c>
      <x:c r="F689" s="16" t="str">
        <x:v>Families, history travelers, curious visitors</x:v>
      </x:c>
      <x:c r="G689" s="16" t="str">
        <x:v>The Getty Center is a notable California stop that adds regional variety and strong road-trip appeal.</x:v>
      </x:c>
      <x:c r="H689" s="16" t="str">
        <x:v>Museum</x:v>
      </x:c>
      <x:c r="I689" s="16" t="str">
        <x:v>https://www.google.com/search?q=The%20Getty%20Center%20Los%20Angeles%20California%20official%20website</x:v>
      </x:c>
      <x:c r="J689" s="16" t="str">
        <x:v>https://www.google.com/search?q=site%3Avisitcalifornia.com%20The%20Getty%20Center</x:v>
      </x:c>
      <x:c r="K689" s="16" t="str">
        <x:v>https://www.google.com/search?q=The%20Getty%20Center%20Los%20Angeles%20California%20visitor%20information</x:v>
      </x:c>
      <x:c r="L689" s="16" t="str">
        <x:v>https://www.google.com/search?q=The%20Getty%20Center%20Los%20Angeles%20California%20photos</x:v>
      </x:c>
      <x:c r="M689" s="16" t="str">
        <x:v>https://www.google.com/search?q=The%20Getty%20Center%20Los%20Angeles%20California%20wikipedia%20OR%20wikivoyage</x:v>
      </x:c>
      <x:c r="N689" s="16" t="str">
        <x:v>https://www.google.com/maps/search/?api=1&amp;query=The%20Getty%20Center%2C%20Los%20Angeles%2C%20California</x:v>
      </x:c>
      <x:c r="O689" s="17" t="b">
        <x:v>1</x:v>
      </x:c>
      <x:c r="P689" s="16" t="b">
        <x:f>IFERROR(VLOOKUP(A689,States!$A$2:$B$49,2,FALSE),FALSE)</x:f>
        <x:v>1</x:v>
      </x:c>
      <x:c r="Q689" s="16" t="b">
        <x:f>AND(OR(O689=TRUE,O689="TRUE"),OR(P689=TRUE,P689="TRUE"))</x:f>
        <x:v>1</x:v>
      </x:c>
    </x:row>
    <x:row r="690">
      <x:c r="A690" s="16" t="str">
        <x:v>California</x:v>
      </x:c>
      <x:c r="B690" s="16" t="str">
        <x:v>Los Angeles</x:v>
      </x:c>
      <x:c r="C690" s="16" t="n">
        <x:v>-118.36</x:v>
      </x:c>
      <x:c r="D690" s="16" t="n">
        <x:v>34.063</x:v>
      </x:c>
      <x:c r="E690" s="16" t="str">
        <x:v>Los Angeles County Museum of Art</x:v>
      </x:c>
      <x:c r="F690" s="16" t="str">
        <x:v>Families, history travelers, curious visitors</x:v>
      </x:c>
      <x:c r="G690" s="16" t="str">
        <x:v>Los Angeles County Museum of Art is a notable California stop that adds regional variety and strong road-trip appeal.</x:v>
      </x:c>
      <x:c r="H690" s="16" t="str">
        <x:v>Museum</x:v>
      </x:c>
      <x:c r="I690" s="16" t="str">
        <x:v>https://www.google.com/search?q=Los%20Angeles%20County%20Museum%20of%20Art%20Los%20Angeles%20California%20official%20website</x:v>
      </x:c>
      <x:c r="J690" s="16" t="str">
        <x:v>https://www.google.com/search?q=site%3Avisitcalifornia.com%20Los%20Angeles%20County%20Museum%20of%20Art</x:v>
      </x:c>
      <x:c r="K690" s="16" t="str">
        <x:v>https://www.google.com/search?q=Los%20Angeles%20County%20Museum%20of%20Art%20Los%20Angeles%20California%20visitor%20information</x:v>
      </x:c>
      <x:c r="L690" s="16" t="str">
        <x:v>https://www.google.com/search?q=Los%20Angeles%20County%20Museum%20of%20Art%20Los%20Angeles%20California%20photos</x:v>
      </x:c>
      <x:c r="M690" s="16" t="str">
        <x:v>https://www.google.com/search?q=Los%20Angeles%20County%20Museum%20of%20Art%20Los%20Angeles%20California%20wikipedia%20OR%20wikivoyage</x:v>
      </x:c>
      <x:c r="N690" s="16" t="str">
        <x:v>https://www.google.com/maps/search/?api=1&amp;query=Los%20Angeles%20County%20Museum%20of%20Art%2C%20Los%20Angeles%2C%20California</x:v>
      </x:c>
      <x:c r="O690" s="17" t="b">
        <x:v>1</x:v>
      </x:c>
      <x:c r="P690" s="16" t="b">
        <x:f>IFERROR(VLOOKUP(A690,States!$A$2:$B$49,2,FALSE),FALSE)</x:f>
        <x:v>1</x:v>
      </x:c>
      <x:c r="Q690" s="16" t="b">
        <x:f>AND(OR(O690=TRUE,O690="TRUE"),OR(P690=TRUE,P690="TRUE"))</x:f>
        <x:v>1</x:v>
      </x:c>
    </x:row>
    <x:row r="691">
      <x:c r="A691" s="16" t="str">
        <x:v>California</x:v>
      </x:c>
      <x:c r="B691" s="16" t="str">
        <x:v>Universal City</x:v>
      </x:c>
      <x:c r="C691" s="16" t="n">
        <x:v>-118.354</x:v>
      </x:c>
      <x:c r="D691" s="16" t="n">
        <x:v>34.138</x:v>
      </x:c>
      <x:c r="E691" s="16" t="str">
        <x:v>Universal Studios Hollywood</x:v>
      </x:c>
      <x:c r="F691" s="16" t="str">
        <x:v>Families, thrill seekers, entertainment travelers</x:v>
      </x:c>
      <x:c r="G691" s="16" t="str">
        <x:v>Universal Studios Hollywood is a notable California stop that adds regional variety and strong road-trip appeal.</x:v>
      </x:c>
      <x:c r="H691" s="16" t="str">
        <x:v>Theme Park</x:v>
      </x:c>
      <x:c r="I691" s="16" t="str">
        <x:v>https://www.google.com/search?q=Universal%20Studios%20Hollywood%20Universal%20City%20California%20official%20website</x:v>
      </x:c>
      <x:c r="J691" s="16" t="str">
        <x:v>https://www.google.com/search?q=site%3Avisitcalifornia.com%20Universal%20Studios%20Hollywood</x:v>
      </x:c>
      <x:c r="K691" s="16" t="str">
        <x:v>https://www.google.com/search?q=Universal%20Studios%20Hollywood%20Universal%20City%20California%20visitor%20information</x:v>
      </x:c>
      <x:c r="L691" s="16" t="str">
        <x:v>https://www.google.com/search?q=Universal%20Studios%20Hollywood%20Universal%20City%20California%20photos</x:v>
      </x:c>
      <x:c r="M691" s="16" t="str">
        <x:v>https://www.google.com/search?q=Universal%20Studios%20Hollywood%20Universal%20City%20California%20wikipedia%20OR%20wikivoyage</x:v>
      </x:c>
      <x:c r="N691" s="16" t="str">
        <x:v>https://www.google.com/maps/search/?api=1&amp;query=Universal%20Studios%20Hollywood%2C%20Universal%20City%2C%20California</x:v>
      </x:c>
      <x:c r="O691" s="17" t="b">
        <x:v>1</x:v>
      </x:c>
      <x:c r="P691" s="16" t="b">
        <x:f>IFERROR(VLOOKUP(A691,States!$A$2:$B$49,2,FALSE),FALSE)</x:f>
        <x:v>1</x:v>
      </x:c>
      <x:c r="Q691" s="16" t="b">
        <x:f>AND(OR(O691=TRUE,O691="TRUE"),OR(P691=TRUE,P691="TRUE"))</x:f>
        <x:v>1</x:v>
      </x:c>
    </x:row>
    <x:row r="692">
      <x:c r="A692" s="16" t="str">
        <x:v>California</x:v>
      </x:c>
      <x:c r="B692" s="16" t="str">
        <x:v>San Diego</x:v>
      </x:c>
      <x:c r="C692" s="16" t="n">
        <x:v>-117.15</x:v>
      </x:c>
      <x:c r="D692" s="16" t="n">
        <x:v>32.735</x:v>
      </x:c>
      <x:c r="E692" s="16" t="str">
        <x:v>San Diego Zoo</x:v>
      </x:c>
      <x:c r="F692" s="16" t="str">
        <x:v>Families, road trippers, first-time visitors</x:v>
      </x:c>
      <x:c r="G692" s="16" t="str">
        <x:v>San Diego Zoo is a notable California stop that adds regional variety and strong road-trip appeal.</x:v>
      </x:c>
      <x:c r="H692" s="16" t="str">
        <x:v>Zoo/Aquarium</x:v>
      </x:c>
      <x:c r="I692" s="16" t="str">
        <x:v>https://www.google.com/search?q=San%20Diego%20Zoo%20San%20Diego%20California%20official%20website</x:v>
      </x:c>
      <x:c r="J692" s="16" t="str">
        <x:v>https://www.google.com/search?q=site%3Avisitcalifornia.com%20San%20Diego%20Zoo</x:v>
      </x:c>
      <x:c r="K692" s="16" t="str">
        <x:v>https://www.google.com/search?q=San%20Diego%20Zoo%20San%20Diego%20California%20visitor%20information</x:v>
      </x:c>
      <x:c r="L692" s="16" t="str">
        <x:v>https://www.google.com/search?q=San%20Diego%20Zoo%20San%20Diego%20California%20photos</x:v>
      </x:c>
      <x:c r="M692" s="16" t="str">
        <x:v>https://www.google.com/search?q=San%20Diego%20Zoo%20San%20Diego%20California%20wikipedia%20OR%20wikivoyage</x:v>
      </x:c>
      <x:c r="N692" s="16" t="str">
        <x:v>https://www.google.com/maps/search/?api=1&amp;query=San%20Diego%20Zoo%2C%20San%20Diego%2C%20California</x:v>
      </x:c>
      <x:c r="O692" s="17" t="b">
        <x:v>1</x:v>
      </x:c>
      <x:c r="P692" s="16" t="b">
        <x:f>IFERROR(VLOOKUP(A692,States!$A$2:$B$49,2,FALSE),FALSE)</x:f>
        <x:v>1</x:v>
      </x:c>
      <x:c r="Q692" s="16" t="b">
        <x:f>AND(OR(O692=TRUE,O692="TRUE"),OR(P692=TRUE,P692="TRUE"))</x:f>
        <x:v>1</x:v>
      </x:c>
    </x:row>
    <x:row r="693">
      <x:c r="A693" s="16" t="str">
        <x:v>California</x:v>
      </x:c>
      <x:c r="B693" s="16" t="str">
        <x:v>San Diego</x:v>
      </x:c>
      <x:c r="C693" s="16" t="n">
        <x:v>-117.24</x:v>
      </x:c>
      <x:c r="D693" s="16" t="n">
        <x:v>32.764</x:v>
      </x:c>
      <x:c r="E693" s="16" t="str">
        <x:v>Balboa Park</x:v>
      </x:c>
      <x:c r="F693" s="16" t="str">
        <x:v>Families, road trippers, first-time visitors</x:v>
      </x:c>
      <x:c r="G693" s="16" t="str">
        <x:v>Balboa Park is a notable California stop that adds regional variety and strong road-trip appeal.</x:v>
      </x:c>
      <x:c r="H693" s="16" t="str">
        <x:v>Urban Park</x:v>
      </x:c>
      <x:c r="I693" s="16" t="str">
        <x:v>https://www.google.com/search?q=Balboa%20Park%20San%20Diego%20California%20official%20website</x:v>
      </x:c>
      <x:c r="J693" s="16" t="str">
        <x:v>https://www.google.com/search?q=site%3Avisitcalifornia.com%20Balboa%20Park</x:v>
      </x:c>
      <x:c r="K693" s="16" t="str">
        <x:v>https://www.google.com/search?q=Balboa%20Park%20San%20Diego%20California%20visitor%20information</x:v>
      </x:c>
      <x:c r="L693" s="16" t="str">
        <x:v>https://www.google.com/search?q=Balboa%20Park%20San%20Diego%20California%20photos</x:v>
      </x:c>
      <x:c r="M693" s="16" t="str">
        <x:v>https://www.google.com/search?q=Balboa%20Park%20San%20Diego%20California%20wikipedia%20OR%20wikivoyage</x:v>
      </x:c>
      <x:c r="N693" s="16" t="str">
        <x:v>https://www.google.com/maps/search/?api=1&amp;query=Balboa%20Park%2C%20San%20Diego%2C%20California</x:v>
      </x:c>
      <x:c r="O693" s="17" t="b">
        <x:v>1</x:v>
      </x:c>
      <x:c r="P693" s="16" t="b">
        <x:f>IFERROR(VLOOKUP(A693,States!$A$2:$B$49,2,FALSE),FALSE)</x:f>
        <x:v>1</x:v>
      </x:c>
      <x:c r="Q693" s="16" t="b">
        <x:f>AND(OR(O693=TRUE,O693="TRUE"),OR(P693=TRUE,P693="TRUE"))</x:f>
        <x:v>1</x:v>
      </x:c>
    </x:row>
    <x:row r="694">
      <x:c r="A694" s="16" t="str">
        <x:v>California</x:v>
      </x:c>
      <x:c r="B694" s="16" t="str">
        <x:v>San Diego</x:v>
      </x:c>
      <x:c r="C694" s="16" t="n">
        <x:v>-117.255</x:v>
      </x:c>
      <x:c r="D694" s="16" t="n">
        <x:v>32.735</x:v>
      </x:c>
      <x:c r="E694" s="16" t="str">
        <x:v>Cabrillo National Monument</x:v>
      </x:c>
      <x:c r="F694" s="16" t="str">
        <x:v>Families, scenic drivers, outdoor travelers</x:v>
      </x:c>
      <x:c r="G694" s="16" t="str">
        <x:v>Cabrillo National Monument is a notable California stop that adds regional variety and strong road-trip appeal.</x:v>
      </x:c>
      <x:c r="H694" s="16" t="str">
        <x:v>National Monument</x:v>
      </x:c>
      <x:c r="I694" s="16" t="str">
        <x:v>https://www.google.com/search?q=Cabrillo%20National%20Monument%20San%20Diego%20California%20official%20website</x:v>
      </x:c>
      <x:c r="J694" s="16" t="str">
        <x:v>https://www.google.com/search?q=site%3Avisitcalifornia.com%20Cabrillo%20National%20Monument</x:v>
      </x:c>
      <x:c r="K694" s="16" t="str">
        <x:v>https://www.google.com/search?q=Cabrillo%20National%20Monument%20San%20Diego%20California%20visitor%20information</x:v>
      </x:c>
      <x:c r="L694" s="16" t="str">
        <x:v>https://www.google.com/search?q=Cabrillo%20National%20Monument%20San%20Diego%20California%20photos</x:v>
      </x:c>
      <x:c r="M694" s="16" t="str">
        <x:v>https://www.google.com/search?q=site%3Anps.gov%20Cabrillo%20National%20Monument</x:v>
      </x:c>
      <x:c r="N694" s="16" t="str">
        <x:v>https://www.google.com/maps/search/?api=1&amp;query=Cabrillo%20National%20Monument%2C%20San%20Diego%2C%20California</x:v>
      </x:c>
      <x:c r="O694" s="17" t="b">
        <x:v>1</x:v>
      </x:c>
      <x:c r="P694" s="16" t="b">
        <x:f>IFERROR(VLOOKUP(A694,States!$A$2:$B$49,2,FALSE),FALSE)</x:f>
        <x:v>1</x:v>
      </x:c>
      <x:c r="Q694" s="16" t="b">
        <x:f>AND(OR(O694=TRUE,O694="TRUE"),OR(P694=TRUE,P694="TRUE"))</x:f>
        <x:v>1</x:v>
      </x:c>
    </x:row>
    <x:row r="695">
      <x:c r="A695" s="16" t="str">
        <x:v>California</x:v>
      </x:c>
      <x:c r="B695" s="16" t="str">
        <x:v>Long Beach</x:v>
      </x:c>
      <x:c r="C695" s="16" t="n">
        <x:v>-118.193</x:v>
      </x:c>
      <x:c r="D695" s="16" t="n">
        <x:v>33.752</x:v>
      </x:c>
      <x:c r="E695" s="16" t="str">
        <x:v>Aquarium of the Pacific</x:v>
      </x:c>
      <x:c r="F695" s="16" t="str">
        <x:v>Families, road trippers, first-time visitors</x:v>
      </x:c>
      <x:c r="G695" s="16" t="str">
        <x:v>Aquarium of the Pacific is a notable California stop that adds regional variety and strong road-trip appeal.</x:v>
      </x:c>
      <x:c r="H695" s="16" t="str">
        <x:v>Zoo/Aquarium</x:v>
      </x:c>
      <x:c r="I695" s="16" t="str">
        <x:v>https://www.google.com/search?q=Aquarium%20of%20the%20Pacific%20Long%20Beach%20California%20official%20website</x:v>
      </x:c>
      <x:c r="J695" s="16" t="str">
        <x:v>https://www.google.com/search?q=site%3Avisitcalifornia.com%20Aquarium%20of%20the%20Pacific</x:v>
      </x:c>
      <x:c r="K695" s="16" t="str">
        <x:v>https://www.google.com/search?q=Aquarium%20of%20the%20Pacific%20Long%20Beach%20California%20visitor%20information</x:v>
      </x:c>
      <x:c r="L695" s="16" t="str">
        <x:v>https://www.google.com/search?q=Aquarium%20of%20the%20Pacific%20Long%20Beach%20California%20photos</x:v>
      </x:c>
      <x:c r="M695" s="16" t="str">
        <x:v>https://www.google.com/search?q=Aquarium%20of%20the%20Pacific%20Long%20Beach%20California%20wikipedia%20OR%20wikivoyage</x:v>
      </x:c>
      <x:c r="N695" s="16" t="str">
        <x:v>https://www.google.com/maps/search/?api=1&amp;query=Aquarium%20of%20the%20Pacific%2C%20Long%20Beach%2C%20California</x:v>
      </x:c>
      <x:c r="O695" s="17" t="b">
        <x:v>1</x:v>
      </x:c>
      <x:c r="P695" s="16" t="b">
        <x:f>IFERROR(VLOOKUP(A695,States!$A$2:$B$49,2,FALSE),FALSE)</x:f>
        <x:v>1</x:v>
      </x:c>
      <x:c r="Q695" s="16" t="b">
        <x:f>AND(OR(O695=TRUE,O695="TRUE"),OR(P695=TRUE,P695="TRUE"))</x:f>
        <x:v>1</x:v>
      </x:c>
    </x:row>
    <x:row r="696">
      <x:c r="A696" s="16" t="str">
        <x:v>California</x:v>
      </x:c>
      <x:c r="B696" s="16" t="str">
        <x:v>Santa Monica</x:v>
      </x:c>
      <x:c r="C696" s="16" t="n">
        <x:v>-118.497</x:v>
      </x:c>
      <x:c r="D696" s="16" t="n">
        <x:v>34.01</x:v>
      </x:c>
      <x:c r="E696" s="16" t="str">
        <x:v>Santa Monica Pier</x:v>
      </x:c>
      <x:c r="F696" s="16" t="str">
        <x:v>Families, beachgoers, scenic travelers</x:v>
      </x:c>
      <x:c r="G696" s="16" t="str">
        <x:v>Santa Monica Pier is a notable California stop that adds regional variety and strong road-trip appeal.</x:v>
      </x:c>
      <x:c r="H696" s="16" t="str">
        <x:v>Waterfront</x:v>
      </x:c>
      <x:c r="I696" s="16" t="str">
        <x:v>https://www.google.com/search?q=Santa%20Monica%20Pier%20Santa%20Monica%20California%20official%20website</x:v>
      </x:c>
      <x:c r="J696" s="16" t="str">
        <x:v>https://www.google.com/search?q=site%3Avisitcalifornia.com%20Santa%20Monica%20Pier</x:v>
      </x:c>
      <x:c r="K696" s="16" t="str">
        <x:v>https://www.google.com/search?q=Santa%20Monica%20Pier%20Santa%20Monica%20California%20visitor%20information</x:v>
      </x:c>
      <x:c r="L696" s="16" t="str">
        <x:v>https://www.google.com/search?q=Santa%20Monica%20Pier%20Santa%20Monica%20California%20photos</x:v>
      </x:c>
      <x:c r="M696" s="16" t="str">
        <x:v>https://www.google.com/search?q=Santa%20Monica%20Pier%20Santa%20Monica%20California%20wikipedia%20OR%20wikivoyage</x:v>
      </x:c>
      <x:c r="N696" s="16" t="str">
        <x:v>https://www.google.com/maps/search/?api=1&amp;query=Santa%20Monica%20Pier%2C%20Santa%20Monica%2C%20California</x:v>
      </x:c>
      <x:c r="O696" s="17" t="b">
        <x:v>1</x:v>
      </x:c>
      <x:c r="P696" s="16" t="b">
        <x:f>IFERROR(VLOOKUP(A696,States!$A$2:$B$49,2,FALSE),FALSE)</x:f>
        <x:v>1</x:v>
      </x:c>
      <x:c r="Q696" s="16" t="b">
        <x:f>AND(OR(O696=TRUE,O696="TRUE"),OR(P696=TRUE,P696="TRUE"))</x:f>
        <x:v>1</x:v>
      </x:c>
    </x:row>
    <x:row r="697">
      <x:c r="A697" s="16" t="str">
        <x:v>California</x:v>
      </x:c>
      <x:c r="B697" s="16" t="str">
        <x:v>San Simeon</x:v>
      </x:c>
      <x:c r="C697" s="16" t="n">
        <x:v>-121.166</x:v>
      </x:c>
      <x:c r="D697" s="16" t="n">
        <x:v>35.685</x:v>
      </x:c>
      <x:c r="E697" s="16" t="str">
        <x:v>Hearst Castle</x:v>
      </x:c>
      <x:c r="F697" s="16" t="str">
        <x:v>History travelers, students, families</x:v>
      </x:c>
      <x:c r="G697" s="16" t="str">
        <x:v>Hearst Castle is a notable California stop that adds regional variety and strong road-trip appeal.</x:v>
      </x:c>
      <x:c r="H697" s="16" t="str">
        <x:v>Historic Site</x:v>
      </x:c>
      <x:c r="I697" s="16" t="str">
        <x:v>https://www.google.com/search?q=Hearst%20Castle%20San%20Simeon%20California%20official%20website</x:v>
      </x:c>
      <x:c r="J697" s="16" t="str">
        <x:v>https://www.google.com/search?q=site%3Avisitcalifornia.com%20Hearst%20Castle</x:v>
      </x:c>
      <x:c r="K697" s="16" t="str">
        <x:v>https://www.google.com/search?q=Hearst%20Castle%20San%20Simeon%20California%20visitor%20information</x:v>
      </x:c>
      <x:c r="L697" s="16" t="str">
        <x:v>https://www.google.com/search?q=Hearst%20Castle%20San%20Simeon%20California%20photos</x:v>
      </x:c>
      <x:c r="M697" s="16" t="str">
        <x:v>https://www.google.com/search?q=Hearst%20Castle%20San%20Simeon%20California%20wikipedia%20OR%20wikivoyage</x:v>
      </x:c>
      <x:c r="N697" s="16" t="str">
        <x:v>https://www.google.com/maps/search/?api=1&amp;query=Hearst%20Castle%2C%20San%20Simeon%2C%20California</x:v>
      </x:c>
      <x:c r="O697" s="17" t="b">
        <x:v>1</x:v>
      </x:c>
      <x:c r="P697" s="16" t="b">
        <x:f>IFERROR(VLOOKUP(A697,States!$A$2:$B$49,2,FALSE),FALSE)</x:f>
        <x:v>1</x:v>
      </x:c>
      <x:c r="Q697" s="16" t="b">
        <x:f>AND(OR(O697=TRUE,O697="TRUE"),OR(P697=TRUE,P697="TRUE"))</x:f>
        <x:v>1</x:v>
      </x:c>
    </x:row>
    <x:row r="698">
      <x:c r="A698" s="16" t="str">
        <x:v>California</x:v>
      </x:c>
      <x:c r="B698" s="16" t="str">
        <x:v>Big Sur</x:v>
      </x:c>
      <x:c r="C698" s="16" t="n">
        <x:v>-121.808</x:v>
      </x:c>
      <x:c r="D698" s="16" t="n">
        <x:v>36.27</x:v>
      </x:c>
      <x:c r="E698" s="16" t="str">
        <x:v>Big Sur Coast and Bixby Bridge</x:v>
      </x:c>
      <x:c r="F698" s="16" t="str">
        <x:v>Families, road trippers, first-time visitors</x:v>
      </x:c>
      <x:c r="G698" s="16" t="str">
        <x:v>Big Sur Coast and Bixby Bridge is a notable California stop that adds regional variety and strong road-trip appeal.</x:v>
      </x:c>
      <x:c r="H698" s="16" t="str">
        <x:v>Scenic Drive</x:v>
      </x:c>
      <x:c r="I698" s="16" t="str">
        <x:v>https://www.google.com/search?q=Big%20Sur%20Coast%20and%20Bixby%20Bridge%20Big%20Sur%20California%20official%20website</x:v>
      </x:c>
      <x:c r="J698" s="16" t="str">
        <x:v>https://www.google.com/search?q=site%3Avisitcalifornia.com%20Big%20Sur%20Coast%20and%20Bixby%20Bridge</x:v>
      </x:c>
      <x:c r="K698" s="16" t="str">
        <x:v>https://www.google.com/search?q=Big%20Sur%20Coast%20and%20Bixby%20Bridge%20Big%20Sur%20California%20visitor%20information</x:v>
      </x:c>
      <x:c r="L698" s="16" t="str">
        <x:v>https://www.google.com/search?q=Big%20Sur%20Coast%20and%20Bixby%20Bridge%20Big%20Sur%20California%20photos</x:v>
      </x:c>
      <x:c r="M698" s="16" t="str">
        <x:v>https://www.google.com/search?q=Big%20Sur%20Coast%20and%20Bixby%20Bridge%20Big%20Sur%20California%20wikipedia%20OR%20wikivoyage</x:v>
      </x:c>
      <x:c r="N698" s="16" t="str">
        <x:v>https://www.google.com/maps/search/?api=1&amp;query=Big%20Sur%20Coast%20and%20Bixby%20Bridge%2C%20Big%20Sur%2C%20California</x:v>
      </x:c>
      <x:c r="O698" s="17" t="b">
        <x:v>1</x:v>
      </x:c>
      <x:c r="P698" s="16" t="b">
        <x:f>IFERROR(VLOOKUP(A698,States!$A$2:$B$49,2,FALSE),FALSE)</x:f>
        <x:v>1</x:v>
      </x:c>
      <x:c r="Q698" s="16" t="b">
        <x:f>AND(OR(O698=TRUE,O698="TRUE"),OR(P698=TRUE,P698="TRUE"))</x:f>
        <x:v>1</x:v>
      </x:c>
    </x:row>
    <x:row r="699">
      <x:c r="A699" s="16" t="str">
        <x:v>California</x:v>
      </x:c>
      <x:c r="B699" s="16" t="str">
        <x:v>Sequoia National Park</x:v>
      </x:c>
      <x:c r="C699" s="16" t="n">
        <x:v>-118.565</x:v>
      </x:c>
      <x:c r="D699" s="16" t="n">
        <x:v>36.486</x:v>
      </x:c>
      <x:c r="E699" s="16" t="str">
        <x:v>Sequoia and Kings Canyon National Parks</x:v>
      </x:c>
      <x:c r="F699" s="16" t="str">
        <x:v>Families, scenic drivers, outdoor travelers</x:v>
      </x:c>
      <x:c r="G699" s="16" t="str">
        <x:v>Sequoia and Kings Canyon National Parks is a notable California stop that adds regional variety and strong road-trip appeal.</x:v>
      </x:c>
      <x:c r="H699" s="16" t="str">
        <x:v>National Park</x:v>
      </x:c>
      <x:c r="I699" s="16" t="str">
        <x:v>https://www.google.com/search?q=Sequoia%20and%20Kings%20Canyon%20National%20Parks%20Sequoia%20National%20Park%20California%20official%20website</x:v>
      </x:c>
      <x:c r="J699" s="16" t="str">
        <x:v>https://www.google.com/search?q=site%3Avisitcalifornia.com%20Sequoia%20and%20Kings%20Canyon%20National%20Parks</x:v>
      </x:c>
      <x:c r="K699" s="16" t="str">
        <x:v>https://www.google.com/search?q=Sequoia%20and%20Kings%20Canyon%20National%20Parks%20Sequoia%20National%20Park%20California%20visitor%20information</x:v>
      </x:c>
      <x:c r="L699" s="16" t="str">
        <x:v>https://www.google.com/search?q=Sequoia%20and%20Kings%20Canyon%20National%20Parks%20Sequoia%20National%20Park%20California%20photos</x:v>
      </x:c>
      <x:c r="M699" s="16" t="str">
        <x:v>https://www.google.com/search?q=site%3Anps.gov%20Sequoia%20and%20Kings%20Canyon%20National%20Parks</x:v>
      </x:c>
      <x:c r="N699" s="16" t="str">
        <x:v>https://www.google.com/maps/search/?api=1&amp;query=Sequoia%20and%20Kings%20Canyon%20National%20Parks%2C%20Sequoia%20National%20Park%2C%20California</x:v>
      </x:c>
      <x:c r="O699" s="17" t="b">
        <x:v>1</x:v>
      </x:c>
      <x:c r="P699" s="16" t="b">
        <x:f>IFERROR(VLOOKUP(A699,States!$A$2:$B$49,2,FALSE),FALSE)</x:f>
        <x:v>1</x:v>
      </x:c>
      <x:c r="Q699" s="16" t="b">
        <x:f>AND(OR(O699=TRUE,O699="TRUE"),OR(P699=TRUE,P699="TRUE"))</x:f>
        <x:v>1</x:v>
      </x:c>
    </x:row>
    <x:row r="700">
      <x:c r="A700" s="16" t="str">
        <x:v>California</x:v>
      </x:c>
      <x:c r="B700" s="16" t="str">
        <x:v>Death Valley</x:v>
      </x:c>
      <x:c r="C700" s="16" t="n">
        <x:v>-116.825</x:v>
      </x:c>
      <x:c r="D700" s="16" t="n">
        <x:v>36.532</x:v>
      </x:c>
      <x:c r="E700" s="16" t="str">
        <x:v>Death Valley National Park</x:v>
      </x:c>
      <x:c r="F700" s="16" t="str">
        <x:v>Families, scenic drivers, outdoor travelers</x:v>
      </x:c>
      <x:c r="G700" s="16" t="str">
        <x:v>Death Valley National Park is a notable California stop that adds regional variety and strong road-trip appeal.</x:v>
      </x:c>
      <x:c r="H700" s="16" t="str">
        <x:v>National Park</x:v>
      </x:c>
      <x:c r="I700" s="16" t="str">
        <x:v>https://www.google.com/search?q=Death%20Valley%20National%20Park%20Death%20Valley%20California%20official%20website</x:v>
      </x:c>
      <x:c r="J700" s="16" t="str">
        <x:v>https://www.google.com/search?q=site%3Avisitcalifornia.com%20Death%20Valley%20National%20Park</x:v>
      </x:c>
      <x:c r="K700" s="16" t="str">
        <x:v>https://www.google.com/search?q=Death%20Valley%20National%20Park%20Death%20Valley%20California%20visitor%20information</x:v>
      </x:c>
      <x:c r="L700" s="16" t="str">
        <x:v>https://www.google.com/search?q=Death%20Valley%20National%20Park%20Death%20Valley%20California%20photos</x:v>
      </x:c>
      <x:c r="M700" s="16" t="str">
        <x:v>https://www.google.com/search?q=site%3Anps.gov%20Death%20Valley%20National%20Park</x:v>
      </x:c>
      <x:c r="N700" s="16" t="str">
        <x:v>https://www.google.com/maps/search/?api=1&amp;query=Death%20Valley%20National%20Park%2C%20Death%20Valley%2C%20California</x:v>
      </x:c>
      <x:c r="O700" s="17" t="b">
        <x:v>1</x:v>
      </x:c>
      <x:c r="P700" s="16" t="b">
        <x:f>IFERROR(VLOOKUP(A700,States!$A$2:$B$49,2,FALSE),FALSE)</x:f>
        <x:v>1</x:v>
      </x:c>
      <x:c r="Q700" s="16" t="b">
        <x:f>AND(OR(O700=TRUE,O700="TRUE"),OR(P700=TRUE,P700="TRUE"))</x:f>
        <x:v>1</x:v>
      </x:c>
    </x:row>
    <x:row r="701">
      <x:c r="A701" s="16" t="str">
        <x:v>California</x:v>
      </x:c>
      <x:c r="B701" s="16" t="str">
        <x:v>Joshua Tree</x:v>
      </x:c>
      <x:c r="C701" s="16" t="n">
        <x:v>-116.166</x:v>
      </x:c>
      <x:c r="D701" s="16" t="n">
        <x:v>34.135</x:v>
      </x:c>
      <x:c r="E701" s="16" t="str">
        <x:v>Joshua Tree National Park</x:v>
      </x:c>
      <x:c r="F701" s="16" t="str">
        <x:v>Families, scenic drivers, outdoor travelers</x:v>
      </x:c>
      <x:c r="G701" s="16" t="str">
        <x:v>Joshua Tree National Park is a notable California stop that adds regional variety and strong road-trip appeal.</x:v>
      </x:c>
      <x:c r="H701" s="16" t="str">
        <x:v>National Park</x:v>
      </x:c>
      <x:c r="I701" s="16" t="str">
        <x:v>https://www.google.com/search?q=Joshua%20Tree%20National%20Park%20Joshua%20Tree%20California%20official%20website</x:v>
      </x:c>
      <x:c r="J701" s="16" t="str">
        <x:v>https://www.google.com/search?q=site%3Avisitcalifornia.com%20Joshua%20Tree%20National%20Park</x:v>
      </x:c>
      <x:c r="K701" s="16" t="str">
        <x:v>https://www.google.com/search?q=Joshua%20Tree%20National%20Park%20Joshua%20Tree%20California%20visitor%20information</x:v>
      </x:c>
      <x:c r="L701" s="16" t="str">
        <x:v>https://www.google.com/search?q=Joshua%20Tree%20National%20Park%20Joshua%20Tree%20California%20photos</x:v>
      </x:c>
      <x:c r="M701" s="16" t="str">
        <x:v>https://www.google.com/search?q=site%3Anps.gov%20Joshua%20Tree%20National%20Park</x:v>
      </x:c>
      <x:c r="N701" s="16" t="str">
        <x:v>https://www.google.com/maps/search/?api=1&amp;query=Joshua%20Tree%20National%20Park%2C%20Joshua%20Tree%2C%20California</x:v>
      </x:c>
      <x:c r="O701" s="17" t="b">
        <x:v>1</x:v>
      </x:c>
      <x:c r="P701" s="16" t="b">
        <x:f>IFERROR(VLOOKUP(A701,States!$A$2:$B$49,2,FALSE),FALSE)</x:f>
        <x:v>1</x:v>
      </x:c>
      <x:c r="Q701" s="16" t="b">
        <x:f>AND(OR(O701=TRUE,O701="TRUE"),OR(P701=TRUE,P701="TRUE"))</x:f>
        <x:v>1</x:v>
      </x:c>
    </x:row>
    <x:row r="702">
      <x:c r="A702" s="16" t="str">
        <x:v>California</x:v>
      </x:c>
      <x:c r="B702" s="16" t="str">
        <x:v>Redwood National Park</x:v>
      </x:c>
      <x:c r="C702" s="16" t="n">
        <x:v>-124.004</x:v>
      </x:c>
      <x:c r="D702" s="16" t="n">
        <x:v>41.214</x:v>
      </x:c>
      <x:c r="E702" s="16" t="str">
        <x:v>Redwood National and State Parks</x:v>
      </x:c>
      <x:c r="F702" s="16" t="str">
        <x:v>Families, scenic drivers, outdoor travelers</x:v>
      </x:c>
      <x:c r="G702" s="16" t="str">
        <x:v>Redwood National and State Parks is a notable California stop that adds regional variety and strong road-trip appeal.</x:v>
      </x:c>
      <x:c r="H702" s="16" t="str">
        <x:v>National Park</x:v>
      </x:c>
      <x:c r="I702" s="16" t="str">
        <x:v>https://www.google.com/search?q=Redwood%20National%20and%20State%20Parks%20Redwood%20National%20Park%20California%20official%20website</x:v>
      </x:c>
      <x:c r="J702" s="16" t="str">
        <x:v>https://www.google.com/search?q=site%3Avisitcalifornia.com%20Redwood%20National%20and%20State%20Parks</x:v>
      </x:c>
      <x:c r="K702" s="16" t="str">
        <x:v>https://www.google.com/search?q=Redwood%20National%20and%20State%20Parks%20Redwood%20National%20Park%20California%20visitor%20information</x:v>
      </x:c>
      <x:c r="L702" s="16" t="str">
        <x:v>https://www.google.com/search?q=Redwood%20National%20and%20State%20Parks%20Redwood%20National%20Park%20California%20photos</x:v>
      </x:c>
      <x:c r="M702" s="16" t="str">
        <x:v>https://www.google.com/search?q=site%3Anps.gov%20Redwood%20National%20and%20State%20Parks</x:v>
      </x:c>
      <x:c r="N702" s="16" t="str">
        <x:v>https://www.google.com/maps/search/?api=1&amp;query=Redwood%20National%20and%20State%20Parks%2C%20Redwood%20National%20Park%2C%20California</x:v>
      </x:c>
      <x:c r="O702" s="17" t="b">
        <x:v>1</x:v>
      </x:c>
      <x:c r="P702" s="16" t="b">
        <x:f>IFERROR(VLOOKUP(A702,States!$A$2:$B$49,2,FALSE),FALSE)</x:f>
        <x:v>1</x:v>
      </x:c>
      <x:c r="Q702" s="16" t="b">
        <x:f>AND(OR(O702=TRUE,O702="TRUE"),OR(P702=TRUE,P702="TRUE"))</x:f>
        <x:v>1</x:v>
      </x:c>
    </x:row>
    <x:row r="703">
      <x:c r="A703" s="16" t="str">
        <x:v>California</x:v>
      </x:c>
      <x:c r="B703" s="16" t="str">
        <x:v>Lassen Volcanic National Park</x:v>
      </x:c>
      <x:c r="C703" s="16" t="n">
        <x:v>-121.51</x:v>
      </x:c>
      <x:c r="D703" s="16" t="n">
        <x:v>40.497</x:v>
      </x:c>
      <x:c r="E703" s="16" t="str">
        <x:v>Lassen Volcanic National Park</x:v>
      </x:c>
      <x:c r="F703" s="16" t="str">
        <x:v>Families, scenic drivers, outdoor travelers</x:v>
      </x:c>
      <x:c r="G703" s="16" t="str">
        <x:v>Lassen Volcanic National Park is a notable California stop that adds regional variety and strong road-trip appeal.</x:v>
      </x:c>
      <x:c r="H703" s="16" t="str">
        <x:v>National Park</x:v>
      </x:c>
      <x:c r="I703" s="16" t="str">
        <x:v>https://www.google.com/search?q=Lassen%20Volcanic%20National%20Park%20Lassen%20Volcanic%20National%20Park%20California%20official%20website</x:v>
      </x:c>
      <x:c r="J703" s="16" t="str">
        <x:v>https://www.google.com/search?q=site%3Avisitcalifornia.com%20Lassen%20Volcanic%20National%20Park</x:v>
      </x:c>
      <x:c r="K703" s="16" t="str">
        <x:v>https://www.google.com/search?q=Lassen%20Volcanic%20National%20Park%20Lassen%20Volcanic%20National%20Park%20California%20visitor%20information</x:v>
      </x:c>
      <x:c r="L703" s="16" t="str">
        <x:v>https://www.google.com/search?q=Lassen%20Volcanic%20National%20Park%20Lassen%20Volcanic%20National%20Park%20California%20photos</x:v>
      </x:c>
      <x:c r="M703" s="16" t="str">
        <x:v>https://www.google.com/search?q=site%3Anps.gov%20Lassen%20Volcanic%20National%20Park</x:v>
      </x:c>
      <x:c r="N703" s="16" t="str">
        <x:v>https://www.google.com/maps/search/?api=1&amp;query=Lassen%20Volcanic%20National%20Park%2C%20Lassen%20Volcanic%20National%20Park%2C%20California</x:v>
      </x:c>
      <x:c r="O703" s="17" t="b">
        <x:v>1</x:v>
      </x:c>
      <x:c r="P703" s="16" t="b">
        <x:f>IFERROR(VLOOKUP(A703,States!$A$2:$B$49,2,FALSE),FALSE)</x:f>
        <x:v>1</x:v>
      </x:c>
      <x:c r="Q703" s="16" t="b">
        <x:f>AND(OR(O703=TRUE,O703="TRUE"),OR(P703=TRUE,P703="TRUE"))</x:f>
        <x:v>1</x:v>
      </x:c>
    </x:row>
    <x:row r="704">
      <x:c r="A704" s="16" t="str">
        <x:v>California</x:v>
      </x:c>
      <x:c r="B704" s="16" t="str">
        <x:v>Napa</x:v>
      </x:c>
      <x:c r="C704" s="16" t="n">
        <x:v>-122.286</x:v>
      </x:c>
      <x:c r="D704" s="16" t="n">
        <x:v>38.298</x:v>
      </x:c>
      <x:c r="E704" s="16" t="str">
        <x:v>Napa Valley</x:v>
      </x:c>
      <x:c r="F704" s="16" t="str">
        <x:v>Families, road trippers, first-time visitors</x:v>
      </x:c>
      <x:c r="G704" s="16" t="str">
        <x:v>Napa Valley is a notable California stop that adds regional variety and strong road-trip appeal.</x:v>
      </x:c>
      <x:c r="H704" s="16" t="str">
        <x:v>Food/Drink</x:v>
      </x:c>
      <x:c r="I704" s="16" t="str">
        <x:v>https://www.google.com/search?q=Napa%20Valley%20Napa%20California%20official%20website</x:v>
      </x:c>
      <x:c r="J704" s="16" t="str">
        <x:v>https://www.google.com/search?q=site%3Avisitcalifornia.com%20Napa%20Valley</x:v>
      </x:c>
      <x:c r="K704" s="16" t="str">
        <x:v>https://www.google.com/search?q=Napa%20Valley%20Napa%20California%20visitor%20information</x:v>
      </x:c>
      <x:c r="L704" s="16" t="str">
        <x:v>https://www.google.com/search?q=Napa%20Valley%20Napa%20California%20photos</x:v>
      </x:c>
      <x:c r="M704" s="16" t="str">
        <x:v>https://www.google.com/search?q=Napa%20Valley%20Napa%20California%20wikipedia%20OR%20wikivoyage</x:v>
      </x:c>
      <x:c r="N704" s="16" t="str">
        <x:v>https://www.google.com/maps/search/?api=1&amp;query=Napa%20Valley%2C%20Napa%2C%20California</x:v>
      </x:c>
      <x:c r="O704" s="17" t="b">
        <x:v>1</x:v>
      </x:c>
      <x:c r="P704" s="16" t="b">
        <x:f>IFERROR(VLOOKUP(A704,States!$A$2:$B$49,2,FALSE),FALSE)</x:f>
        <x:v>1</x:v>
      </x:c>
      <x:c r="Q704" s="16" t="b">
        <x:f>AND(OR(O704=TRUE,O704="TRUE"),OR(P704=TRUE,P704="TRUE"))</x:f>
        <x:v>1</x:v>
      </x:c>
    </x:row>
    <x:row r="705">
      <x:c r="A705" s="16" t="str">
        <x:v>California</x:v>
      </x:c>
      <x:c r="B705" s="16" t="str">
        <x:v>Santa Barbara</x:v>
      </x:c>
      <x:c r="C705" s="16" t="n">
        <x:v>-119.698</x:v>
      </x:c>
      <x:c r="D705" s="16" t="n">
        <x:v>34.42</x:v>
      </x:c>
      <x:c r="E705" s="16" t="str">
        <x:v>Santa Barbara Mission and Waterfront</x:v>
      </x:c>
      <x:c r="F705" s="16" t="str">
        <x:v>History travelers, students, families</x:v>
      </x:c>
      <x:c r="G705" s="16" t="str">
        <x:v>Santa Barbara Mission and Waterfront is a notable California stop that adds regional variety and strong road-trip appeal.</x:v>
      </x:c>
      <x:c r="H705" s="16" t="str">
        <x:v>Historic Site</x:v>
      </x:c>
      <x:c r="I705" s="16" t="str">
        <x:v>https://www.google.com/search?q=Santa%20Barbara%20Mission%20and%20Waterfront%20Santa%20Barbara%20California%20official%20website</x:v>
      </x:c>
      <x:c r="J705" s="16" t="str">
        <x:v>https://www.google.com/search?q=site%3Avisitcalifornia.com%20Santa%20Barbara%20Mission%20and%20Waterfront</x:v>
      </x:c>
      <x:c r="K705" s="16" t="str">
        <x:v>https://www.google.com/search?q=Santa%20Barbara%20Mission%20and%20Waterfront%20Santa%20Barbara%20California%20visitor%20information</x:v>
      </x:c>
      <x:c r="L705" s="16" t="str">
        <x:v>https://www.google.com/search?q=Santa%20Barbara%20Mission%20and%20Waterfront%20Santa%20Barbara%20California%20photos</x:v>
      </x:c>
      <x:c r="M705" s="16" t="str">
        <x:v>https://www.google.com/search?q=Santa%20Barbara%20Mission%20and%20Waterfront%20Santa%20Barbara%20California%20wikipedia%20OR%20wikivoyage</x:v>
      </x:c>
      <x:c r="N705" s="16" t="str">
        <x:v>https://www.google.com/maps/search/?api=1&amp;query=Santa%20Barbara%20Mission%20and%20Waterfront%2C%20Santa%20Barbara%2C%20California</x:v>
      </x:c>
      <x:c r="O705" s="17" t="b">
        <x:v>1</x:v>
      </x:c>
      <x:c r="P705" s="16" t="b">
        <x:f>IFERROR(VLOOKUP(A705,States!$A$2:$B$49,2,FALSE),FALSE)</x:f>
        <x:v>1</x:v>
      </x:c>
      <x:c r="Q705" s="16" t="b">
        <x:f>AND(OR(O705=TRUE,O705="TRUE"),OR(P705=TRUE,P705="TRUE"))</x:f>
        <x:v>1</x:v>
      </x:c>
    </x:row>
    <x:row r="706">
      <x:c r="A706" s="16" t="str">
        <x:v>California</x:v>
      </x:c>
      <x:c r="B706" s="16" t="str">
        <x:v>Palm Springs</x:v>
      </x:c>
      <x:c r="C706" s="16" t="n">
        <x:v>-116.545</x:v>
      </x:c>
      <x:c r="D706" s="16" t="n">
        <x:v>33.83</x:v>
      </x:c>
      <x:c r="E706" s="16" t="str">
        <x:v>Palm Springs Aerial Tramway</x:v>
      </x:c>
      <x:c r="F706" s="16" t="str">
        <x:v>Families, road trippers, first-time visitors</x:v>
      </x:c>
      <x:c r="G706" s="16" t="str">
        <x:v>Palm Springs Aerial Tramway is a notable California stop that adds regional variety and strong road-trip appeal.</x:v>
      </x:c>
      <x:c r="H706" s="16" t="str">
        <x:v>Scenic Overlook</x:v>
      </x:c>
      <x:c r="I706" s="16" t="str">
        <x:v>https://www.google.com/search?q=Palm%20Springs%20Aerial%20Tramway%20Palm%20Springs%20California%20official%20website</x:v>
      </x:c>
      <x:c r="J706" s="16" t="str">
        <x:v>https://www.google.com/search?q=site%3Avisitcalifornia.com%20Palm%20Springs%20Aerial%20Tramway</x:v>
      </x:c>
      <x:c r="K706" s="16" t="str">
        <x:v>https://www.google.com/search?q=Palm%20Springs%20Aerial%20Tramway%20Palm%20Springs%20California%20visitor%20information</x:v>
      </x:c>
      <x:c r="L706" s="16" t="str">
        <x:v>https://www.google.com/search?q=Palm%20Springs%20Aerial%20Tramway%20Palm%20Springs%20California%20photos</x:v>
      </x:c>
      <x:c r="M706" s="16" t="str">
        <x:v>https://www.google.com/search?q=Palm%20Springs%20Aerial%20Tramway%20Palm%20Springs%20California%20wikipedia%20OR%20wikivoyage</x:v>
      </x:c>
      <x:c r="N706" s="16" t="str">
        <x:v>https://www.google.com/maps/search/?api=1&amp;query=Palm%20Springs%20Aerial%20Tramway%2C%20Palm%20Springs%2C%20California</x:v>
      </x:c>
      <x:c r="O706" s="17" t="b">
        <x:v>1</x:v>
      </x:c>
      <x:c r="P706" s="16" t="b">
        <x:f>IFERROR(VLOOKUP(A706,States!$A$2:$B$49,2,FALSE),FALSE)</x:f>
        <x:v>1</x:v>
      </x:c>
      <x:c r="Q706" s="16" t="b">
        <x:f>AND(OR(O706=TRUE,O706="TRUE"),OR(P706=TRUE,P706="TRUE"))</x:f>
        <x:v>1</x:v>
      </x:c>
    </x:row>
    <x:row r="707">
      <x:c r="A707" s="16" t="str">
        <x:v>California</x:v>
      </x:c>
      <x:c r="B707" s="16" t="str">
        <x:v>San Francisco</x:v>
      </x:c>
      <x:c r="C707" s="16" t="n">
        <x:v>-122.42</x:v>
      </x:c>
      <x:c r="D707" s="16" t="n">
        <x:v>37.808</x:v>
      </x:c>
      <x:c r="E707" s="16" t="str">
        <x:v>Alcatraz Island</x:v>
      </x:c>
      <x:c r="F707" s="16" t="str">
        <x:v>History travelers, students, families</x:v>
      </x:c>
      <x:c r="G707" s="16" t="str">
        <x:v>Alcatraz Island is a notable California stop that adds regional variety and strong road-trip appeal.</x:v>
      </x:c>
      <x:c r="H707" s="16" t="str">
        <x:v>Historic Site</x:v>
      </x:c>
      <x:c r="I707" s="16" t="str">
        <x:v>https://www.google.com/search?q=Alcatraz%20Island%20San%20Francisco%20California%20official%20website</x:v>
      </x:c>
      <x:c r="J707" s="16" t="str">
        <x:v>https://www.google.com/search?q=site%3Avisitcalifornia.com%20Alcatraz%20Island</x:v>
      </x:c>
      <x:c r="K707" s="16" t="str">
        <x:v>https://www.google.com/search?q=Alcatraz%20Island%20San%20Francisco%20California%20visitor%20information</x:v>
      </x:c>
      <x:c r="L707" s="16" t="str">
        <x:v>https://www.google.com/search?q=Alcatraz%20Island%20San%20Francisco%20California%20photos</x:v>
      </x:c>
      <x:c r="M707" s="16" t="str">
        <x:v>https://www.google.com/search?q=Alcatraz%20Island%20San%20Francisco%20California%20wikipedia%20OR%20wikivoyage</x:v>
      </x:c>
      <x:c r="N707" s="16" t="str">
        <x:v>https://www.google.com/maps/search/?api=1&amp;query=Alcatraz%20Island%2C%20San%20Francisco%2C%20California</x:v>
      </x:c>
      <x:c r="O707" s="17" t="b">
        <x:v>1</x:v>
      </x:c>
      <x:c r="P707" s="16" t="b">
        <x:f>IFERROR(VLOOKUP(A707,States!$A$2:$B$49,2,FALSE),FALSE)</x:f>
        <x:v>1</x:v>
      </x:c>
      <x:c r="Q707" s="16" t="b">
        <x:f>AND(OR(O707=TRUE,O707="TRUE"),OR(P707=TRUE,P707="TRUE"))</x:f>
        <x:v>1</x:v>
      </x:c>
    </x:row>
    <x:row r="708">
      <x:c r="A708" s="16" t="str">
        <x:v>California</x:v>
      </x:c>
      <x:c r="B708" s="16" t="str">
        <x:v>San Francisco</x:v>
      </x:c>
      <x:c r="C708" s="16" t="n">
        <x:v>-122.486</x:v>
      </x:c>
      <x:c r="D708" s="16" t="n">
        <x:v>37.769</x:v>
      </x:c>
      <x:c r="E708" s="16" t="str">
        <x:v>Golden Gate Park</x:v>
      </x:c>
      <x:c r="F708" s="16" t="str">
        <x:v>Families, road trippers, first-time visitors</x:v>
      </x:c>
      <x:c r="G708" s="16" t="str">
        <x:v>Golden Gate Park is a notable California stop that adds regional variety and strong road-trip appeal.</x:v>
      </x:c>
      <x:c r="H708" s="16" t="str">
        <x:v>Urban Park</x:v>
      </x:c>
      <x:c r="I708" s="16" t="str">
        <x:v>https://www.google.com/search?q=Golden%20Gate%20Park%20San%20Francisco%20California%20official%20website</x:v>
      </x:c>
      <x:c r="J708" s="16" t="str">
        <x:v>https://www.google.com/search?q=site%3Avisitcalifornia.com%20Golden%20Gate%20Park</x:v>
      </x:c>
      <x:c r="K708" s="16" t="str">
        <x:v>https://www.google.com/search?q=Golden%20Gate%20Park%20San%20Francisco%20California%20visitor%20information</x:v>
      </x:c>
      <x:c r="L708" s="16" t="str">
        <x:v>https://www.google.com/search?q=Golden%20Gate%20Park%20San%20Francisco%20California%20photos</x:v>
      </x:c>
      <x:c r="M708" s="16" t="str">
        <x:v>https://www.google.com/search?q=Golden%20Gate%20Park%20San%20Francisco%20California%20wikipedia%20OR%20wikivoyage</x:v>
      </x:c>
      <x:c r="N708" s="16" t="str">
        <x:v>https://www.google.com/maps/search/?api=1&amp;query=Golden%20Gate%20Park%2C%20San%20Francisco%2C%20California</x:v>
      </x:c>
      <x:c r="O708" s="17" t="b">
        <x:v>1</x:v>
      </x:c>
      <x:c r="P708" s="16" t="b">
        <x:f>IFERROR(VLOOKUP(A708,States!$A$2:$B$49,2,FALSE),FALSE)</x:f>
        <x:v>1</x:v>
      </x:c>
      <x:c r="Q708" s="16" t="b">
        <x:f>AND(OR(O708=TRUE,O708="TRUE"),OR(P708=TRUE,P708="TRUE"))</x:f>
        <x:v>1</x:v>
      </x:c>
    </x:row>
    <x:row r="709">
      <x:c r="A709" s="16" t="str">
        <x:v>California</x:v>
      </x:c>
      <x:c r="B709" s="16" t="str">
        <x:v>San Jose</x:v>
      </x:c>
      <x:c r="C709" s="16" t="n">
        <x:v>-121.893</x:v>
      </x:c>
      <x:c r="D709" s="16" t="n">
        <x:v>37.331</x:v>
      </x:c>
      <x:c r="E709" s="16" t="str">
        <x:v>Winchester Mystery House</x:v>
      </x:c>
      <x:c r="F709" s="16" t="str">
        <x:v>History travelers, students, families</x:v>
      </x:c>
      <x:c r="G709" s="16" t="str">
        <x:v>Winchester Mystery House is a notable California stop that adds regional variety and strong road-trip appeal.</x:v>
      </x:c>
      <x:c r="H709" s="16" t="str">
        <x:v>Historic Site</x:v>
      </x:c>
      <x:c r="I709" s="16" t="str">
        <x:v>https://www.google.com/search?q=Winchester%20Mystery%20House%20San%20Jose%20California%20official%20website</x:v>
      </x:c>
      <x:c r="J709" s="16" t="str">
        <x:v>https://www.google.com/search?q=site%3Avisitcalifornia.com%20Winchester%20Mystery%20House</x:v>
      </x:c>
      <x:c r="K709" s="16" t="str">
        <x:v>https://www.google.com/search?q=Winchester%20Mystery%20House%20San%20Jose%20California%20visitor%20information</x:v>
      </x:c>
      <x:c r="L709" s="16" t="str">
        <x:v>https://www.google.com/search?q=Winchester%20Mystery%20House%20San%20Jose%20California%20photos</x:v>
      </x:c>
      <x:c r="M709" s="16" t="str">
        <x:v>https://www.google.com/search?q=Winchester%20Mystery%20House%20San%20Jose%20California%20wikipedia%20OR%20wikivoyage</x:v>
      </x:c>
      <x:c r="N709" s="16" t="str">
        <x:v>https://www.google.com/maps/search/?api=1&amp;query=Winchester%20Mystery%20House%2C%20San%20Jose%2C%20California</x:v>
      </x:c>
      <x:c r="O709" s="17" t="b">
        <x:v>1</x:v>
      </x:c>
      <x:c r="P709" s="16" t="b">
        <x:f>IFERROR(VLOOKUP(A709,States!$A$2:$B$49,2,FALSE),FALSE)</x:f>
        <x:v>1</x:v>
      </x:c>
      <x:c r="Q709" s="16" t="b">
        <x:f>AND(OR(O709=TRUE,O709="TRUE"),OR(P709=TRUE,P709="TRUE"))</x:f>
        <x:v>1</x:v>
      </x:c>
    </x:row>
    <x:row r="710">
      <x:c r="A710" s="16" t="str">
        <x:v>California</x:v>
      </x:c>
      <x:c r="B710" s="16" t="str">
        <x:v>Sacramento</x:v>
      </x:c>
      <x:c r="C710" s="16" t="n">
        <x:v>-121.494</x:v>
      </x:c>
      <x:c r="D710" s="16" t="n">
        <x:v>38.576</x:v>
      </x:c>
      <x:c r="E710" s="16" t="str">
        <x:v>California State Railroad Museum</x:v>
      </x:c>
      <x:c r="F710" s="16" t="str">
        <x:v>Families, history travelers, curious visitors</x:v>
      </x:c>
      <x:c r="G710" s="16" t="str">
        <x:v>California State Railroad Museum is a notable California stop that adds regional variety and strong road-trip appeal.</x:v>
      </x:c>
      <x:c r="H710" s="16" t="str">
        <x:v>Museum</x:v>
      </x:c>
      <x:c r="I710" s="16" t="str">
        <x:v>https://www.google.com/search?q=California%20State%20Railroad%20Museum%20Sacramento%20California%20official%20website</x:v>
      </x:c>
      <x:c r="J710" s="16" t="str">
        <x:v>https://www.google.com/search?q=site%3Avisitcalifornia.com%20California%20State%20Railroad%20Museum</x:v>
      </x:c>
      <x:c r="K710" s="16" t="str">
        <x:v>https://www.google.com/search?q=California%20State%20Railroad%20Museum%20Sacramento%20California%20visitor%20information</x:v>
      </x:c>
      <x:c r="L710" s="16" t="str">
        <x:v>https://www.google.com/search?q=California%20State%20Railroad%20Museum%20Sacramento%20California%20photos</x:v>
      </x:c>
      <x:c r="M710" s="16" t="str">
        <x:v>https://www.google.com/search?q=California%20State%20Railroad%20Museum%20Sacramento%20California%20wikipedia%20OR%20wikivoyage</x:v>
      </x:c>
      <x:c r="N710" s="16" t="str">
        <x:v>https://www.google.com/maps/search/?api=1&amp;query=California%20State%20Railroad%20Museum%2C%20Sacramento%2C%20California</x:v>
      </x:c>
      <x:c r="O710" s="17" t="b">
        <x:v>1</x:v>
      </x:c>
      <x:c r="P710" s="16" t="b">
        <x:f>IFERROR(VLOOKUP(A710,States!$A$2:$B$49,2,FALSE),FALSE)</x:f>
        <x:v>1</x:v>
      </x:c>
      <x:c r="Q710" s="16" t="b">
        <x:f>AND(OR(O710=TRUE,O710="TRUE"),OR(P710=TRUE,P710="TRUE"))</x:f>
        <x:v>1</x:v>
      </x:c>
    </x:row>
    <x:row r="711">
      <x:c r="A711" s="16" t="str">
        <x:v>California</x:v>
      </x:c>
      <x:c r="B711" s="16" t="str">
        <x:v>Santa Cruz</x:v>
      </x:c>
      <x:c r="C711" s="16" t="n">
        <x:v>-122.025</x:v>
      </x:c>
      <x:c r="D711" s="16" t="n">
        <x:v>36.965</x:v>
      </x:c>
      <x:c r="E711" s="16" t="str">
        <x:v>Santa Cruz Beach Boardwalk</x:v>
      </x:c>
      <x:c r="F711" s="16" t="str">
        <x:v>Families, thrill seekers, entertainment travelers</x:v>
      </x:c>
      <x:c r="G711" s="16" t="str">
        <x:v>Santa Cruz Beach Boardwalk is a notable California stop that adds regional variety and strong road-trip appeal.</x:v>
      </x:c>
      <x:c r="H711" s="16" t="str">
        <x:v>Theme Park</x:v>
      </x:c>
      <x:c r="I711" s="16" t="str">
        <x:v>https://www.google.com/search?q=Santa%20Cruz%20Beach%20Boardwalk%20Santa%20Cruz%20California%20official%20website</x:v>
      </x:c>
      <x:c r="J711" s="16" t="str">
        <x:v>https://www.google.com/search?q=site%3Avisitcalifornia.com%20Santa%20Cruz%20Beach%20Boardwalk</x:v>
      </x:c>
      <x:c r="K711" s="16" t="str">
        <x:v>https://www.google.com/search?q=Santa%20Cruz%20Beach%20Boardwalk%20Santa%20Cruz%20California%20visitor%20information</x:v>
      </x:c>
      <x:c r="L711" s="16" t="str">
        <x:v>https://www.google.com/search?q=Santa%20Cruz%20Beach%20Boardwalk%20Santa%20Cruz%20California%20photos</x:v>
      </x:c>
      <x:c r="M711" s="16" t="str">
        <x:v>https://www.google.com/search?q=Santa%20Cruz%20Beach%20Boardwalk%20Santa%20Cruz%20California%20wikipedia%20OR%20wikivoyage</x:v>
      </x:c>
      <x:c r="N711" s="16" t="str">
        <x:v>https://www.google.com/maps/search/?api=1&amp;query=Santa%20Cruz%20Beach%20Boardwalk%2C%20Santa%20Cruz%2C%20California</x:v>
      </x:c>
      <x:c r="O711" s="17" t="b">
        <x:v>1</x:v>
      </x:c>
      <x:c r="P711" s="16" t="b">
        <x:f>IFERROR(VLOOKUP(A711,States!$A$2:$B$49,2,FALSE),FALSE)</x:f>
        <x:v>1</x:v>
      </x:c>
      <x:c r="Q711" s="16" t="b">
        <x:f>AND(OR(O711=TRUE,O711="TRUE"),OR(P711=TRUE,P711="TRUE"))</x:f>
        <x:v>1</x:v>
      </x:c>
    </x:row>
    <x:row r="712">
      <x:c r="A712" s="16" t="str">
        <x:v>California</x:v>
      </x:c>
      <x:c r="B712" s="16" t="str">
        <x:v>Pinnacles National Park</x:v>
      </x:c>
      <x:c r="C712" s="16" t="n">
        <x:v>-121.146</x:v>
      </x:c>
      <x:c r="D712" s="16" t="n">
        <x:v>36.49</x:v>
      </x:c>
      <x:c r="E712" s="16" t="str">
        <x:v>Pinnacles National Park</x:v>
      </x:c>
      <x:c r="F712" s="16" t="str">
        <x:v>Families, scenic drivers, outdoor travelers</x:v>
      </x:c>
      <x:c r="G712" s="16" t="str">
        <x:v>Pinnacles National Park is a notable California stop that adds regional variety and strong road-trip appeal.</x:v>
      </x:c>
      <x:c r="H712" s="16" t="str">
        <x:v>National Park</x:v>
      </x:c>
      <x:c r="I712" s="16" t="str">
        <x:v>https://www.google.com/search?q=Pinnacles%20National%20Park%20Pinnacles%20National%20Park%20California%20official%20website</x:v>
      </x:c>
      <x:c r="J712" s="16" t="str">
        <x:v>https://www.google.com/search?q=site%3Avisitcalifornia.com%20Pinnacles%20National%20Park</x:v>
      </x:c>
      <x:c r="K712" s="16" t="str">
        <x:v>https://www.google.com/search?q=Pinnacles%20National%20Park%20Pinnacles%20National%20Park%20California%20visitor%20information</x:v>
      </x:c>
      <x:c r="L712" s="16" t="str">
        <x:v>https://www.google.com/search?q=Pinnacles%20National%20Park%20Pinnacles%20National%20Park%20California%20photos</x:v>
      </x:c>
      <x:c r="M712" s="16" t="str">
        <x:v>https://www.google.com/search?q=site%3Anps.gov%20Pinnacles%20National%20Park</x:v>
      </x:c>
      <x:c r="N712" s="16" t="str">
        <x:v>https://www.google.com/maps/search/?api=1&amp;query=Pinnacles%20National%20Park%2C%20Pinnacles%20National%20Park%2C%20California</x:v>
      </x:c>
      <x:c r="O712" s="17" t="b">
        <x:v>1</x:v>
      </x:c>
      <x:c r="P712" s="16" t="b">
        <x:f>IFERROR(VLOOKUP(A712,States!$A$2:$B$49,2,FALSE),FALSE)</x:f>
        <x:v>1</x:v>
      </x:c>
      <x:c r="Q712" s="16" t="b">
        <x:f>AND(OR(O712=TRUE,O712="TRUE"),OR(P712=TRUE,P712="TRUE"))</x:f>
        <x:v>1</x:v>
      </x:c>
    </x:row>
    <x:row r="713">
      <x:c r="A713" s="16" t="str">
        <x:v>Colorado</x:v>
      </x:c>
      <x:c r="B713" s="16" t="str">
        <x:v>Colorado Springs</x:v>
      </x:c>
      <x:c r="C713" s="16" t="n">
        <x:v>-105.044</x:v>
      </x:c>
      <x:c r="D713" s="16" t="n">
        <x:v>38.84</x:v>
      </x:c>
      <x:c r="E713" s="16" t="str">
        <x:v>Pikes Peak</x:v>
      </x:c>
      <x:c r="F713" s="16" t="str">
        <x:v>Families, road trippers, first-time visitors</x:v>
      </x:c>
      <x:c r="G713" s="16" t="str">
        <x:v>Pikes Peak is a notable Colorado stop that adds regional variety and strong road-trip appeal.</x:v>
      </x:c>
      <x:c r="H713" s="16" t="str">
        <x:v>Scenic Overlook</x:v>
      </x:c>
      <x:c r="I713" s="16" t="str">
        <x:v>https://www.google.com/search?q=Pikes%20Peak%20Colorado%20Springs%20Colorado%20official%20website</x:v>
      </x:c>
      <x:c r="J713" s="16" t="str">
        <x:v>https://www.google.com/search?q=site%3Acolorado.com%20Pikes%20Peak</x:v>
      </x:c>
      <x:c r="K713" s="16" t="str">
        <x:v>https://www.google.com/search?q=Pikes%20Peak%20Colorado%20Springs%20Colorado%20visitor%20information</x:v>
      </x:c>
      <x:c r="L713" s="16" t="str">
        <x:v>https://www.google.com/search?q=Pikes%20Peak%20Colorado%20Springs%20Colorado%20photos</x:v>
      </x:c>
      <x:c r="M713" s="16" t="str">
        <x:v>https://www.google.com/search?q=Pikes%20Peak%20Colorado%20Springs%20Colorado%20wikipedia%20OR%20wikivoyage</x:v>
      </x:c>
      <x:c r="N713" s="16" t="str">
        <x:v>https://www.google.com/maps/search/?api=1&amp;query=Pikes%20Peak%2C%20Colorado%20Springs%2C%20Colorado</x:v>
      </x:c>
      <x:c r="O713" s="17" t="b">
        <x:v>1</x:v>
      </x:c>
      <x:c r="P713" s="16" t="b">
        <x:f>IFERROR(VLOOKUP(A713,States!$A$2:$B$49,2,FALSE),FALSE)</x:f>
        <x:v>1</x:v>
      </x:c>
      <x:c r="Q713" s="16" t="b">
        <x:f>AND(OR(O713=TRUE,O713="TRUE"),OR(P713=TRUE,P713="TRUE"))</x:f>
        <x:v>1</x:v>
      </x:c>
    </x:row>
    <x:row r="714">
      <x:c r="A714" s="16" t="str">
        <x:v>Colorado</x:v>
      </x:c>
      <x:c r="B714" s="16" t="str">
        <x:v>Colorado Springs</x:v>
      </x:c>
      <x:c r="C714" s="16" t="n">
        <x:v>-104.991</x:v>
      </x:c>
      <x:c r="D714" s="16" t="n">
        <x:v>38.873</x:v>
      </x:c>
      <x:c r="E714" s="16" t="str">
        <x:v>Manitou Cliff Dwellings</x:v>
      </x:c>
      <x:c r="F714" s="16" t="str">
        <x:v>History travelers, students, families</x:v>
      </x:c>
      <x:c r="G714" s="16" t="str">
        <x:v>Manitou Cliff Dwellings is a notable Colorado stop that adds regional variety and strong road-trip appeal.</x:v>
      </x:c>
      <x:c r="H714" s="16" t="str">
        <x:v>Historic Site</x:v>
      </x:c>
      <x:c r="I714" s="16" t="str">
        <x:v>https://www.google.com/search?q=Manitou%20Cliff%20Dwellings%20Colorado%20Springs%20Colorado%20official%20website</x:v>
      </x:c>
      <x:c r="J714" s="16" t="str">
        <x:v>https://www.google.com/search?q=site%3Acolorado.com%20Manitou%20Cliff%20Dwellings</x:v>
      </x:c>
      <x:c r="K714" s="16" t="str">
        <x:v>https://www.google.com/search?q=Manitou%20Cliff%20Dwellings%20Colorado%20Springs%20Colorado%20visitor%20information</x:v>
      </x:c>
      <x:c r="L714" s="16" t="str">
        <x:v>https://www.google.com/search?q=Manitou%20Cliff%20Dwellings%20Colorado%20Springs%20Colorado%20photos</x:v>
      </x:c>
      <x:c r="M714" s="16" t="str">
        <x:v>https://www.google.com/search?q=Manitou%20Cliff%20Dwellings%20Colorado%20Springs%20Colorado%20wikipedia%20OR%20wikivoyage</x:v>
      </x:c>
      <x:c r="N714" s="16" t="str">
        <x:v>https://www.google.com/maps/search/?api=1&amp;query=Manitou%20Cliff%20Dwellings%2C%20Colorado%20Springs%2C%20Colorado</x:v>
      </x:c>
      <x:c r="O714" s="17" t="b">
        <x:v>1</x:v>
      </x:c>
      <x:c r="P714" s="16" t="b">
        <x:f>IFERROR(VLOOKUP(A714,States!$A$2:$B$49,2,FALSE),FALSE)</x:f>
        <x:v>1</x:v>
      </x:c>
      <x:c r="Q714" s="16" t="b">
        <x:f>AND(OR(O714=TRUE,O714="TRUE"),OR(P714=TRUE,P714="TRUE"))</x:f>
        <x:v>1</x:v>
      </x:c>
    </x:row>
    <x:row r="715">
      <x:c r="A715" s="16" t="str">
        <x:v>Colorado</x:v>
      </x:c>
      <x:c r="B715" s="16" t="str">
        <x:v>Denver</x:v>
      </x:c>
      <x:c r="C715" s="16" t="n">
        <x:v>-104.99</x:v>
      </x:c>
      <x:c r="D715" s="16" t="n">
        <x:v>39.739</x:v>
      </x:c>
      <x:c r="E715" s="16" t="str">
        <x:v>Denver Art Museum</x:v>
      </x:c>
      <x:c r="F715" s="16" t="str">
        <x:v>Families, history travelers, curious visitors</x:v>
      </x:c>
      <x:c r="G715" s="16" t="str">
        <x:v>Denver Art Museum is a notable Colorado stop that adds regional variety and strong road-trip appeal.</x:v>
      </x:c>
      <x:c r="H715" s="16" t="str">
        <x:v>Museum</x:v>
      </x:c>
      <x:c r="I715" s="16" t="str">
        <x:v>https://www.google.com/search?q=Denver%20Art%20Museum%20Denver%20Colorado%20official%20website</x:v>
      </x:c>
      <x:c r="J715" s="16" t="str">
        <x:v>https://www.google.com/search?q=site%3Acolorado.com%20Denver%20Art%20Museum</x:v>
      </x:c>
      <x:c r="K715" s="16" t="str">
        <x:v>https://www.google.com/search?q=Denver%20Art%20Museum%20Denver%20Colorado%20visitor%20information</x:v>
      </x:c>
      <x:c r="L715" s="16" t="str">
        <x:v>https://www.google.com/search?q=Denver%20Art%20Museum%20Denver%20Colorado%20photos</x:v>
      </x:c>
      <x:c r="M715" s="16" t="str">
        <x:v>https://www.google.com/search?q=Denver%20Art%20Museum%20Denver%20Colorado%20wikipedia%20OR%20wikivoyage</x:v>
      </x:c>
      <x:c r="N715" s="16" t="str">
        <x:v>https://www.google.com/maps/search/?api=1&amp;query=Denver%20Art%20Museum%2C%20Denver%2C%20Colorado</x:v>
      </x:c>
      <x:c r="O715" s="17" t="b">
        <x:v>1</x:v>
      </x:c>
      <x:c r="P715" s="16" t="b">
        <x:f>IFERROR(VLOOKUP(A715,States!$A$2:$B$49,2,FALSE),FALSE)</x:f>
        <x:v>1</x:v>
      </x:c>
      <x:c r="Q715" s="16" t="b">
        <x:f>AND(OR(O715=TRUE,O715="TRUE"),OR(P715=TRUE,P715="TRUE"))</x:f>
        <x:v>1</x:v>
      </x:c>
    </x:row>
    <x:row r="716">
      <x:c r="A716" s="16" t="str">
        <x:v>Colorado</x:v>
      </x:c>
      <x:c r="B716" s="16" t="str">
        <x:v>Denver</x:v>
      </x:c>
      <x:c r="C716" s="16" t="n">
        <x:v>-104.981</x:v>
      </x:c>
      <x:c r="D716" s="16" t="n">
        <x:v>39.739</x:v>
      </x:c>
      <x:c r="E716" s="16" t="str">
        <x:v>Denver Botanic Gardens</x:v>
      </x:c>
      <x:c r="F716" s="16" t="str">
        <x:v>Garden lovers, families, photographers</x:v>
      </x:c>
      <x:c r="G716" s="16" t="str">
        <x:v>Denver Botanic Gardens is a notable Colorado stop that adds regional variety and strong road-trip appeal.</x:v>
      </x:c>
      <x:c r="H716" s="16" t="str">
        <x:v>Garden</x:v>
      </x:c>
      <x:c r="I716" s="16" t="str">
        <x:v>https://www.google.com/search?q=Denver%20Botanic%20Gardens%20Denver%20Colorado%20official%20website</x:v>
      </x:c>
      <x:c r="J716" s="16" t="str">
        <x:v>https://www.google.com/search?q=site%3Acolorado.com%20Denver%20Botanic%20Gardens</x:v>
      </x:c>
      <x:c r="K716" s="16" t="str">
        <x:v>https://www.google.com/search?q=Denver%20Botanic%20Gardens%20Denver%20Colorado%20visitor%20information</x:v>
      </x:c>
      <x:c r="L716" s="16" t="str">
        <x:v>https://www.google.com/search?q=Denver%20Botanic%20Gardens%20Denver%20Colorado%20photos</x:v>
      </x:c>
      <x:c r="M716" s="16" t="str">
        <x:v>https://www.google.com/search?q=Denver%20Botanic%20Gardens%20Denver%20Colorado%20wikipedia%20OR%20wikivoyage</x:v>
      </x:c>
      <x:c r="N716" s="16" t="str">
        <x:v>https://www.google.com/maps/search/?api=1&amp;query=Denver%20Botanic%20Gardens%2C%20Denver%2C%20Colorado</x:v>
      </x:c>
      <x:c r="O716" s="17" t="b">
        <x:v>1</x:v>
      </x:c>
      <x:c r="P716" s="16" t="b">
        <x:f>IFERROR(VLOOKUP(A716,States!$A$2:$B$49,2,FALSE),FALSE)</x:f>
        <x:v>1</x:v>
      </x:c>
      <x:c r="Q716" s="16" t="b">
        <x:f>AND(OR(O716=TRUE,O716="TRUE"),OR(P716=TRUE,P716="TRUE"))</x:f>
        <x:v>1</x:v>
      </x:c>
    </x:row>
    <x:row r="717">
      <x:c r="A717" s="16" t="str">
        <x:v>Colorado</x:v>
      </x:c>
      <x:c r="B717" s="16" t="str">
        <x:v>Denver</x:v>
      </x:c>
      <x:c r="C717" s="16" t="n">
        <x:v>-104.879</x:v>
      </x:c>
      <x:c r="D717" s="16" t="n">
        <x:v>39.668</x:v>
      </x:c>
      <x:c r="E717" s="16" t="str">
        <x:v>Denver Museum of Nature and Science</x:v>
      </x:c>
      <x:c r="F717" s="16" t="str">
        <x:v>Families, history travelers, curious visitors</x:v>
      </x:c>
      <x:c r="G717" s="16" t="str">
        <x:v>Denver Museum of Nature and Science is a notable Colorado stop that adds regional variety and strong road-trip appeal.</x:v>
      </x:c>
      <x:c r="H717" s="16" t="str">
        <x:v>Museum</x:v>
      </x:c>
      <x:c r="I717" s="16" t="str">
        <x:v>https://www.google.com/search?q=Denver%20Museum%20of%20Nature%20and%20Science%20Denver%20Colorado%20official%20website</x:v>
      </x:c>
      <x:c r="J717" s="16" t="str">
        <x:v>https://www.google.com/search?q=site%3Acolorado.com%20Denver%20Museum%20of%20Nature%20and%20Science</x:v>
      </x:c>
      <x:c r="K717" s="16" t="str">
        <x:v>https://www.google.com/search?q=Denver%20Museum%20of%20Nature%20and%20Science%20Denver%20Colorado%20visitor%20information</x:v>
      </x:c>
      <x:c r="L717" s="16" t="str">
        <x:v>https://www.google.com/search?q=Denver%20Museum%20of%20Nature%20and%20Science%20Denver%20Colorado%20photos</x:v>
      </x:c>
      <x:c r="M717" s="16" t="str">
        <x:v>https://www.google.com/search?q=Denver%20Museum%20of%20Nature%20and%20Science%20Denver%20Colorado%20wikipedia%20OR%20wikivoyage</x:v>
      </x:c>
      <x:c r="N717" s="16" t="str">
        <x:v>https://www.google.com/maps/search/?api=1&amp;query=Denver%20Museum%20of%20Nature%20and%20Science%2C%20Denver%2C%20Colorado</x:v>
      </x:c>
      <x:c r="O717" s="17" t="b">
        <x:v>1</x:v>
      </x:c>
      <x:c r="P717" s="16" t="b">
        <x:f>IFERROR(VLOOKUP(A717,States!$A$2:$B$49,2,FALSE),FALSE)</x:f>
        <x:v>1</x:v>
      </x:c>
      <x:c r="Q717" s="16" t="b">
        <x:f>AND(OR(O717=TRUE,O717="TRUE"),OR(P717=TRUE,P717="TRUE"))</x:f>
        <x:v>1</x:v>
      </x:c>
    </x:row>
    <x:row r="718">
      <x:c r="A718" s="16" t="str">
        <x:v>Colorado</x:v>
      </x:c>
      <x:c r="B718" s="16" t="str">
        <x:v>Morrison</x:v>
      </x:c>
      <x:c r="C718" s="16" t="n">
        <x:v>-105.205</x:v>
      </x:c>
      <x:c r="D718" s="16" t="n">
        <x:v>39.665</x:v>
      </x:c>
      <x:c r="E718" s="16" t="str">
        <x:v>Red Rocks Park and Amphitheatre</x:v>
      </x:c>
      <x:c r="F718" s="16" t="str">
        <x:v>Families, thrill seekers, entertainment travelers</x:v>
      </x:c>
      <x:c r="G718" s="16" t="str">
        <x:v>Red Rocks Park and Amphitheatre is a notable Colorado stop that adds regional variety and strong road-trip appeal.</x:v>
      </x:c>
      <x:c r="H718" s="16" t="str">
        <x:v>Entertainment</x:v>
      </x:c>
      <x:c r="I718" s="16" t="str">
        <x:v>https://www.google.com/search?q=Red%20Rocks%20Park%20and%20Amphitheatre%20Morrison%20Colorado%20official%20website</x:v>
      </x:c>
      <x:c r="J718" s="16" t="str">
        <x:v>https://www.google.com/search?q=site%3Acolorado.com%20Red%20Rocks%20Park%20and%20Amphitheatre</x:v>
      </x:c>
      <x:c r="K718" s="16" t="str">
        <x:v>https://www.google.com/search?q=Red%20Rocks%20Park%20and%20Amphitheatre%20Morrison%20Colorado%20visitor%20information</x:v>
      </x:c>
      <x:c r="L718" s="16" t="str">
        <x:v>https://www.google.com/search?q=Red%20Rocks%20Park%20and%20Amphitheatre%20Morrison%20Colorado%20photos</x:v>
      </x:c>
      <x:c r="M718" s="16" t="str">
        <x:v>https://www.google.com/search?q=Red%20Rocks%20Park%20and%20Amphitheatre%20Morrison%20Colorado%20wikipedia%20OR%20wikivoyage</x:v>
      </x:c>
      <x:c r="N718" s="16" t="str">
        <x:v>https://www.google.com/maps/search/?api=1&amp;query=Red%20Rocks%20Park%20and%20Amphitheatre%2C%20Morrison%2C%20Colorado</x:v>
      </x:c>
      <x:c r="O718" s="17" t="b">
        <x:v>1</x:v>
      </x:c>
      <x:c r="P718" s="16" t="b">
        <x:f>IFERROR(VLOOKUP(A718,States!$A$2:$B$49,2,FALSE),FALSE)</x:f>
        <x:v>1</x:v>
      </x:c>
      <x:c r="Q718" s="16" t="b">
        <x:f>AND(OR(O718=TRUE,O718="TRUE"),OR(P718=TRUE,P718="TRUE"))</x:f>
        <x:v>1</x:v>
      </x:c>
    </x:row>
    <x:row r="719">
      <x:c r="A719" s="16" t="str">
        <x:v>Colorado</x:v>
      </x:c>
      <x:c r="B719" s="16" t="str">
        <x:v>Boulder</x:v>
      </x:c>
      <x:c r="C719" s="16" t="n">
        <x:v>-105.292</x:v>
      </x:c>
      <x:c r="D719" s="16" t="n">
        <x:v>39.999</x:v>
      </x:c>
      <x:c r="E719" s="16" t="str">
        <x:v>Flatirons</x:v>
      </x:c>
      <x:c r="F719" s="16" t="str">
        <x:v>Families, road trippers, first-time visitors</x:v>
      </x:c>
      <x:c r="G719" s="16" t="str">
        <x:v>Flatirons is a notable Colorado stop that adds regional variety and strong road-trip appeal.</x:v>
      </x:c>
      <x:c r="H719" s="16" t="str">
        <x:v>Nature</x:v>
      </x:c>
      <x:c r="I719" s="16" t="str">
        <x:v>https://www.google.com/search?q=Flatirons%20Boulder%20Colorado%20official%20website</x:v>
      </x:c>
      <x:c r="J719" s="16" t="str">
        <x:v>https://www.google.com/search?q=site%3Acolorado.com%20Flatirons</x:v>
      </x:c>
      <x:c r="K719" s="16" t="str">
        <x:v>https://www.google.com/search?q=Flatirons%20Boulder%20Colorado%20visitor%20information</x:v>
      </x:c>
      <x:c r="L719" s="16" t="str">
        <x:v>https://www.google.com/search?q=Flatirons%20Boulder%20Colorado%20photos</x:v>
      </x:c>
      <x:c r="M719" s="16" t="str">
        <x:v>https://www.google.com/search?q=Flatirons%20Boulder%20Colorado%20wikipedia%20OR%20wikivoyage</x:v>
      </x:c>
      <x:c r="N719" s="16" t="str">
        <x:v>https://www.google.com/maps/search/?api=1&amp;query=Flatirons%2C%20Boulder%2C%20Colorado</x:v>
      </x:c>
      <x:c r="O719" s="17" t="b">
        <x:v>1</x:v>
      </x:c>
      <x:c r="P719" s="16" t="b">
        <x:f>IFERROR(VLOOKUP(A719,States!$A$2:$B$49,2,FALSE),FALSE)</x:f>
        <x:v>1</x:v>
      </x:c>
      <x:c r="Q719" s="16" t="b">
        <x:f>AND(OR(O719=TRUE,O719="TRUE"),OR(P719=TRUE,P719="TRUE"))</x:f>
        <x:v>1</x:v>
      </x:c>
    </x:row>
    <x:row r="720">
      <x:c r="A720" s="16" t="str">
        <x:v>Colorado</x:v>
      </x:c>
      <x:c r="B720" s="16" t="str">
        <x:v>Golden</x:v>
      </x:c>
      <x:c r="C720" s="16" t="n">
        <x:v>-105.224</x:v>
      </x:c>
      <x:c r="D720" s="16" t="n">
        <x:v>39.756</x:v>
      </x:c>
      <x:c r="E720" s="16" t="str">
        <x:v>Colorado Railroad Museum</x:v>
      </x:c>
      <x:c r="F720" s="16" t="str">
        <x:v>Families, history travelers, curious visitors</x:v>
      </x:c>
      <x:c r="G720" s="16" t="str">
        <x:v>Colorado Railroad Museum is a notable Colorado stop that adds regional variety and strong road-trip appeal.</x:v>
      </x:c>
      <x:c r="H720" s="16" t="str">
        <x:v>Museum</x:v>
      </x:c>
      <x:c r="I720" s="16" t="str">
        <x:v>https://www.google.com/search?q=Colorado%20Railroad%20Museum%20Golden%20Colorado%20official%20website</x:v>
      </x:c>
      <x:c r="J720" s="16" t="str">
        <x:v>https://www.google.com/search?q=site%3Acolorado.com%20Colorado%20Railroad%20Museum</x:v>
      </x:c>
      <x:c r="K720" s="16" t="str">
        <x:v>https://www.google.com/search?q=Colorado%20Railroad%20Museum%20Golden%20Colorado%20visitor%20information</x:v>
      </x:c>
      <x:c r="L720" s="16" t="str">
        <x:v>https://www.google.com/search?q=Colorado%20Railroad%20Museum%20Golden%20Colorado%20photos</x:v>
      </x:c>
      <x:c r="M720" s="16" t="str">
        <x:v>https://www.google.com/search?q=Colorado%20Railroad%20Museum%20Golden%20Colorado%20wikipedia%20OR%20wikivoyage</x:v>
      </x:c>
      <x:c r="N720" s="16" t="str">
        <x:v>https://www.google.com/maps/search/?api=1&amp;query=Colorado%20Railroad%20Museum%2C%20Golden%2C%20Colorado</x:v>
      </x:c>
      <x:c r="O720" s="17" t="b">
        <x:v>1</x:v>
      </x:c>
      <x:c r="P720" s="16" t="b">
        <x:f>IFERROR(VLOOKUP(A720,States!$A$2:$B$49,2,FALSE),FALSE)</x:f>
        <x:v>1</x:v>
      </x:c>
      <x:c r="Q720" s="16" t="b">
        <x:f>AND(OR(O720=TRUE,O720="TRUE"),OR(P720=TRUE,P720="TRUE"))</x:f>
        <x:v>1</x:v>
      </x:c>
    </x:row>
    <x:row r="721">
      <x:c r="A721" s="16" t="str">
        <x:v>Colorado</x:v>
      </x:c>
      <x:c r="B721" s="16" t="str">
        <x:v>Idaho Springs</x:v>
      </x:c>
      <x:c r="C721" s="16" t="n">
        <x:v>-105.52</x:v>
      </x:c>
      <x:c r="D721" s="16" t="n">
        <x:v>39.742</x:v>
      </x:c>
      <x:c r="E721" s="16" t="str">
        <x:v>Mount Evans Scenic Byway</x:v>
      </x:c>
      <x:c r="F721" s="16" t="str">
        <x:v>Families, road trippers, first-time visitors</x:v>
      </x:c>
      <x:c r="G721" s="16" t="str">
        <x:v>Mount Evans Scenic Byway is a notable Colorado stop that adds regional variety and strong road-trip appeal.</x:v>
      </x:c>
      <x:c r="H721" s="16" t="str">
        <x:v>Scenic Drive</x:v>
      </x:c>
      <x:c r="I721" s="16" t="str">
        <x:v>https://www.google.com/search?q=Mount%20Evans%20Scenic%20Byway%20Idaho%20Springs%20Colorado%20official%20website</x:v>
      </x:c>
      <x:c r="J721" s="16" t="str">
        <x:v>https://www.google.com/search?q=site%3Acolorado.com%20Mount%20Evans%20Scenic%20Byway</x:v>
      </x:c>
      <x:c r="K721" s="16" t="str">
        <x:v>https://www.google.com/search?q=Mount%20Evans%20Scenic%20Byway%20Idaho%20Springs%20Colorado%20visitor%20information</x:v>
      </x:c>
      <x:c r="L721" s="16" t="str">
        <x:v>https://www.google.com/search?q=Mount%20Evans%20Scenic%20Byway%20Idaho%20Springs%20Colorado%20photos</x:v>
      </x:c>
      <x:c r="M721" s="16" t="str">
        <x:v>https://www.google.com/search?q=Mount%20Evans%20Scenic%20Byway%20Idaho%20Springs%20Colorado%20wikipedia%20OR%20wikivoyage</x:v>
      </x:c>
      <x:c r="N721" s="16" t="str">
        <x:v>https://www.google.com/maps/search/?api=1&amp;query=Mount%20Evans%20Scenic%20Byway%2C%20Idaho%20Springs%2C%20Colorado</x:v>
      </x:c>
      <x:c r="O721" s="17" t="b">
        <x:v>1</x:v>
      </x:c>
      <x:c r="P721" s="16" t="b">
        <x:f>IFERROR(VLOOKUP(A721,States!$A$2:$B$49,2,FALSE),FALSE)</x:f>
        <x:v>1</x:v>
      </x:c>
      <x:c r="Q721" s="16" t="b">
        <x:f>AND(OR(O721=TRUE,O721="TRUE"),OR(P721=TRUE,P721="TRUE"))</x:f>
        <x:v>1</x:v>
      </x:c>
    </x:row>
    <x:row r="722">
      <x:c r="A722" s="16" t="str">
        <x:v>Colorado</x:v>
      </x:c>
      <x:c r="B722" s="16" t="str">
        <x:v>Glenwood Springs</x:v>
      </x:c>
      <x:c r="C722" s="16" t="n">
        <x:v>-107.324</x:v>
      </x:c>
      <x:c r="D722" s="16" t="n">
        <x:v>39.55</x:v>
      </x:c>
      <x:c r="E722" s="16" t="str">
        <x:v>Glenwood Hot Springs</x:v>
      </x:c>
      <x:c r="F722" s="16" t="str">
        <x:v>Families, road trippers, first-time visitors</x:v>
      </x:c>
      <x:c r="G722" s="16" t="str">
        <x:v>Glenwood Hot Springs is a notable Colorado stop that adds regional variety and strong road-trip appeal.</x:v>
      </x:c>
      <x:c r="H722" s="16" t="str">
        <x:v>Resort</x:v>
      </x:c>
      <x:c r="I722" s="16" t="str">
        <x:v>https://www.google.com/search?q=Glenwood%20Hot%20Springs%20Glenwood%20Springs%20Colorado%20official%20website</x:v>
      </x:c>
      <x:c r="J722" s="16" t="str">
        <x:v>https://www.google.com/search?q=site%3Acolorado.com%20Glenwood%20Hot%20Springs</x:v>
      </x:c>
      <x:c r="K722" s="16" t="str">
        <x:v>https://www.google.com/search?q=Glenwood%20Hot%20Springs%20Glenwood%20Springs%20Colorado%20visitor%20information</x:v>
      </x:c>
      <x:c r="L722" s="16" t="str">
        <x:v>https://www.google.com/search?q=Glenwood%20Hot%20Springs%20Glenwood%20Springs%20Colorado%20photos</x:v>
      </x:c>
      <x:c r="M722" s="16" t="str">
        <x:v>https://www.google.com/search?q=Glenwood%20Hot%20Springs%20Glenwood%20Springs%20Colorado%20wikipedia%20OR%20wikivoyage</x:v>
      </x:c>
      <x:c r="N722" s="16" t="str">
        <x:v>https://www.google.com/maps/search/?api=1&amp;query=Glenwood%20Hot%20Springs%2C%20Glenwood%20Springs%2C%20Colorado</x:v>
      </x:c>
      <x:c r="O722" s="17" t="b">
        <x:v>1</x:v>
      </x:c>
      <x:c r="P722" s="16" t="b">
        <x:f>IFERROR(VLOOKUP(A722,States!$A$2:$B$49,2,FALSE),FALSE)</x:f>
        <x:v>1</x:v>
      </x:c>
      <x:c r="Q722" s="16" t="b">
        <x:f>AND(OR(O722=TRUE,O722="TRUE"),OR(P722=TRUE,P722="TRUE"))</x:f>
        <x:v>1</x:v>
      </x:c>
    </x:row>
    <x:row r="723">
      <x:c r="A723" s="16" t="str">
        <x:v>Colorado</x:v>
      </x:c>
      <x:c r="B723" s="16" t="str">
        <x:v>Glenwood Springs</x:v>
      </x:c>
      <x:c r="C723" s="16" t="n">
        <x:v>-107.324</x:v>
      </x:c>
      <x:c r="D723" s="16" t="n">
        <x:v>39.548</x:v>
      </x:c>
      <x:c r="E723" s="16" t="str">
        <x:v>Hanging Lake</x:v>
      </x:c>
      <x:c r="F723" s="16" t="str">
        <x:v>Families, road trippers, first-time visitors</x:v>
      </x:c>
      <x:c r="G723" s="16" t="str">
        <x:v>Hanging Lake is a notable Colorado stop that adds regional variety and strong road-trip appeal.</x:v>
      </x:c>
      <x:c r="H723" s="16" t="str">
        <x:v>Nature</x:v>
      </x:c>
      <x:c r="I723" s="16" t="str">
        <x:v>https://www.google.com/search?q=Hanging%20Lake%20Glenwood%20Springs%20Colorado%20official%20website</x:v>
      </x:c>
      <x:c r="J723" s="16" t="str">
        <x:v>https://www.google.com/search?q=site%3Acolorado.com%20Hanging%20Lake</x:v>
      </x:c>
      <x:c r="K723" s="16" t="str">
        <x:v>https://www.google.com/search?q=Hanging%20Lake%20Glenwood%20Springs%20Colorado%20visitor%20information</x:v>
      </x:c>
      <x:c r="L723" s="16" t="str">
        <x:v>https://www.google.com/search?q=Hanging%20Lake%20Glenwood%20Springs%20Colorado%20photos</x:v>
      </x:c>
      <x:c r="M723" s="16" t="str">
        <x:v>https://www.google.com/search?q=Hanging%20Lake%20Glenwood%20Springs%20Colorado%20wikipedia%20OR%20wikivoyage</x:v>
      </x:c>
      <x:c r="N723" s="16" t="str">
        <x:v>https://www.google.com/maps/search/?api=1&amp;query=Hanging%20Lake%2C%20Glenwood%20Springs%2C%20Colorado</x:v>
      </x:c>
      <x:c r="O723" s="17" t="b">
        <x:v>1</x:v>
      </x:c>
      <x:c r="P723" s="16" t="b">
        <x:f>IFERROR(VLOOKUP(A723,States!$A$2:$B$49,2,FALSE),FALSE)</x:f>
        <x:v>1</x:v>
      </x:c>
      <x:c r="Q723" s="16" t="b">
        <x:f>AND(OR(O723=TRUE,O723="TRUE"),OR(P723=TRUE,P723="TRUE"))</x:f>
        <x:v>1</x:v>
      </x:c>
    </x:row>
    <x:row r="724">
      <x:c r="A724" s="16" t="str">
        <x:v>Colorado</x:v>
      </x:c>
      <x:c r="B724" s="16" t="str">
        <x:v>Aspen</x:v>
      </x:c>
      <x:c r="C724" s="16" t="n">
        <x:v>-106.987</x:v>
      </x:c>
      <x:c r="D724" s="16" t="n">
        <x:v>39.071</x:v>
      </x:c>
      <x:c r="E724" s="16" t="str">
        <x:v>Maroon Bells</x:v>
      </x:c>
      <x:c r="F724" s="16" t="str">
        <x:v>Families, road trippers, first-time visitors</x:v>
      </x:c>
      <x:c r="G724" s="16" t="str">
        <x:v>Maroon Bells is a notable Colorado stop that adds regional variety and strong road-trip appeal.</x:v>
      </x:c>
      <x:c r="H724" s="16" t="str">
        <x:v>Nature</x:v>
      </x:c>
      <x:c r="I724" s="16" t="str">
        <x:v>https://www.google.com/search?q=Maroon%20Bells%20Aspen%20Colorado%20official%20website</x:v>
      </x:c>
      <x:c r="J724" s="16" t="str">
        <x:v>https://www.google.com/search?q=site%3Acolorado.com%20Maroon%20Bells</x:v>
      </x:c>
      <x:c r="K724" s="16" t="str">
        <x:v>https://www.google.com/search?q=Maroon%20Bells%20Aspen%20Colorado%20visitor%20information</x:v>
      </x:c>
      <x:c r="L724" s="16" t="str">
        <x:v>https://www.google.com/search?q=Maroon%20Bells%20Aspen%20Colorado%20photos</x:v>
      </x:c>
      <x:c r="M724" s="16" t="str">
        <x:v>https://www.google.com/search?q=Maroon%20Bells%20Aspen%20Colorado%20wikipedia%20OR%20wikivoyage</x:v>
      </x:c>
      <x:c r="N724" s="16" t="str">
        <x:v>https://www.google.com/maps/search/?api=1&amp;query=Maroon%20Bells%2C%20Aspen%2C%20Colorado</x:v>
      </x:c>
      <x:c r="O724" s="17" t="b">
        <x:v>1</x:v>
      </x:c>
      <x:c r="P724" s="16" t="b">
        <x:f>IFERROR(VLOOKUP(A724,States!$A$2:$B$49,2,FALSE),FALSE)</x:f>
        <x:v>1</x:v>
      </x:c>
      <x:c r="Q724" s="16" t="b">
        <x:f>AND(OR(O724=TRUE,O724="TRUE"),OR(P724=TRUE,P724="TRUE"))</x:f>
        <x:v>1</x:v>
      </x:c>
    </x:row>
    <x:row r="725">
      <x:c r="A725" s="16" t="str">
        <x:v>Colorado</x:v>
      </x:c>
      <x:c r="B725" s="16" t="str">
        <x:v>Black Canyon</x:v>
      </x:c>
      <x:c r="C725" s="16" t="n">
        <x:v>-107.741</x:v>
      </x:c>
      <x:c r="D725" s="16" t="n">
        <x:v>38.575</x:v>
      </x:c>
      <x:c r="E725" s="16" t="str">
        <x:v>Black Canyon of the Gunnison National Park</x:v>
      </x:c>
      <x:c r="F725" s="16" t="str">
        <x:v>Families, scenic drivers, outdoor travelers</x:v>
      </x:c>
      <x:c r="G725" s="16" t="str">
        <x:v>Black Canyon of the Gunnison National Park is a notable Colorado stop that adds regional variety and strong road-trip appeal.</x:v>
      </x:c>
      <x:c r="H725" s="16" t="str">
        <x:v>National Park</x:v>
      </x:c>
      <x:c r="I725" s="16" t="str">
        <x:v>https://www.google.com/search?q=Black%20Canyon%20of%20the%20Gunnison%20National%20Park%20Black%20Canyon%20Colorado%20official%20website</x:v>
      </x:c>
      <x:c r="J725" s="16" t="str">
        <x:v>https://www.google.com/search?q=site%3Acolorado.com%20Black%20Canyon%20of%20the%20Gunnison%20National%20Park</x:v>
      </x:c>
      <x:c r="K725" s="16" t="str">
        <x:v>https://www.google.com/search?q=Black%20Canyon%20of%20the%20Gunnison%20National%20Park%20Black%20Canyon%20Colorado%20visitor%20information</x:v>
      </x:c>
      <x:c r="L725" s="16" t="str">
        <x:v>https://www.google.com/search?q=Black%20Canyon%20of%20the%20Gunnison%20National%20Park%20Black%20Canyon%20Colorado%20photos</x:v>
      </x:c>
      <x:c r="M725" s="16" t="str">
        <x:v>https://www.google.com/search?q=site%3Anps.gov%20Black%20Canyon%20of%20the%20Gunnison%20National%20Park</x:v>
      </x:c>
      <x:c r="N725" s="16" t="str">
        <x:v>https://www.google.com/maps/search/?api=1&amp;query=Black%20Canyon%20of%20the%20Gunnison%20National%20Park%2C%20Black%20Canyon%2C%20Colorado</x:v>
      </x:c>
      <x:c r="O725" s="17" t="b">
        <x:v>1</x:v>
      </x:c>
      <x:c r="P725" s="16" t="b">
        <x:f>IFERROR(VLOOKUP(A725,States!$A$2:$B$49,2,FALSE),FALSE)</x:f>
        <x:v>1</x:v>
      </x:c>
      <x:c r="Q725" s="16" t="b">
        <x:f>AND(OR(O725=TRUE,O725="TRUE"),OR(P725=TRUE,P725="TRUE"))</x:f>
        <x:v>1</x:v>
      </x:c>
    </x:row>
    <x:row r="726">
      <x:c r="A726" s="16" t="str">
        <x:v>Colorado</x:v>
      </x:c>
      <x:c r="B726" s="16" t="str">
        <x:v>Great Sand Dunes</x:v>
      </x:c>
      <x:c r="C726" s="16" t="n">
        <x:v>-105.512</x:v>
      </x:c>
      <x:c r="D726" s="16" t="n">
        <x:v>37.733</x:v>
      </x:c>
      <x:c r="E726" s="16" t="str">
        <x:v>Great Sand Dunes National Park</x:v>
      </x:c>
      <x:c r="F726" s="16" t="str">
        <x:v>Families, scenic drivers, outdoor travelers</x:v>
      </x:c>
      <x:c r="G726" s="16" t="str">
        <x:v>Great Sand Dunes National Park is a notable Colorado stop that adds regional variety and strong road-trip appeal.</x:v>
      </x:c>
      <x:c r="H726" s="16" t="str">
        <x:v>National Park</x:v>
      </x:c>
      <x:c r="I726" s="16" t="str">
        <x:v>https://www.google.com/search?q=Great%20Sand%20Dunes%20National%20Park%20Great%20Sand%20Dunes%20Colorado%20official%20website</x:v>
      </x:c>
      <x:c r="J726" s="16" t="str">
        <x:v>https://www.google.com/search?q=site%3Acolorado.com%20Great%20Sand%20Dunes%20National%20Park</x:v>
      </x:c>
      <x:c r="K726" s="16" t="str">
        <x:v>https://www.google.com/search?q=Great%20Sand%20Dunes%20National%20Park%20Great%20Sand%20Dunes%20Colorado%20visitor%20information</x:v>
      </x:c>
      <x:c r="L726" s="16" t="str">
        <x:v>https://www.google.com/search?q=Great%20Sand%20Dunes%20National%20Park%20Great%20Sand%20Dunes%20Colorado%20photos</x:v>
      </x:c>
      <x:c r="M726" s="16" t="str">
        <x:v>https://www.google.com/search?q=site%3Anps.gov%20Great%20Sand%20Dunes%20National%20Park</x:v>
      </x:c>
      <x:c r="N726" s="16" t="str">
        <x:v>https://www.google.com/maps/search/?api=1&amp;query=Great%20Sand%20Dunes%20National%20Park%2C%20Great%20Sand%20Dunes%2C%20Colorado</x:v>
      </x:c>
      <x:c r="O726" s="17" t="b">
        <x:v>1</x:v>
      </x:c>
      <x:c r="P726" s="16" t="b">
        <x:f>IFERROR(VLOOKUP(A726,States!$A$2:$B$49,2,FALSE),FALSE)</x:f>
        <x:v>1</x:v>
      </x:c>
      <x:c r="Q726" s="16" t="b">
        <x:f>AND(OR(O726=TRUE,O726="TRUE"),OR(P726=TRUE,P726="TRUE"))</x:f>
        <x:v>1</x:v>
      </x:c>
    </x:row>
    <x:row r="727">
      <x:c r="A727" s="16" t="str">
        <x:v>Colorado</x:v>
      </x:c>
      <x:c r="B727" s="16" t="str">
        <x:v>Cañon City</x:v>
      </x:c>
      <x:c r="C727" s="16" t="n">
        <x:v>-105.317</x:v>
      </x:c>
      <x:c r="D727" s="16" t="n">
        <x:v>38.46</x:v>
      </x:c>
      <x:c r="E727" s="16" t="str">
        <x:v>Royal Gorge Bridge and Park</x:v>
      </x:c>
      <x:c r="F727" s="16" t="str">
        <x:v>Families, road trippers, first-time visitors</x:v>
      </x:c>
      <x:c r="G727" s="16" t="str">
        <x:v>Royal Gorge Bridge and Park is a notable Colorado stop that adds regional variety and strong road-trip appeal.</x:v>
      </x:c>
      <x:c r="H727" s="16" t="str">
        <x:v>Scenic Overlook</x:v>
      </x:c>
      <x:c r="I727" s="16" t="str">
        <x:v>https://www.google.com/search?q=Royal%20Gorge%20Bridge%20and%20Park%20Ca%C3%B1on%20City%20Colorado%20official%20website</x:v>
      </x:c>
      <x:c r="J727" s="16" t="str">
        <x:v>https://www.google.com/search?q=site%3Acolorado.com%20Royal%20Gorge%20Bridge%20and%20Park</x:v>
      </x:c>
      <x:c r="K727" s="16" t="str">
        <x:v>https://www.google.com/search?q=Royal%20Gorge%20Bridge%20and%20Park%20Ca%C3%B1on%20City%20Colorado%20visitor%20information</x:v>
      </x:c>
      <x:c r="L727" s="16" t="str">
        <x:v>https://www.google.com/search?q=Royal%20Gorge%20Bridge%20and%20Park%20Ca%C3%B1on%20City%20Colorado%20photos</x:v>
      </x:c>
      <x:c r="M727" s="16" t="str">
        <x:v>https://www.google.com/search?q=Royal%20Gorge%20Bridge%20and%20Park%20Ca%C3%B1on%20City%20Colorado%20wikipedia%20OR%20wikivoyage</x:v>
      </x:c>
      <x:c r="N727" s="16" t="str">
        <x:v>https://www.google.com/maps/search/?api=1&amp;query=Royal%20Gorge%20Bridge%20and%20Park%2C%20Ca%C3%B1on%20City%2C%20Colorado</x:v>
      </x:c>
      <x:c r="O727" s="17" t="b">
        <x:v>1</x:v>
      </x:c>
      <x:c r="P727" s="16" t="b">
        <x:f>IFERROR(VLOOKUP(A727,States!$A$2:$B$49,2,FALSE),FALSE)</x:f>
        <x:v>1</x:v>
      </x:c>
      <x:c r="Q727" s="16" t="b">
        <x:f>AND(OR(O727=TRUE,O727="TRUE"),OR(P727=TRUE,P727="TRUE"))</x:f>
        <x:v>1</x:v>
      </x:c>
    </x:row>
    <x:row r="728">
      <x:c r="A728" s="16" t="str">
        <x:v>Colorado</x:v>
      </x:c>
      <x:c r="B728" s="16" t="str">
        <x:v>Durango</x:v>
      </x:c>
      <x:c r="C728" s="16" t="n">
        <x:v>-107.88</x:v>
      </x:c>
      <x:c r="D728" s="16" t="n">
        <x:v>37.275</x:v>
      </x:c>
      <x:c r="E728" s="16" t="str">
        <x:v>Durango and Silverton Narrow Gauge Railroad</x:v>
      </x:c>
      <x:c r="F728" s="16" t="str">
        <x:v>Families, road trippers, first-time visitors</x:v>
      </x:c>
      <x:c r="G728" s="16" t="str">
        <x:v>Durango and Silverton Narrow Gauge Railroad is a notable Colorado stop that adds regional variety and strong road-trip appeal.</x:v>
      </x:c>
      <x:c r="H728" s="16" t="str">
        <x:v>Scenic Railway</x:v>
      </x:c>
      <x:c r="I728" s="16" t="str">
        <x:v>https://www.google.com/search?q=Durango%20and%20Silverton%20Narrow%20Gauge%20Railroad%20Durango%20Colorado%20official%20website</x:v>
      </x:c>
      <x:c r="J728" s="16" t="str">
        <x:v>https://www.google.com/search?q=site%3Acolorado.com%20Durango%20and%20Silverton%20Narrow%20Gauge%20Railroad</x:v>
      </x:c>
      <x:c r="K728" s="16" t="str">
        <x:v>https://www.google.com/search?q=Durango%20and%20Silverton%20Narrow%20Gauge%20Railroad%20Durango%20Colorado%20visitor%20information</x:v>
      </x:c>
      <x:c r="L728" s="16" t="str">
        <x:v>https://www.google.com/search?q=Durango%20and%20Silverton%20Narrow%20Gauge%20Railroad%20Durango%20Colorado%20photos</x:v>
      </x:c>
      <x:c r="M728" s="16" t="str">
        <x:v>https://www.google.com/search?q=Durango%20and%20Silverton%20Narrow%20Gauge%20Railroad%20Durango%20Colorado%20wikipedia%20OR%20wikivoyage</x:v>
      </x:c>
      <x:c r="N728" s="16" t="str">
        <x:v>https://www.google.com/maps/search/?api=1&amp;query=Durango%20and%20Silverton%20Narrow%20Gauge%20Railroad%2C%20Durango%2C%20Colorado</x:v>
      </x:c>
      <x:c r="O728" s="17" t="b">
        <x:v>1</x:v>
      </x:c>
      <x:c r="P728" s="16" t="b">
        <x:f>IFERROR(VLOOKUP(A728,States!$A$2:$B$49,2,FALSE),FALSE)</x:f>
        <x:v>1</x:v>
      </x:c>
      <x:c r="Q728" s="16" t="b">
        <x:f>AND(OR(O728=TRUE,O728="TRUE"),OR(P728=TRUE,P728="TRUE"))</x:f>
        <x:v>1</x:v>
      </x:c>
    </x:row>
    <x:row r="729">
      <x:c r="A729" s="16" t="str">
        <x:v>Colorado</x:v>
      </x:c>
      <x:c r="B729" s="16" t="str">
        <x:v>Telluride</x:v>
      </x:c>
      <x:c r="C729" s="16" t="n">
        <x:v>-107.812</x:v>
      </x:c>
      <x:c r="D729" s="16" t="n">
        <x:v>37.937</x:v>
      </x:c>
      <x:c r="E729" s="16" t="str">
        <x:v>Telluride Historic District and Gondola</x:v>
      </x:c>
      <x:c r="F729" s="16" t="str">
        <x:v>Couples, food lovers, scenic drivers</x:v>
      </x:c>
      <x:c r="G729" s="16" t="str">
        <x:v>Telluride Historic District and Gondola is a notable Colorado stop that adds regional variety and strong road-trip appeal.</x:v>
      </x:c>
      <x:c r="H729" s="16" t="str">
        <x:v>Scenic Town</x:v>
      </x:c>
      <x:c r="I729" s="16" t="str">
        <x:v>https://www.google.com/search?q=Telluride%20Historic%20District%20and%20Gondola%20Telluride%20Colorado%20official%20website</x:v>
      </x:c>
      <x:c r="J729" s="16" t="str">
        <x:v>https://www.google.com/search?q=site%3Acolorado.com%20Telluride%20Historic%20District%20and%20Gondola</x:v>
      </x:c>
      <x:c r="K729" s="16" t="str">
        <x:v>https://www.google.com/search?q=Telluride%20Historic%20District%20and%20Gondola%20Telluride%20Colorado%20visitor%20information</x:v>
      </x:c>
      <x:c r="L729" s="16" t="str">
        <x:v>https://www.google.com/search?q=Telluride%20Historic%20District%20and%20Gondola%20Telluride%20Colorado%20photos</x:v>
      </x:c>
      <x:c r="M729" s="16" t="str">
        <x:v>https://www.google.com/search?q=Telluride%20Historic%20District%20and%20Gondola%20Telluride%20Colorado%20wikipedia%20OR%20wikivoyage</x:v>
      </x:c>
      <x:c r="N729" s="16" t="str">
        <x:v>https://www.google.com/maps/search/?api=1&amp;query=Telluride%20Historic%20District%20and%20Gondola%2C%20Telluride%2C%20Colorado</x:v>
      </x:c>
      <x:c r="O729" s="17" t="b">
        <x:v>1</x:v>
      </x:c>
      <x:c r="P729" s="16" t="b">
        <x:f>IFERROR(VLOOKUP(A729,States!$A$2:$B$49,2,FALSE),FALSE)</x:f>
        <x:v>1</x:v>
      </x:c>
      <x:c r="Q729" s="16" t="b">
        <x:f>AND(OR(O729=TRUE,O729="TRUE"),OR(P729=TRUE,P729="TRUE"))</x:f>
        <x:v>1</x:v>
      </x:c>
    </x:row>
    <x:row r="730">
      <x:c r="A730" s="16" t="str">
        <x:v>Colorado</x:v>
      </x:c>
      <x:c r="B730" s="16" t="str">
        <x:v>Ouray</x:v>
      </x:c>
      <x:c r="C730" s="16" t="n">
        <x:v>-107.671</x:v>
      </x:c>
      <x:c r="D730" s="16" t="n">
        <x:v>38.022</x:v>
      </x:c>
      <x:c r="E730" s="16" t="str">
        <x:v>Ouray Hot Springs and Million Dollar Highway</x:v>
      </x:c>
      <x:c r="F730" s="16" t="str">
        <x:v>Families, road trippers, first-time visitors</x:v>
      </x:c>
      <x:c r="G730" s="16" t="str">
        <x:v>Ouray Hot Springs and Million Dollar Highway is a notable Colorado stop that adds regional variety and strong road-trip appeal.</x:v>
      </x:c>
      <x:c r="H730" s="16" t="str">
        <x:v>Scenic Drive</x:v>
      </x:c>
      <x:c r="I730" s="16" t="str">
        <x:v>https://www.google.com/search?q=Ouray%20Hot%20Springs%20and%20Million%20Dollar%20Highway%20Ouray%20Colorado%20official%20website</x:v>
      </x:c>
      <x:c r="J730" s="16" t="str">
        <x:v>https://www.google.com/search?q=site%3Acolorado.com%20Ouray%20Hot%20Springs%20and%20Million%20Dollar%20Highway</x:v>
      </x:c>
      <x:c r="K730" s="16" t="str">
        <x:v>https://www.google.com/search?q=Ouray%20Hot%20Springs%20and%20Million%20Dollar%20Highway%20Ouray%20Colorado%20visitor%20information</x:v>
      </x:c>
      <x:c r="L730" s="16" t="str">
        <x:v>https://www.google.com/search?q=Ouray%20Hot%20Springs%20and%20Million%20Dollar%20Highway%20Ouray%20Colorado%20photos</x:v>
      </x:c>
      <x:c r="M730" s="16" t="str">
        <x:v>https://www.google.com/search?q=Ouray%20Hot%20Springs%20and%20Million%20Dollar%20Highway%20Ouray%20Colorado%20wikipedia%20OR%20wikivoyage</x:v>
      </x:c>
      <x:c r="N730" s="16" t="str">
        <x:v>https://www.google.com/maps/search/?api=1&amp;query=Ouray%20Hot%20Springs%20and%20Million%20Dollar%20Highway%2C%20Ouray%2C%20Colorado</x:v>
      </x:c>
      <x:c r="O730" s="17" t="b">
        <x:v>1</x:v>
      </x:c>
      <x:c r="P730" s="16" t="b">
        <x:f>IFERROR(VLOOKUP(A730,States!$A$2:$B$49,2,FALSE),FALSE)</x:f>
        <x:v>1</x:v>
      </x:c>
      <x:c r="Q730" s="16" t="b">
        <x:f>AND(OR(O730=TRUE,O730="TRUE"),OR(P730=TRUE,P730="TRUE"))</x:f>
        <x:v>1</x:v>
      </x:c>
    </x:row>
    <x:row r="731">
      <x:c r="A731" s="16" t="str">
        <x:v>Colorado</x:v>
      </x:c>
      <x:c r="B731" s="16" t="str">
        <x:v>Vail</x:v>
      </x:c>
      <x:c r="C731" s="16" t="n">
        <x:v>-106.374</x:v>
      </x:c>
      <x:c r="D731" s="16" t="n">
        <x:v>39.64</x:v>
      </x:c>
      <x:c r="E731" s="16" t="str">
        <x:v>Vail Village</x:v>
      </x:c>
      <x:c r="F731" s="16" t="str">
        <x:v>Families, road trippers, first-time visitors</x:v>
      </x:c>
      <x:c r="G731" s="16" t="str">
        <x:v>Vail Village is a notable Colorado stop that adds regional variety and strong road-trip appeal.</x:v>
      </x:c>
      <x:c r="H731" s="16" t="str">
        <x:v>Resort</x:v>
      </x:c>
      <x:c r="I731" s="16" t="str">
        <x:v>https://www.google.com/search?q=Vail%20Village%20Vail%20Colorado%20official%20website</x:v>
      </x:c>
      <x:c r="J731" s="16" t="str">
        <x:v>https://www.google.com/search?q=site%3Acolorado.com%20Vail%20Village</x:v>
      </x:c>
      <x:c r="K731" s="16" t="str">
        <x:v>https://www.google.com/search?q=Vail%20Village%20Vail%20Colorado%20visitor%20information</x:v>
      </x:c>
      <x:c r="L731" s="16" t="str">
        <x:v>https://www.google.com/search?q=Vail%20Village%20Vail%20Colorado%20photos</x:v>
      </x:c>
      <x:c r="M731" s="16" t="str">
        <x:v>https://www.google.com/search?q=Vail%20Village%20Vail%20Colorado%20wikipedia%20OR%20wikivoyage</x:v>
      </x:c>
      <x:c r="N731" s="16" t="str">
        <x:v>https://www.google.com/maps/search/?api=1&amp;query=Vail%20Village%2C%20Vail%2C%20Colorado</x:v>
      </x:c>
      <x:c r="O731" s="17" t="b">
        <x:v>1</x:v>
      </x:c>
      <x:c r="P731" s="16" t="b">
        <x:f>IFERROR(VLOOKUP(A731,States!$A$2:$B$49,2,FALSE),FALSE)</x:f>
        <x:v>1</x:v>
      </x:c>
      <x:c r="Q731" s="16" t="b">
        <x:f>AND(OR(O731=TRUE,O731="TRUE"),OR(P731=TRUE,P731="TRUE"))</x:f>
        <x:v>1</x:v>
      </x:c>
    </x:row>
    <x:row r="732">
      <x:c r="A732" s="16" t="str">
        <x:v>Colorado</x:v>
      </x:c>
      <x:c r="B732" s="16" t="str">
        <x:v>Breckenridge</x:v>
      </x:c>
      <x:c r="C732" s="16" t="n">
        <x:v>-106.038</x:v>
      </x:c>
      <x:c r="D732" s="16" t="n">
        <x:v>39.482</x:v>
      </x:c>
      <x:c r="E732" s="16" t="str">
        <x:v>Breckenridge Historic District</x:v>
      </x:c>
      <x:c r="F732" s="16" t="str">
        <x:v>Couples, food lovers, scenic drivers</x:v>
      </x:c>
      <x:c r="G732" s="16" t="str">
        <x:v>Breckenridge Historic District is a notable Colorado stop that adds regional variety and strong road-trip appeal.</x:v>
      </x:c>
      <x:c r="H732" s="16" t="str">
        <x:v>Scenic Town</x:v>
      </x:c>
      <x:c r="I732" s="16" t="str">
        <x:v>https://www.google.com/search?q=Breckenridge%20Historic%20District%20Breckenridge%20Colorado%20official%20website</x:v>
      </x:c>
      <x:c r="J732" s="16" t="str">
        <x:v>https://www.google.com/search?q=site%3Acolorado.com%20Breckenridge%20Historic%20District</x:v>
      </x:c>
      <x:c r="K732" s="16" t="str">
        <x:v>https://www.google.com/search?q=Breckenridge%20Historic%20District%20Breckenridge%20Colorado%20visitor%20information</x:v>
      </x:c>
      <x:c r="L732" s="16" t="str">
        <x:v>https://www.google.com/search?q=Breckenridge%20Historic%20District%20Breckenridge%20Colorado%20photos</x:v>
      </x:c>
      <x:c r="M732" s="16" t="str">
        <x:v>https://www.google.com/search?q=Breckenridge%20Historic%20District%20Breckenridge%20Colorado%20wikipedia%20OR%20wikivoyage</x:v>
      </x:c>
      <x:c r="N732" s="16" t="str">
        <x:v>https://www.google.com/maps/search/?api=1&amp;query=Breckenridge%20Historic%20District%2C%20Breckenridge%2C%20Colorado</x:v>
      </x:c>
      <x:c r="O732" s="17" t="b">
        <x:v>1</x:v>
      </x:c>
      <x:c r="P732" s="16" t="b">
        <x:f>IFERROR(VLOOKUP(A732,States!$A$2:$B$49,2,FALSE),FALSE)</x:f>
        <x:v>1</x:v>
      </x:c>
      <x:c r="Q732" s="16" t="b">
        <x:f>AND(OR(O732=TRUE,O732="TRUE"),OR(P732=TRUE,P732="TRUE"))</x:f>
        <x:v>1</x:v>
      </x:c>
    </x:row>
    <x:row r="733">
      <x:c r="A733" s="16" t="str">
        <x:v>Colorado</x:v>
      </x:c>
      <x:c r="B733" s="16" t="str">
        <x:v>Leadville</x:v>
      </x:c>
      <x:c r="C733" s="16" t="n">
        <x:v>-106.292</x:v>
      </x:c>
      <x:c r="D733" s="16" t="n">
        <x:v>39.25</x:v>
      </x:c>
      <x:c r="E733" s="16" t="str">
        <x:v>Leadville Historic District</x:v>
      </x:c>
      <x:c r="F733" s="16" t="str">
        <x:v>History travelers, students, families</x:v>
      </x:c>
      <x:c r="G733" s="16" t="str">
        <x:v>Leadville Historic District is a notable Colorado stop that adds regional variety and strong road-trip appeal.</x:v>
      </x:c>
      <x:c r="H733" s="16" t="str">
        <x:v>Historic Site</x:v>
      </x:c>
      <x:c r="I733" s="16" t="str">
        <x:v>https://www.google.com/search?q=Leadville%20Historic%20District%20Leadville%20Colorado%20official%20website</x:v>
      </x:c>
      <x:c r="J733" s="16" t="str">
        <x:v>https://www.google.com/search?q=site%3Acolorado.com%20Leadville%20Historic%20District</x:v>
      </x:c>
      <x:c r="K733" s="16" t="str">
        <x:v>https://www.google.com/search?q=Leadville%20Historic%20District%20Leadville%20Colorado%20visitor%20information</x:v>
      </x:c>
      <x:c r="L733" s="16" t="str">
        <x:v>https://www.google.com/search?q=Leadville%20Historic%20District%20Leadville%20Colorado%20photos</x:v>
      </x:c>
      <x:c r="M733" s="16" t="str">
        <x:v>https://www.google.com/search?q=Leadville%20Historic%20District%20Leadville%20Colorado%20wikipedia%20OR%20wikivoyage</x:v>
      </x:c>
      <x:c r="N733" s="16" t="str">
        <x:v>https://www.google.com/maps/search/?api=1&amp;query=Leadville%20Historic%20District%2C%20Leadville%2C%20Colorado</x:v>
      </x:c>
      <x:c r="O733" s="17" t="b">
        <x:v>1</x:v>
      </x:c>
      <x:c r="P733" s="16" t="b">
        <x:f>IFERROR(VLOOKUP(A733,States!$A$2:$B$49,2,FALSE),FALSE)</x:f>
        <x:v>1</x:v>
      </x:c>
      <x:c r="Q733" s="16" t="b">
        <x:f>AND(OR(O733=TRUE,O733="TRUE"),OR(P733=TRUE,P733="TRUE"))</x:f>
        <x:v>1</x:v>
      </x:c>
    </x:row>
    <x:row r="734">
      <x:c r="A734" s="16" t="str">
        <x:v>Colorado</x:v>
      </x:c>
      <x:c r="B734" s="16" t="str">
        <x:v>Dinosaur</x:v>
      </x:c>
      <x:c r="C734" s="16" t="n">
        <x:v>-108.995</x:v>
      </x:c>
      <x:c r="D734" s="16" t="n">
        <x:v>40.437</x:v>
      </x:c>
      <x:c r="E734" s="16" t="str">
        <x:v>Dinosaur National Monument</x:v>
      </x:c>
      <x:c r="F734" s="16" t="str">
        <x:v>Families, scenic drivers, outdoor travelers</x:v>
      </x:c>
      <x:c r="G734" s="16" t="str">
        <x:v>Dinosaur National Monument is a notable Colorado stop that adds regional variety and strong road-trip appeal.</x:v>
      </x:c>
      <x:c r="H734" s="16" t="str">
        <x:v>National Monument</x:v>
      </x:c>
      <x:c r="I734" s="16" t="str">
        <x:v>https://www.google.com/search?q=Dinosaur%20National%20Monument%20Dinosaur%20Colorado%20official%20website</x:v>
      </x:c>
      <x:c r="J734" s="16" t="str">
        <x:v>https://www.google.com/search?q=site%3Acolorado.com%20Dinosaur%20National%20Monument</x:v>
      </x:c>
      <x:c r="K734" s="16" t="str">
        <x:v>https://www.google.com/search?q=Dinosaur%20National%20Monument%20Dinosaur%20Colorado%20visitor%20information</x:v>
      </x:c>
      <x:c r="L734" s="16" t="str">
        <x:v>https://www.google.com/search?q=Dinosaur%20National%20Monument%20Dinosaur%20Colorado%20photos</x:v>
      </x:c>
      <x:c r="M734" s="16" t="str">
        <x:v>https://www.google.com/search?q=site%3Anps.gov%20Dinosaur%20National%20Monument</x:v>
      </x:c>
      <x:c r="N734" s="16" t="str">
        <x:v>https://www.google.com/maps/search/?api=1&amp;query=Dinosaur%20National%20Monument%2C%20Dinosaur%2C%20Colorado</x:v>
      </x:c>
      <x:c r="O734" s="17" t="b">
        <x:v>1</x:v>
      </x:c>
      <x:c r="P734" s="16" t="b">
        <x:f>IFERROR(VLOOKUP(A734,States!$A$2:$B$49,2,FALSE),FALSE)</x:f>
        <x:v>1</x:v>
      </x:c>
      <x:c r="Q734" s="16" t="b">
        <x:f>AND(OR(O734=TRUE,O734="TRUE"),OR(P734=TRUE,P734="TRUE"))</x:f>
        <x:v>1</x:v>
      </x:c>
    </x:row>
    <x:row r="735">
      <x:c r="A735" s="16" t="str">
        <x:v>Colorado</x:v>
      </x:c>
      <x:c r="B735" s="16" t="str">
        <x:v>Grand Junction</x:v>
      </x:c>
      <x:c r="C735" s="16" t="n">
        <x:v>-108.73</x:v>
      </x:c>
      <x:c r="D735" s="16" t="n">
        <x:v>39.042</x:v>
      </x:c>
      <x:c r="E735" s="16" t="str">
        <x:v>Colorado National Monument</x:v>
      </x:c>
      <x:c r="F735" s="16" t="str">
        <x:v>Families, scenic drivers, outdoor travelers</x:v>
      </x:c>
      <x:c r="G735" s="16" t="str">
        <x:v>Colorado National Monument is a notable Colorado stop that adds regional variety and strong road-trip appeal.</x:v>
      </x:c>
      <x:c r="H735" s="16" t="str">
        <x:v>National Monument</x:v>
      </x:c>
      <x:c r="I735" s="16" t="str">
        <x:v>https://www.google.com/search?q=Colorado%20National%20Monument%20Grand%20Junction%20Colorado%20official%20website</x:v>
      </x:c>
      <x:c r="J735" s="16" t="str">
        <x:v>https://www.google.com/search?q=site%3Acolorado.com%20Colorado%20National%20Monument</x:v>
      </x:c>
      <x:c r="K735" s="16" t="str">
        <x:v>https://www.google.com/search?q=Colorado%20National%20Monument%20Grand%20Junction%20Colorado%20visitor%20information</x:v>
      </x:c>
      <x:c r="L735" s="16" t="str">
        <x:v>https://www.google.com/search?q=Colorado%20National%20Monument%20Grand%20Junction%20Colorado%20photos</x:v>
      </x:c>
      <x:c r="M735" s="16" t="str">
        <x:v>https://www.google.com/search?q=site%3Anps.gov%20Colorado%20National%20Monument</x:v>
      </x:c>
      <x:c r="N735" s="16" t="str">
        <x:v>https://www.google.com/maps/search/?api=1&amp;query=Colorado%20National%20Monument%2C%20Grand%20Junction%2C%20Colorado</x:v>
      </x:c>
      <x:c r="O735" s="17" t="b">
        <x:v>1</x:v>
      </x:c>
      <x:c r="P735" s="16" t="b">
        <x:f>IFERROR(VLOOKUP(A735,States!$A$2:$B$49,2,FALSE),FALSE)</x:f>
        <x:v>1</x:v>
      </x:c>
      <x:c r="Q735" s="16" t="b">
        <x:f>AND(OR(O735=TRUE,O735="TRUE"),OR(P735=TRUE,P735="TRUE"))</x:f>
        <x:v>1</x:v>
      </x:c>
    </x:row>
    <x:row r="736">
      <x:c r="A736" s="16" t="str">
        <x:v>Colorado</x:v>
      </x:c>
      <x:c r="B736" s="16" t="str">
        <x:v>Pagosa Springs</x:v>
      </x:c>
      <x:c r="C736" s="16" t="n">
        <x:v>-107.01</x:v>
      </x:c>
      <x:c r="D736" s="16" t="n">
        <x:v>37.269</x:v>
      </x:c>
      <x:c r="E736" s="16" t="str">
        <x:v>Pagosa Springs Hot Springs</x:v>
      </x:c>
      <x:c r="F736" s="16" t="str">
        <x:v>Families, road trippers, first-time visitors</x:v>
      </x:c>
      <x:c r="G736" s="16" t="str">
        <x:v>Pagosa Springs Hot Springs is a notable Colorado stop that adds regional variety and strong road-trip appeal.</x:v>
      </x:c>
      <x:c r="H736" s="16" t="str">
        <x:v>Resort</x:v>
      </x:c>
      <x:c r="I736" s="16" t="str">
        <x:v>https://www.google.com/search?q=Pagosa%20Springs%20Hot%20Springs%20Pagosa%20Springs%20Colorado%20official%20website</x:v>
      </x:c>
      <x:c r="J736" s="16" t="str">
        <x:v>https://www.google.com/search?q=site%3Acolorado.com%20Pagosa%20Springs%20Hot%20Springs</x:v>
      </x:c>
      <x:c r="K736" s="16" t="str">
        <x:v>https://www.google.com/search?q=Pagosa%20Springs%20Hot%20Springs%20Pagosa%20Springs%20Colorado%20visitor%20information</x:v>
      </x:c>
      <x:c r="L736" s="16" t="str">
        <x:v>https://www.google.com/search?q=Pagosa%20Springs%20Hot%20Springs%20Pagosa%20Springs%20Colorado%20photos</x:v>
      </x:c>
      <x:c r="M736" s="16" t="str">
        <x:v>https://www.google.com/search?q=Pagosa%20Springs%20Hot%20Springs%20Pagosa%20Springs%20Colorado%20wikipedia%20OR%20wikivoyage</x:v>
      </x:c>
      <x:c r="N736" s="16" t="str">
        <x:v>https://www.google.com/maps/search/?api=1&amp;query=Pagosa%20Springs%20Hot%20Springs%2C%20Pagosa%20Springs%2C%20Colorado</x:v>
      </x:c>
      <x:c r="O736" s="17" t="b">
        <x:v>1</x:v>
      </x:c>
      <x:c r="P736" s="16" t="b">
        <x:f>IFERROR(VLOOKUP(A736,States!$A$2:$B$49,2,FALSE),FALSE)</x:f>
        <x:v>1</x:v>
      </x:c>
      <x:c r="Q736" s="16" t="b">
        <x:f>AND(OR(O736=TRUE,O736="TRUE"),OR(P736=TRUE,P736="TRUE"))</x:f>
        <x:v>1</x:v>
      </x:c>
    </x:row>
    <x:row r="737">
      <x:c r="A737" s="16" t="str">
        <x:v>Colorado</x:v>
      </x:c>
      <x:c r="B737" s="16" t="str">
        <x:v>Steamboat Springs</x:v>
      </x:c>
      <x:c r="C737" s="16" t="n">
        <x:v>-106.823</x:v>
      </x:c>
      <x:c r="D737" s="16" t="n">
        <x:v>40.485</x:v>
      </x:c>
      <x:c r="E737" s="16" t="str">
        <x:v>Fish Creek Falls</x:v>
      </x:c>
      <x:c r="F737" s="16" t="str">
        <x:v>Families, road trippers, first-time visitors</x:v>
      </x:c>
      <x:c r="G737" s="16" t="str">
        <x:v>Fish Creek Falls is a notable Colorado stop that adds regional variety and strong road-trip appeal.</x:v>
      </x:c>
      <x:c r="H737" s="16" t="str">
        <x:v>Nature</x:v>
      </x:c>
      <x:c r="I737" s="16" t="str">
        <x:v>https://www.google.com/search?q=Fish%20Creek%20Falls%20Steamboat%20Springs%20Colorado%20official%20website</x:v>
      </x:c>
      <x:c r="J737" s="16" t="str">
        <x:v>https://www.google.com/search?q=site%3Acolorado.com%20Fish%20Creek%20Falls</x:v>
      </x:c>
      <x:c r="K737" s="16" t="str">
        <x:v>https://www.google.com/search?q=Fish%20Creek%20Falls%20Steamboat%20Springs%20Colorado%20visitor%20information</x:v>
      </x:c>
      <x:c r="L737" s="16" t="str">
        <x:v>https://www.google.com/search?q=Fish%20Creek%20Falls%20Steamboat%20Springs%20Colorado%20photos</x:v>
      </x:c>
      <x:c r="M737" s="16" t="str">
        <x:v>https://www.google.com/search?q=Fish%20Creek%20Falls%20Steamboat%20Springs%20Colorado%20wikipedia%20OR%20wikivoyage</x:v>
      </x:c>
      <x:c r="N737" s="16" t="str">
        <x:v>https://www.google.com/maps/search/?api=1&amp;query=Fish%20Creek%20Falls%2C%20Steamboat%20Springs%2C%20Colorado</x:v>
      </x:c>
      <x:c r="O737" s="17" t="b">
        <x:v>1</x:v>
      </x:c>
      <x:c r="P737" s="16" t="b">
        <x:f>IFERROR(VLOOKUP(A737,States!$A$2:$B$49,2,FALSE),FALSE)</x:f>
        <x:v>1</x:v>
      </x:c>
      <x:c r="Q737" s="16" t="b">
        <x:f>AND(OR(O737=TRUE,O737="TRUE"),OR(P737=TRUE,P737="TRUE"))</x:f>
        <x:v>1</x:v>
      </x:c>
    </x:row>
    <x:row r="738">
      <x:c r="A738" s="16" t="str">
        <x:v>Colorado</x:v>
      </x:c>
      <x:c r="B738" s="16" t="str">
        <x:v>Fort Collins</x:v>
      </x:c>
      <x:c r="C738" s="16" t="n">
        <x:v>-105.077</x:v>
      </x:c>
      <x:c r="D738" s="16" t="n">
        <x:v>40.585</x:v>
      </x:c>
      <x:c r="E738" s="16" t="str">
        <x:v>Horsetooth Reservoir</x:v>
      </x:c>
      <x:c r="F738" s="16" t="str">
        <x:v>Families, beachgoers, scenic travelers</x:v>
      </x:c>
      <x:c r="G738" s="16" t="str">
        <x:v>Horsetooth Reservoir is a notable Colorado stop that adds regional variety and strong road-trip appeal.</x:v>
      </x:c>
      <x:c r="H738" s="16" t="str">
        <x:v>Waterfront</x:v>
      </x:c>
      <x:c r="I738" s="16" t="str">
        <x:v>https://www.google.com/search?q=Horsetooth%20Reservoir%20Fort%20Collins%20Colorado%20official%20website</x:v>
      </x:c>
      <x:c r="J738" s="16" t="str">
        <x:v>https://www.google.com/search?q=site%3Acolorado.com%20Horsetooth%20Reservoir</x:v>
      </x:c>
      <x:c r="K738" s="16" t="str">
        <x:v>https://www.google.com/search?q=Horsetooth%20Reservoir%20Fort%20Collins%20Colorado%20visitor%20information</x:v>
      </x:c>
      <x:c r="L738" s="16" t="str">
        <x:v>https://www.google.com/search?q=Horsetooth%20Reservoir%20Fort%20Collins%20Colorado%20photos</x:v>
      </x:c>
      <x:c r="M738" s="16" t="str">
        <x:v>https://www.google.com/search?q=Horsetooth%20Reservoir%20Fort%20Collins%20Colorado%20wikipedia%20OR%20wikivoyage</x:v>
      </x:c>
      <x:c r="N738" s="16" t="str">
        <x:v>https://www.google.com/maps/search/?api=1&amp;query=Horsetooth%20Reservoir%2C%20Fort%20Collins%2C%20Colorado</x:v>
      </x:c>
      <x:c r="O738" s="17" t="b">
        <x:v>1</x:v>
      </x:c>
      <x:c r="P738" s="16" t="b">
        <x:f>IFERROR(VLOOKUP(A738,States!$A$2:$B$49,2,FALSE),FALSE)</x:f>
        <x:v>1</x:v>
      </x:c>
      <x:c r="Q738" s="16" t="b">
        <x:f>AND(OR(O738=TRUE,O738="TRUE"),OR(P738=TRUE,P738="TRUE"))</x:f>
        <x:v>1</x:v>
      </x:c>
    </x:row>
    <x:row r="739">
      <x:c r="A739" s="16" t="str">
        <x:v>Colorado</x:v>
      </x:c>
      <x:c r="B739" s="16" t="str">
        <x:v>Pueblo</x:v>
      </x:c>
      <x:c r="C739" s="16" t="n">
        <x:v>-104.609</x:v>
      </x:c>
      <x:c r="D739" s="16" t="n">
        <x:v>38.254</x:v>
      </x:c>
      <x:c r="E739" s="16" t="str">
        <x:v>Historic Arkansas Riverwalk of Pueblo</x:v>
      </x:c>
      <x:c r="F739" s="16" t="str">
        <x:v>Families, beachgoers, scenic travelers</x:v>
      </x:c>
      <x:c r="G739" s="16" t="str">
        <x:v>Historic Arkansas Riverwalk of Pueblo is a notable Colorado stop that adds regional variety and strong road-trip appeal.</x:v>
      </x:c>
      <x:c r="H739" s="16" t="str">
        <x:v>Waterfront</x:v>
      </x:c>
      <x:c r="I739" s="16" t="str">
        <x:v>https://www.google.com/search?q=Historic%20Arkansas%20Riverwalk%20of%20Pueblo%20Pueblo%20Colorado%20official%20website</x:v>
      </x:c>
      <x:c r="J739" s="16" t="str">
        <x:v>https://www.google.com/search?q=site%3Acolorado.com%20Historic%20Arkansas%20Riverwalk%20of%20Pueblo</x:v>
      </x:c>
      <x:c r="K739" s="16" t="str">
        <x:v>https://www.google.com/search?q=Historic%20Arkansas%20Riverwalk%20of%20Pueblo%20Pueblo%20Colorado%20visitor%20information</x:v>
      </x:c>
      <x:c r="L739" s="16" t="str">
        <x:v>https://www.google.com/search?q=Historic%20Arkansas%20Riverwalk%20of%20Pueblo%20Pueblo%20Colorado%20photos</x:v>
      </x:c>
      <x:c r="M739" s="16" t="str">
        <x:v>https://www.google.com/search?q=Historic%20Arkansas%20Riverwalk%20of%20Pueblo%20Pueblo%20Colorado%20wikipedia%20OR%20wikivoyage</x:v>
      </x:c>
      <x:c r="N739" s="16" t="str">
        <x:v>https://www.google.com/maps/search/?api=1&amp;query=Historic%20Arkansas%20Riverwalk%20of%20Pueblo%2C%20Pueblo%2C%20Colorado</x:v>
      </x:c>
      <x:c r="O739" s="17" t="b">
        <x:v>1</x:v>
      </x:c>
      <x:c r="P739" s="16" t="b">
        <x:f>IFERROR(VLOOKUP(A739,States!$A$2:$B$49,2,FALSE),FALSE)</x:f>
        <x:v>1</x:v>
      </x:c>
      <x:c r="Q739" s="16" t="b">
        <x:f>AND(OR(O739=TRUE,O739="TRUE"),OR(P739=TRUE,P739="TRUE"))</x:f>
        <x:v>1</x:v>
      </x:c>
    </x:row>
    <x:row r="740">
      <x:c r="A740" s="16" t="str">
        <x:v>Connecticut</x:v>
      </x:c>
      <x:c r="B740" s="16" t="str">
        <x:v>Hartford</x:v>
      </x:c>
      <x:c r="C740" s="16" t="n">
        <x:v>-72.683</x:v>
      </x:c>
      <x:c r="D740" s="16" t="n">
        <x:v>41.765</x:v>
      </x:c>
      <x:c r="E740" s="16" t="str">
        <x:v>Mark Twain House and Museum</x:v>
      </x:c>
      <x:c r="F740" s="16" t="str">
        <x:v>Families, history travelers, curious visitors</x:v>
      </x:c>
      <x:c r="G740" s="16" t="str">
        <x:v>Mark Twain House and Museum is a notable Connecticut stop that adds regional variety and strong road-trip appeal.</x:v>
      </x:c>
      <x:c r="H740" s="16" t="str">
        <x:v>Museum</x:v>
      </x:c>
      <x:c r="I740" s="16" t="str">
        <x:v>https://www.google.com/search?q=Mark%20Twain%20House%20and%20Museum%20Hartford%20Connecticut%20official%20website</x:v>
      </x:c>
      <x:c r="J740" s="16" t="str">
        <x:v>https://www.google.com/search?q=site%3Actvisit.com%20Mark%20Twain%20House%20and%20Museum</x:v>
      </x:c>
      <x:c r="K740" s="16" t="str">
        <x:v>https://www.google.com/search?q=Mark%20Twain%20House%20and%20Museum%20Hartford%20Connecticut%20visitor%20information</x:v>
      </x:c>
      <x:c r="L740" s="16" t="str">
        <x:v>https://www.google.com/search?q=Mark%20Twain%20House%20and%20Museum%20Hartford%20Connecticut%20photos</x:v>
      </x:c>
      <x:c r="M740" s="16" t="str">
        <x:v>https://www.google.com/search?q=Mark%20Twain%20House%20and%20Museum%20Hartford%20Connecticut%20wikipedia%20OR%20wikivoyage</x:v>
      </x:c>
      <x:c r="N740" s="16" t="str">
        <x:v>https://www.google.com/maps/search/?api=1&amp;query=Mark%20Twain%20House%20and%20Museum%2C%20Hartford%2C%20Connecticut</x:v>
      </x:c>
      <x:c r="O740" s="17" t="b">
        <x:v>1</x:v>
      </x:c>
      <x:c r="P740" s="16" t="b">
        <x:f>IFERROR(VLOOKUP(A740,States!$A$2:$B$49,2,FALSE),FALSE)</x:f>
        <x:v>1</x:v>
      </x:c>
      <x:c r="Q740" s="16" t="b">
        <x:f>AND(OR(O740=TRUE,O740="TRUE"),OR(P740=TRUE,P740="TRUE"))</x:f>
        <x:v>1</x:v>
      </x:c>
    </x:row>
    <x:row r="741">
      <x:c r="A741" s="16" t="str">
        <x:v>Connecticut</x:v>
      </x:c>
      <x:c r="B741" s="16" t="str">
        <x:v>Hartford</x:v>
      </x:c>
      <x:c r="C741" s="16" t="n">
        <x:v>-72.674</x:v>
      </x:c>
      <x:c r="D741" s="16" t="n">
        <x:v>41.763</x:v>
      </x:c>
      <x:c r="E741" s="16" t="str">
        <x:v>Wadsworth Atheneum Museum of Art</x:v>
      </x:c>
      <x:c r="F741" s="16" t="str">
        <x:v>Families, history travelers, curious visitors</x:v>
      </x:c>
      <x:c r="G741" s="16" t="str">
        <x:v>Wadsworth Atheneum Museum of Art is a notable Connecticut stop that adds regional variety and strong road-trip appeal.</x:v>
      </x:c>
      <x:c r="H741" s="16" t="str">
        <x:v>Museum</x:v>
      </x:c>
      <x:c r="I741" s="16" t="str">
        <x:v>https://www.google.com/search?q=Wadsworth%20Atheneum%20Museum%20of%20Art%20Hartford%20Connecticut%20official%20website</x:v>
      </x:c>
      <x:c r="J741" s="16" t="str">
        <x:v>https://www.google.com/search?q=site%3Actvisit.com%20Wadsworth%20Atheneum%20Museum%20of%20Art</x:v>
      </x:c>
      <x:c r="K741" s="16" t="str">
        <x:v>https://www.google.com/search?q=Wadsworth%20Atheneum%20Museum%20of%20Art%20Hartford%20Connecticut%20visitor%20information</x:v>
      </x:c>
      <x:c r="L741" s="16" t="str">
        <x:v>https://www.google.com/search?q=Wadsworth%20Atheneum%20Museum%20of%20Art%20Hartford%20Connecticut%20photos</x:v>
      </x:c>
      <x:c r="M741" s="16" t="str">
        <x:v>https://www.google.com/search?q=Wadsworth%20Atheneum%20Museum%20of%20Art%20Hartford%20Connecticut%20wikipedia%20OR%20wikivoyage</x:v>
      </x:c>
      <x:c r="N741" s="16" t="str">
        <x:v>https://www.google.com/maps/search/?api=1&amp;query=Wadsworth%20Atheneum%20Museum%20of%20Art%2C%20Hartford%2C%20Connecticut</x:v>
      </x:c>
      <x:c r="O741" s="17" t="b">
        <x:v>1</x:v>
      </x:c>
      <x:c r="P741" s="16" t="b">
        <x:f>IFERROR(VLOOKUP(A741,States!$A$2:$B$49,2,FALSE),FALSE)</x:f>
        <x:v>1</x:v>
      </x:c>
      <x:c r="Q741" s="16" t="b">
        <x:f>AND(OR(O741=TRUE,O741="TRUE"),OR(P741=TRUE,P741="TRUE"))</x:f>
        <x:v>1</x:v>
      </x:c>
    </x:row>
    <x:row r="742">
      <x:c r="A742" s="16" t="str">
        <x:v>Connecticut</x:v>
      </x:c>
      <x:c r="B742" s="16" t="str">
        <x:v>Hartford</x:v>
      </x:c>
      <x:c r="C742" s="16" t="n">
        <x:v>-72.68</x:v>
      </x:c>
      <x:c r="D742" s="16" t="n">
        <x:v>41.764</x:v>
      </x:c>
      <x:c r="E742" s="16" t="str">
        <x:v>Connecticut Science Center</x:v>
      </x:c>
      <x:c r="F742" s="16" t="str">
        <x:v>Families, history travelers, curious visitors</x:v>
      </x:c>
      <x:c r="G742" s="16" t="str">
        <x:v>Connecticut Science Center is a notable Connecticut stop that adds regional variety and strong road-trip appeal.</x:v>
      </x:c>
      <x:c r="H742" s="16" t="str">
        <x:v>Science</x:v>
      </x:c>
      <x:c r="I742" s="16" t="str">
        <x:v>https://www.google.com/search?q=Connecticut%20Science%20Center%20Hartford%20Connecticut%20official%20website</x:v>
      </x:c>
      <x:c r="J742" s="16" t="str">
        <x:v>https://www.google.com/search?q=site%3Actvisit.com%20Connecticut%20Science%20Center</x:v>
      </x:c>
      <x:c r="K742" s="16" t="str">
        <x:v>https://www.google.com/search?q=Connecticut%20Science%20Center%20Hartford%20Connecticut%20visitor%20information</x:v>
      </x:c>
      <x:c r="L742" s="16" t="str">
        <x:v>https://www.google.com/search?q=Connecticut%20Science%20Center%20Hartford%20Connecticut%20photos</x:v>
      </x:c>
      <x:c r="M742" s="16" t="str">
        <x:v>https://www.google.com/search?q=Connecticut%20Science%20Center%20Hartford%20Connecticut%20wikipedia%20OR%20wikivoyage</x:v>
      </x:c>
      <x:c r="N742" s="16" t="str">
        <x:v>https://www.google.com/maps/search/?api=1&amp;query=Connecticut%20Science%20Center%2C%20Hartford%2C%20Connecticut</x:v>
      </x:c>
      <x:c r="O742" s="17" t="b">
        <x:v>1</x:v>
      </x:c>
      <x:c r="P742" s="16" t="b">
        <x:f>IFERROR(VLOOKUP(A742,States!$A$2:$B$49,2,FALSE),FALSE)</x:f>
        <x:v>1</x:v>
      </x:c>
      <x:c r="Q742" s="16" t="b">
        <x:f>AND(OR(O742=TRUE,O742="TRUE"),OR(P742=TRUE,P742="TRUE"))</x:f>
        <x:v>1</x:v>
      </x:c>
    </x:row>
    <x:row r="743">
      <x:c r="A743" s="16" t="str">
        <x:v>Connecticut</x:v>
      </x:c>
      <x:c r="B743" s="16" t="str">
        <x:v>Norwalk</x:v>
      </x:c>
      <x:c r="C743" s="16" t="n">
        <x:v>-73.416</x:v>
      </x:c>
      <x:c r="D743" s="16" t="n">
        <x:v>41.101</x:v>
      </x:c>
      <x:c r="E743" s="16" t="str">
        <x:v>The Maritime Aquarium</x:v>
      </x:c>
      <x:c r="F743" s="16" t="str">
        <x:v>Families, road trippers, first-time visitors</x:v>
      </x:c>
      <x:c r="G743" s="16" t="str">
        <x:v>The Maritime Aquarium is a notable Connecticut stop that adds regional variety and strong road-trip appeal.</x:v>
      </x:c>
      <x:c r="H743" s="16" t="str">
        <x:v>Zoo/Aquarium</x:v>
      </x:c>
      <x:c r="I743" s="16" t="str">
        <x:v>https://www.google.com/search?q=The%20Maritime%20Aquarium%20Norwalk%20Connecticut%20official%20website</x:v>
      </x:c>
      <x:c r="J743" s="16" t="str">
        <x:v>https://www.google.com/search?q=site%3Actvisit.com%20The%20Maritime%20Aquarium</x:v>
      </x:c>
      <x:c r="K743" s="16" t="str">
        <x:v>https://www.google.com/search?q=The%20Maritime%20Aquarium%20Norwalk%20Connecticut%20visitor%20information</x:v>
      </x:c>
      <x:c r="L743" s="16" t="str">
        <x:v>https://www.google.com/search?q=The%20Maritime%20Aquarium%20Norwalk%20Connecticut%20photos</x:v>
      </x:c>
      <x:c r="M743" s="16" t="str">
        <x:v>https://www.google.com/search?q=The%20Maritime%20Aquarium%20Norwalk%20Connecticut%20wikipedia%20OR%20wikivoyage</x:v>
      </x:c>
      <x:c r="N743" s="16" t="str">
        <x:v>https://www.google.com/maps/search/?api=1&amp;query=The%20Maritime%20Aquarium%2C%20Norwalk%2C%20Connecticut</x:v>
      </x:c>
      <x:c r="O743" s="17" t="b">
        <x:v>1</x:v>
      </x:c>
      <x:c r="P743" s="16" t="b">
        <x:f>IFERROR(VLOOKUP(A743,States!$A$2:$B$49,2,FALSE),FALSE)</x:f>
        <x:v>1</x:v>
      </x:c>
      <x:c r="Q743" s="16" t="b">
        <x:f>AND(OR(O743=TRUE,O743="TRUE"),OR(P743=TRUE,P743="TRUE"))</x:f>
        <x:v>1</x:v>
      </x:c>
    </x:row>
    <x:row r="744">
      <x:c r="A744" s="16" t="str">
        <x:v>Connecticut</x:v>
      </x:c>
      <x:c r="B744" s="16" t="str">
        <x:v>Bridgeport</x:v>
      </x:c>
      <x:c r="C744" s="16" t="n">
        <x:v>-73.188</x:v>
      </x:c>
      <x:c r="D744" s="16" t="n">
        <x:v>41.186</x:v>
      </x:c>
      <x:c r="E744" s="16" t="str">
        <x:v>Beardsley Zoo</x:v>
      </x:c>
      <x:c r="F744" s="16" t="str">
        <x:v>Families, road trippers, first-time visitors</x:v>
      </x:c>
      <x:c r="G744" s="16" t="str">
        <x:v>Beardsley Zoo is a notable Connecticut stop that adds regional variety and strong road-trip appeal.</x:v>
      </x:c>
      <x:c r="H744" s="16" t="str">
        <x:v>Zoo/Aquarium</x:v>
      </x:c>
      <x:c r="I744" s="16" t="str">
        <x:v>https://www.google.com/search?q=Beardsley%20Zoo%20Bridgeport%20Connecticut%20official%20website</x:v>
      </x:c>
      <x:c r="J744" s="16" t="str">
        <x:v>https://www.google.com/search?q=site%3Actvisit.com%20Beardsley%20Zoo</x:v>
      </x:c>
      <x:c r="K744" s="16" t="str">
        <x:v>https://www.google.com/search?q=Beardsley%20Zoo%20Bridgeport%20Connecticut%20visitor%20information</x:v>
      </x:c>
      <x:c r="L744" s="16" t="str">
        <x:v>https://www.google.com/search?q=Beardsley%20Zoo%20Bridgeport%20Connecticut%20photos</x:v>
      </x:c>
      <x:c r="M744" s="16" t="str">
        <x:v>https://www.google.com/search?q=Beardsley%20Zoo%20Bridgeport%20Connecticut%20wikipedia%20OR%20wikivoyage</x:v>
      </x:c>
      <x:c r="N744" s="16" t="str">
        <x:v>https://www.google.com/maps/search/?api=1&amp;query=Beardsley%20Zoo%2C%20Bridgeport%2C%20Connecticut</x:v>
      </x:c>
      <x:c r="O744" s="17" t="b">
        <x:v>1</x:v>
      </x:c>
      <x:c r="P744" s="16" t="b">
        <x:f>IFERROR(VLOOKUP(A744,States!$A$2:$B$49,2,FALSE),FALSE)</x:f>
        <x:v>1</x:v>
      </x:c>
      <x:c r="Q744" s="16" t="b">
        <x:f>AND(OR(O744=TRUE,O744="TRUE"),OR(P744=TRUE,P744="TRUE"))</x:f>
        <x:v>1</x:v>
      </x:c>
    </x:row>
    <x:row r="745">
      <x:c r="A745" s="16" t="str">
        <x:v>Connecticut</x:v>
      </x:c>
      <x:c r="B745" s="16" t="str">
        <x:v>New Haven</x:v>
      </x:c>
      <x:c r="C745" s="16" t="n">
        <x:v>-72.927</x:v>
      </x:c>
      <x:c r="D745" s="16" t="n">
        <x:v>41.308</x:v>
      </x:c>
      <x:c r="E745" s="16" t="str">
        <x:v>Yale Peabody Museum</x:v>
      </x:c>
      <x:c r="F745" s="16" t="str">
        <x:v>Families, history travelers, curious visitors</x:v>
      </x:c>
      <x:c r="G745" s="16" t="str">
        <x:v>Yale Peabody Museum is a notable Connecticut stop that adds regional variety and strong road-trip appeal.</x:v>
      </x:c>
      <x:c r="H745" s="16" t="str">
        <x:v>Museum</x:v>
      </x:c>
      <x:c r="I745" s="16" t="str">
        <x:v>https://www.google.com/search?q=Yale%20Peabody%20Museum%20New%20Haven%20Connecticut%20official%20website</x:v>
      </x:c>
      <x:c r="J745" s="16" t="str">
        <x:v>https://www.google.com/search?q=site%3Actvisit.com%20Yale%20Peabody%20Museum</x:v>
      </x:c>
      <x:c r="K745" s="16" t="str">
        <x:v>https://www.google.com/search?q=Yale%20Peabody%20Museum%20New%20Haven%20Connecticut%20visitor%20information</x:v>
      </x:c>
      <x:c r="L745" s="16" t="str">
        <x:v>https://www.google.com/search?q=Yale%20Peabody%20Museum%20New%20Haven%20Connecticut%20photos</x:v>
      </x:c>
      <x:c r="M745" s="16" t="str">
        <x:v>https://www.google.com/search?q=Yale%20Peabody%20Museum%20New%20Haven%20Connecticut%20wikipedia%20OR%20wikivoyage</x:v>
      </x:c>
      <x:c r="N745" s="16" t="str">
        <x:v>https://www.google.com/maps/search/?api=1&amp;query=Yale%20Peabody%20Museum%2C%20New%20Haven%2C%20Connecticut</x:v>
      </x:c>
      <x:c r="O745" s="17" t="b">
        <x:v>1</x:v>
      </x:c>
      <x:c r="P745" s="16" t="b">
        <x:f>IFERROR(VLOOKUP(A745,States!$A$2:$B$49,2,FALSE),FALSE)</x:f>
        <x:v>1</x:v>
      </x:c>
      <x:c r="Q745" s="16" t="b">
        <x:f>AND(OR(O745=TRUE,O745="TRUE"),OR(P745=TRUE,P745="TRUE"))</x:f>
        <x:v>1</x:v>
      </x:c>
    </x:row>
    <x:row r="746">
      <x:c r="A746" s="16" t="str">
        <x:v>Connecticut</x:v>
      </x:c>
      <x:c r="B746" s="16" t="str">
        <x:v>Waterbury</x:v>
      </x:c>
      <x:c r="C746" s="16" t="n">
        <x:v>-73.051</x:v>
      </x:c>
      <x:c r="D746" s="16" t="n">
        <x:v>41.558</x:v>
      </x:c>
      <x:c r="E746" s="16" t="str">
        <x:v>Mattatuck Museum</x:v>
      </x:c>
      <x:c r="F746" s="16" t="str">
        <x:v>Families, history travelers, curious visitors</x:v>
      </x:c>
      <x:c r="G746" s="16" t="str">
        <x:v>Mattatuck Museum is a notable Connecticut stop that adds regional variety and strong road-trip appeal.</x:v>
      </x:c>
      <x:c r="H746" s="16" t="str">
        <x:v>Museum</x:v>
      </x:c>
      <x:c r="I746" s="16" t="str">
        <x:v>https://www.google.com/search?q=Mattatuck%20Museum%20Waterbury%20Connecticut%20official%20website</x:v>
      </x:c>
      <x:c r="J746" s="16" t="str">
        <x:v>https://www.google.com/search?q=site%3Actvisit.com%20Mattatuck%20Museum</x:v>
      </x:c>
      <x:c r="K746" s="16" t="str">
        <x:v>https://www.google.com/search?q=Mattatuck%20Museum%20Waterbury%20Connecticut%20visitor%20information</x:v>
      </x:c>
      <x:c r="L746" s="16" t="str">
        <x:v>https://www.google.com/search?q=Mattatuck%20Museum%20Waterbury%20Connecticut%20photos</x:v>
      </x:c>
      <x:c r="M746" s="16" t="str">
        <x:v>https://www.google.com/search?q=Mattatuck%20Museum%20Waterbury%20Connecticut%20wikipedia%20OR%20wikivoyage</x:v>
      </x:c>
      <x:c r="N746" s="16" t="str">
        <x:v>https://www.google.com/maps/search/?api=1&amp;query=Mattatuck%20Museum%2C%20Waterbury%2C%20Connecticut</x:v>
      </x:c>
      <x:c r="O746" s="17" t="b">
        <x:v>1</x:v>
      </x:c>
      <x:c r="P746" s="16" t="b">
        <x:f>IFERROR(VLOOKUP(A746,States!$A$2:$B$49,2,FALSE),FALSE)</x:f>
        <x:v>1</x:v>
      </x:c>
      <x:c r="Q746" s="16" t="b">
        <x:f>AND(OR(O746=TRUE,O746="TRUE"),OR(P746=TRUE,P746="TRUE"))</x:f>
        <x:v>1</x:v>
      </x:c>
    </x:row>
    <x:row r="747">
      <x:c r="A747" s="16" t="str">
        <x:v>Connecticut</x:v>
      </x:c>
      <x:c r="B747" s="16" t="str">
        <x:v>Litchfield</x:v>
      </x:c>
      <x:c r="C747" s="16" t="n">
        <x:v>-73.189</x:v>
      </x:c>
      <x:c r="D747" s="16" t="n">
        <x:v>41.747</x:v>
      </x:c>
      <x:c r="E747" s="16" t="str">
        <x:v>White Memorial Conservation Center</x:v>
      </x:c>
      <x:c r="F747" s="16" t="str">
        <x:v>Families, road trippers, first-time visitors</x:v>
      </x:c>
      <x:c r="G747" s="16" t="str">
        <x:v>White Memorial Conservation Center is a notable Connecticut stop that adds regional variety and strong road-trip appeal.</x:v>
      </x:c>
      <x:c r="H747" s="16" t="str">
        <x:v>Nature</x:v>
      </x:c>
      <x:c r="I747" s="16" t="str">
        <x:v>https://www.google.com/search?q=White%20Memorial%20Conservation%20Center%20Litchfield%20Connecticut%20official%20website</x:v>
      </x:c>
      <x:c r="J747" s="16" t="str">
        <x:v>https://www.google.com/search?q=site%3Actvisit.com%20White%20Memorial%20Conservation%20Center</x:v>
      </x:c>
      <x:c r="K747" s="16" t="str">
        <x:v>https://www.google.com/search?q=White%20Memorial%20Conservation%20Center%20Litchfield%20Connecticut%20visitor%20information</x:v>
      </x:c>
      <x:c r="L747" s="16" t="str">
        <x:v>https://www.google.com/search?q=White%20Memorial%20Conservation%20Center%20Litchfield%20Connecticut%20photos</x:v>
      </x:c>
      <x:c r="M747" s="16" t="str">
        <x:v>https://www.google.com/search?q=White%20Memorial%20Conservation%20Center%20Litchfield%20Connecticut%20wikipedia%20OR%20wikivoyage</x:v>
      </x:c>
      <x:c r="N747" s="16" t="str">
        <x:v>https://www.google.com/maps/search/?api=1&amp;query=White%20Memorial%20Conservation%20Center%2C%20Litchfield%2C%20Connecticut</x:v>
      </x:c>
      <x:c r="O747" s="17" t="b">
        <x:v>1</x:v>
      </x:c>
      <x:c r="P747" s="16" t="b">
        <x:f>IFERROR(VLOOKUP(A747,States!$A$2:$B$49,2,FALSE),FALSE)</x:f>
        <x:v>1</x:v>
      </x:c>
      <x:c r="Q747" s="16" t="b">
        <x:f>AND(OR(O747=TRUE,O747="TRUE"),OR(P747=TRUE,P747="TRUE"))</x:f>
        <x:v>1</x:v>
      </x:c>
    </x:row>
    <x:row r="748">
      <x:c r="A748" s="16" t="str">
        <x:v>Connecticut</x:v>
      </x:c>
      <x:c r="B748" s="16" t="str">
        <x:v>Cornwall</x:v>
      </x:c>
      <x:c r="C748" s="16" t="n">
        <x:v>-73.37</x:v>
      </x:c>
      <x:c r="D748" s="16" t="n">
        <x:v>41.819</x:v>
      </x:c>
      <x:c r="E748" s="16" t="str">
        <x:v>Mohawk Mountain State Forest</x:v>
      </x:c>
      <x:c r="F748" s="16" t="str">
        <x:v>Families, road trippers, first-time visitors</x:v>
      </x:c>
      <x:c r="G748" s="16" t="str">
        <x:v>Mohawk Mountain State Forest is a notable Connecticut stop that adds regional variety and strong road-trip appeal.</x:v>
      </x:c>
      <x:c r="H748" s="16" t="str">
        <x:v>Nature</x:v>
      </x:c>
      <x:c r="I748" s="16" t="str">
        <x:v>https://www.google.com/search?q=Mohawk%20Mountain%20State%20Forest%20Cornwall%20Connecticut%20official%20website</x:v>
      </x:c>
      <x:c r="J748" s="16" t="str">
        <x:v>https://www.google.com/search?q=site%3Actvisit.com%20Mohawk%20Mountain%20State%20Forest</x:v>
      </x:c>
      <x:c r="K748" s="16" t="str">
        <x:v>https://www.google.com/search?q=Mohawk%20Mountain%20State%20Forest%20Cornwall%20Connecticut%20visitor%20information</x:v>
      </x:c>
      <x:c r="L748" s="16" t="str">
        <x:v>https://www.google.com/search?q=Mohawk%20Mountain%20State%20Forest%20Cornwall%20Connecticut%20photos</x:v>
      </x:c>
      <x:c r="M748" s="16" t="str">
        <x:v>https://www.google.com/search?q=Mohawk%20Mountain%20State%20Forest%20Cornwall%20Connecticut%20wikipedia%20OR%20wikivoyage</x:v>
      </x:c>
      <x:c r="N748" s="16" t="str">
        <x:v>https://www.google.com/maps/search/?api=1&amp;query=Mohawk%20Mountain%20State%20Forest%2C%20Cornwall%2C%20Connecticut</x:v>
      </x:c>
      <x:c r="O748" s="17" t="b">
        <x:v>1</x:v>
      </x:c>
      <x:c r="P748" s="16" t="b">
        <x:f>IFERROR(VLOOKUP(A748,States!$A$2:$B$49,2,FALSE),FALSE)</x:f>
        <x:v>1</x:v>
      </x:c>
      <x:c r="Q748" s="16" t="b">
        <x:f>AND(OR(O748=TRUE,O748="TRUE"),OR(P748=TRUE,P748="TRUE"))</x:f>
        <x:v>1</x:v>
      </x:c>
    </x:row>
    <x:row r="749">
      <x:c r="A749" s="16" t="str">
        <x:v>Connecticut</x:v>
      </x:c>
      <x:c r="B749" s="16" t="str">
        <x:v>Kent</x:v>
      </x:c>
      <x:c r="C749" s="16" t="n">
        <x:v>-73.414</x:v>
      </x:c>
      <x:c r="D749" s="16" t="n">
        <x:v>41.762</x:v>
      </x:c>
      <x:c r="E749" s="16" t="str">
        <x:v>Kent Falls State Park</x:v>
      </x:c>
      <x:c r="F749" s="16" t="str">
        <x:v>Families, road trippers, first-time visitors</x:v>
      </x:c>
      <x:c r="G749" s="16" t="str">
        <x:v>Kent Falls State Park is a notable Connecticut stop that adds regional variety and strong road-trip appeal.</x:v>
      </x:c>
      <x:c r="H749" s="16" t="str">
        <x:v>Nature</x:v>
      </x:c>
      <x:c r="I749" s="16" t="str">
        <x:v>https://www.google.com/search?q=Kent%20Falls%20State%20Park%20Kent%20Connecticut%20official%20website</x:v>
      </x:c>
      <x:c r="J749" s="16" t="str">
        <x:v>https://www.google.com/search?q=site%3Actvisit.com%20Kent%20Falls%20State%20Park</x:v>
      </x:c>
      <x:c r="K749" s="16" t="str">
        <x:v>https://www.google.com/search?q=Kent%20Falls%20State%20Park%20Kent%20Connecticut%20visitor%20information</x:v>
      </x:c>
      <x:c r="L749" s="16" t="str">
        <x:v>https://www.google.com/search?q=Kent%20Falls%20State%20Park%20Kent%20Connecticut%20photos</x:v>
      </x:c>
      <x:c r="M749" s="16" t="str">
        <x:v>https://www.google.com/search?q=Kent%20Falls%20State%20Park%20Kent%20Connecticut%20wikipedia%20OR%20wikivoyage</x:v>
      </x:c>
      <x:c r="N749" s="16" t="str">
        <x:v>https://www.google.com/maps/search/?api=1&amp;query=Kent%20Falls%20State%20Park%2C%20Kent%2C%20Connecticut</x:v>
      </x:c>
      <x:c r="O749" s="17" t="b">
        <x:v>1</x:v>
      </x:c>
      <x:c r="P749" s="16" t="b">
        <x:f>IFERROR(VLOOKUP(A749,States!$A$2:$B$49,2,FALSE),FALSE)</x:f>
        <x:v>1</x:v>
      </x:c>
      <x:c r="Q749" s="16" t="b">
        <x:f>AND(OR(O749=TRUE,O749="TRUE"),OR(P749=TRUE,P749="TRUE"))</x:f>
        <x:v>1</x:v>
      </x:c>
    </x:row>
    <x:row r="750">
      <x:c r="A750" s="16" t="str">
        <x:v>Connecticut</x:v>
      </x:c>
      <x:c r="B750" s="16" t="str">
        <x:v>Danbury</x:v>
      </x:c>
      <x:c r="C750" s="16" t="n">
        <x:v>-73.453</x:v>
      </x:c>
      <x:c r="D750" s="16" t="n">
        <x:v>41.394</x:v>
      </x:c>
      <x:c r="E750" s="16" t="str">
        <x:v>Danbury Railway Museum</x:v>
      </x:c>
      <x:c r="F750" s="16" t="str">
        <x:v>Families, history travelers, curious visitors</x:v>
      </x:c>
      <x:c r="G750" s="16" t="str">
        <x:v>Danbury Railway Museum is a notable Connecticut stop that adds regional variety and strong road-trip appeal.</x:v>
      </x:c>
      <x:c r="H750" s="16" t="str">
        <x:v>Museum</x:v>
      </x:c>
      <x:c r="I750" s="16" t="str">
        <x:v>https://www.google.com/search?q=Danbury%20Railway%20Museum%20Danbury%20Connecticut%20official%20website</x:v>
      </x:c>
      <x:c r="J750" s="16" t="str">
        <x:v>https://www.google.com/search?q=site%3Actvisit.com%20Danbury%20Railway%20Museum</x:v>
      </x:c>
      <x:c r="K750" s="16" t="str">
        <x:v>https://www.google.com/search?q=Danbury%20Railway%20Museum%20Danbury%20Connecticut%20visitor%20information</x:v>
      </x:c>
      <x:c r="L750" s="16" t="str">
        <x:v>https://www.google.com/search?q=Danbury%20Railway%20Museum%20Danbury%20Connecticut%20photos</x:v>
      </x:c>
      <x:c r="M750" s="16" t="str">
        <x:v>https://www.google.com/search?q=Danbury%20Railway%20Museum%20Danbury%20Connecticut%20wikipedia%20OR%20wikivoyage</x:v>
      </x:c>
      <x:c r="N750" s="16" t="str">
        <x:v>https://www.google.com/maps/search/?api=1&amp;query=Danbury%20Railway%20Museum%2C%20Danbury%2C%20Connecticut</x:v>
      </x:c>
      <x:c r="O750" s="17" t="b">
        <x:v>1</x:v>
      </x:c>
      <x:c r="P750" s="16" t="b">
        <x:f>IFERROR(VLOOKUP(A750,States!$A$2:$B$49,2,FALSE),FALSE)</x:f>
        <x:v>1</x:v>
      </x:c>
      <x:c r="Q750" s="16" t="b">
        <x:f>AND(OR(O750=TRUE,O750="TRUE"),OR(P750=TRUE,P750="TRUE"))</x:f>
        <x:v>1</x:v>
      </x:c>
    </x:row>
    <x:row r="751">
      <x:c r="A751" s="16" t="str">
        <x:v>Connecticut</x:v>
      </x:c>
      <x:c r="B751" s="16" t="str">
        <x:v>Mashantucket</x:v>
      </x:c>
      <x:c r="C751" s="16" t="n">
        <x:v>-71.974</x:v>
      </x:c>
      <x:c r="D751" s="16" t="n">
        <x:v>41.473</x:v>
      </x:c>
      <x:c r="E751" s="16" t="str">
        <x:v>Mashantucket Pequot Museum</x:v>
      </x:c>
      <x:c r="F751" s="16" t="str">
        <x:v>Families, history travelers, curious visitors</x:v>
      </x:c>
      <x:c r="G751" s="16" t="str">
        <x:v>Mashantucket Pequot Museum is a notable Connecticut stop that adds regional variety and strong road-trip appeal.</x:v>
      </x:c>
      <x:c r="H751" s="16" t="str">
        <x:v>Museum</x:v>
      </x:c>
      <x:c r="I751" s="16" t="str">
        <x:v>https://www.google.com/search?q=Mashantucket%20Pequot%20Museum%20Mashantucket%20Connecticut%20official%20website</x:v>
      </x:c>
      <x:c r="J751" s="16" t="str">
        <x:v>https://www.google.com/search?q=site%3Actvisit.com%20Mashantucket%20Pequot%20Museum</x:v>
      </x:c>
      <x:c r="K751" s="16" t="str">
        <x:v>https://www.google.com/search?q=Mashantucket%20Pequot%20Museum%20Mashantucket%20Connecticut%20visitor%20information</x:v>
      </x:c>
      <x:c r="L751" s="16" t="str">
        <x:v>https://www.google.com/search?q=Mashantucket%20Pequot%20Museum%20Mashantucket%20Connecticut%20photos</x:v>
      </x:c>
      <x:c r="M751" s="16" t="str">
        <x:v>https://www.google.com/search?q=Mashantucket%20Pequot%20Museum%20Mashantucket%20Connecticut%20wikipedia%20OR%20wikivoyage</x:v>
      </x:c>
      <x:c r="N751" s="16" t="str">
        <x:v>https://www.google.com/maps/search/?api=1&amp;query=Mashantucket%20Pequot%20Museum%2C%20Mashantucket%2C%20Connecticut</x:v>
      </x:c>
      <x:c r="O751" s="17" t="b">
        <x:v>1</x:v>
      </x:c>
      <x:c r="P751" s="16" t="b">
        <x:f>IFERROR(VLOOKUP(A751,States!$A$2:$B$49,2,FALSE),FALSE)</x:f>
        <x:v>1</x:v>
      </x:c>
      <x:c r="Q751" s="16" t="b">
        <x:f>AND(OR(O751=TRUE,O751="TRUE"),OR(P751=TRUE,P751="TRUE"))</x:f>
        <x:v>1</x:v>
      </x:c>
    </x:row>
    <x:row r="752">
      <x:c r="A752" s="16" t="str">
        <x:v>Connecticut</x:v>
      </x:c>
      <x:c r="B752" s="16" t="str">
        <x:v>Groton</x:v>
      </x:c>
      <x:c r="C752" s="16" t="n">
        <x:v>-72.077</x:v>
      </x:c>
      <x:c r="D752" s="16" t="n">
        <x:v>41.354</x:v>
      </x:c>
      <x:c r="E752" s="16" t="str">
        <x:v>Submarine Force Museum</x:v>
      </x:c>
      <x:c r="F752" s="16" t="str">
        <x:v>Families, history travelers, curious visitors</x:v>
      </x:c>
      <x:c r="G752" s="16" t="str">
        <x:v>Submarine Force Museum is a notable Connecticut stop that adds regional variety and strong road-trip appeal.</x:v>
      </x:c>
      <x:c r="H752" s="16" t="str">
        <x:v>Museum</x:v>
      </x:c>
      <x:c r="I752" s="16" t="str">
        <x:v>https://www.google.com/search?q=Submarine%20Force%20Museum%20Groton%20Connecticut%20official%20website</x:v>
      </x:c>
      <x:c r="J752" s="16" t="str">
        <x:v>https://www.google.com/search?q=site%3Actvisit.com%20Submarine%20Force%20Museum</x:v>
      </x:c>
      <x:c r="K752" s="16" t="str">
        <x:v>https://www.google.com/search?q=Submarine%20Force%20Museum%20Groton%20Connecticut%20visitor%20information</x:v>
      </x:c>
      <x:c r="L752" s="16" t="str">
        <x:v>https://www.google.com/search?q=Submarine%20Force%20Museum%20Groton%20Connecticut%20photos</x:v>
      </x:c>
      <x:c r="M752" s="16" t="str">
        <x:v>https://www.google.com/search?q=Submarine%20Force%20Museum%20Groton%20Connecticut%20wikipedia%20OR%20wikivoyage</x:v>
      </x:c>
      <x:c r="N752" s="16" t="str">
        <x:v>https://www.google.com/maps/search/?api=1&amp;query=Submarine%20Force%20Museum%2C%20Groton%2C%20Connecticut</x:v>
      </x:c>
      <x:c r="O752" s="17" t="b">
        <x:v>1</x:v>
      </x:c>
      <x:c r="P752" s="16" t="b">
        <x:f>IFERROR(VLOOKUP(A752,States!$A$2:$B$49,2,FALSE),FALSE)</x:f>
        <x:v>1</x:v>
      </x:c>
      <x:c r="Q752" s="16" t="b">
        <x:f>AND(OR(O752=TRUE,O752="TRUE"),OR(P752=TRUE,P752="TRUE"))</x:f>
        <x:v>1</x:v>
      </x:c>
    </x:row>
    <x:row r="753">
      <x:c r="A753" s="16" t="str">
        <x:v>Connecticut</x:v>
      </x:c>
      <x:c r="B753" s="16" t="str">
        <x:v>Essex</x:v>
      </x:c>
      <x:c r="C753" s="16" t="n">
        <x:v>-72.39</x:v>
      </x:c>
      <x:c r="D753" s="16" t="n">
        <x:v>41.353</x:v>
      </x:c>
      <x:c r="E753" s="16" t="str">
        <x:v>Essex Steam Train and Riverboat</x:v>
      </x:c>
      <x:c r="F753" s="16" t="str">
        <x:v>Families, road trippers, first-time visitors</x:v>
      </x:c>
      <x:c r="G753" s="16" t="str">
        <x:v>Essex Steam Train and Riverboat is a notable Connecticut stop that adds regional variety and strong road-trip appeal.</x:v>
      </x:c>
      <x:c r="H753" s="16" t="str">
        <x:v>Scenic Railway</x:v>
      </x:c>
      <x:c r="I753" s="16" t="str">
        <x:v>https://www.google.com/search?q=Essex%20Steam%20Train%20and%20Riverboat%20Essex%20Connecticut%20official%20website</x:v>
      </x:c>
      <x:c r="J753" s="16" t="str">
        <x:v>https://www.google.com/search?q=site%3Actvisit.com%20Essex%20Steam%20Train%20and%20Riverboat</x:v>
      </x:c>
      <x:c r="K753" s="16" t="str">
        <x:v>https://www.google.com/search?q=Essex%20Steam%20Train%20and%20Riverboat%20Essex%20Connecticut%20visitor%20information</x:v>
      </x:c>
      <x:c r="L753" s="16" t="str">
        <x:v>https://www.google.com/search?q=Essex%20Steam%20Train%20and%20Riverboat%20Essex%20Connecticut%20photos</x:v>
      </x:c>
      <x:c r="M753" s="16" t="str">
        <x:v>https://www.google.com/search?q=Essex%20Steam%20Train%20and%20Riverboat%20Essex%20Connecticut%20wikipedia%20OR%20wikivoyage</x:v>
      </x:c>
      <x:c r="N753" s="16" t="str">
        <x:v>https://www.google.com/maps/search/?api=1&amp;query=Essex%20Steam%20Train%20and%20Riverboat%2C%20Essex%2C%20Connecticut</x:v>
      </x:c>
      <x:c r="O753" s="17" t="b">
        <x:v>1</x:v>
      </x:c>
      <x:c r="P753" s="16" t="b">
        <x:f>IFERROR(VLOOKUP(A753,States!$A$2:$B$49,2,FALSE),FALSE)</x:f>
        <x:v>1</x:v>
      </x:c>
      <x:c r="Q753" s="16" t="b">
        <x:f>AND(OR(O753=TRUE,O753="TRUE"),OR(P753=TRUE,P753="TRUE"))</x:f>
        <x:v>1</x:v>
      </x:c>
    </x:row>
    <x:row r="754">
      <x:c r="A754" s="16" t="str">
        <x:v>Connecticut</x:v>
      </x:c>
      <x:c r="B754" s="16" t="str">
        <x:v>Old Lyme</x:v>
      </x:c>
      <x:c r="C754" s="16" t="n">
        <x:v>-72.328</x:v>
      </x:c>
      <x:c r="D754" s="16" t="n">
        <x:v>41.324</x:v>
      </x:c>
      <x:c r="E754" s="16" t="str">
        <x:v>Florence Griswold Museum</x:v>
      </x:c>
      <x:c r="F754" s="16" t="str">
        <x:v>Families, history travelers, curious visitors</x:v>
      </x:c>
      <x:c r="G754" s="16" t="str">
        <x:v>Florence Griswold Museum is a notable Connecticut stop that adds regional variety and strong road-trip appeal.</x:v>
      </x:c>
      <x:c r="H754" s="16" t="str">
        <x:v>Museum</x:v>
      </x:c>
      <x:c r="I754" s="16" t="str">
        <x:v>https://www.google.com/search?q=Florence%20Griswold%20Museum%20Old%20Lyme%20Connecticut%20official%20website</x:v>
      </x:c>
      <x:c r="J754" s="16" t="str">
        <x:v>https://www.google.com/search?q=site%3Actvisit.com%20Florence%20Griswold%20Museum</x:v>
      </x:c>
      <x:c r="K754" s="16" t="str">
        <x:v>https://www.google.com/search?q=Florence%20Griswold%20Museum%20Old%20Lyme%20Connecticut%20visitor%20information</x:v>
      </x:c>
      <x:c r="L754" s="16" t="str">
        <x:v>https://www.google.com/search?q=Florence%20Griswold%20Museum%20Old%20Lyme%20Connecticut%20photos</x:v>
      </x:c>
      <x:c r="M754" s="16" t="str">
        <x:v>https://www.google.com/search?q=Florence%20Griswold%20Museum%20Old%20Lyme%20Connecticut%20wikipedia%20OR%20wikivoyage</x:v>
      </x:c>
      <x:c r="N754" s="16" t="str">
        <x:v>https://www.google.com/maps/search/?api=1&amp;query=Florence%20Griswold%20Museum%2C%20Old%20Lyme%2C%20Connecticut</x:v>
      </x:c>
      <x:c r="O754" s="17" t="b">
        <x:v>1</x:v>
      </x:c>
      <x:c r="P754" s="16" t="b">
        <x:f>IFERROR(VLOOKUP(A754,States!$A$2:$B$49,2,FALSE),FALSE)</x:f>
        <x:v>1</x:v>
      </x:c>
      <x:c r="Q754" s="16" t="b">
        <x:f>AND(OR(O754=TRUE,O754="TRUE"),OR(P754=TRUE,P754="TRUE"))</x:f>
        <x:v>1</x:v>
      </x:c>
    </x:row>
    <x:row r="755">
      <x:c r="A755" s="16" t="str">
        <x:v>Connecticut</x:v>
      </x:c>
      <x:c r="B755" s="16" t="str">
        <x:v>New Britain</x:v>
      </x:c>
      <x:c r="C755" s="16" t="n">
        <x:v>-72.79</x:v>
      </x:c>
      <x:c r="D755" s="16" t="n">
        <x:v>41.664</x:v>
      </x:c>
      <x:c r="E755" s="16" t="str">
        <x:v>New Britain Museum of American Art</x:v>
      </x:c>
      <x:c r="F755" s="16" t="str">
        <x:v>Families, history travelers, curious visitors</x:v>
      </x:c>
      <x:c r="G755" s="16" t="str">
        <x:v>New Britain Museum of American Art is a notable Connecticut stop that adds regional variety and strong road-trip appeal.</x:v>
      </x:c>
      <x:c r="H755" s="16" t="str">
        <x:v>Museum</x:v>
      </x:c>
      <x:c r="I755" s="16" t="str">
        <x:v>https://www.google.com/search?q=New%20Britain%20Museum%20of%20American%20Art%20New%20Britain%20Connecticut%20official%20website</x:v>
      </x:c>
      <x:c r="J755" s="16" t="str">
        <x:v>https://www.google.com/search?q=site%3Actvisit.com%20New%20Britain%20Museum%20of%20American%20Art</x:v>
      </x:c>
      <x:c r="K755" s="16" t="str">
        <x:v>https://www.google.com/search?q=New%20Britain%20Museum%20of%20American%20Art%20New%20Britain%20Connecticut%20visitor%20information</x:v>
      </x:c>
      <x:c r="L755" s="16" t="str">
        <x:v>https://www.google.com/search?q=New%20Britain%20Museum%20of%20American%20Art%20New%20Britain%20Connecticut%20photos</x:v>
      </x:c>
      <x:c r="M755" s="16" t="str">
        <x:v>https://www.google.com/search?q=New%20Britain%20Museum%20of%20American%20Art%20New%20Britain%20Connecticut%20wikipedia%20OR%20wikivoyage</x:v>
      </x:c>
      <x:c r="N755" s="16" t="str">
        <x:v>https://www.google.com/maps/search/?api=1&amp;query=New%20Britain%20Museum%20of%20American%20Art%2C%20New%20Britain%2C%20Connecticut</x:v>
      </x:c>
      <x:c r="O755" s="17" t="b">
        <x:v>1</x:v>
      </x:c>
      <x:c r="P755" s="16" t="b">
        <x:f>IFERROR(VLOOKUP(A755,States!$A$2:$B$49,2,FALSE),FALSE)</x:f>
        <x:v>1</x:v>
      </x:c>
      <x:c r="Q755" s="16" t="b">
        <x:f>AND(OR(O755=TRUE,O755="TRUE"),OR(P755=TRUE,P755="TRUE"))</x:f>
        <x:v>1</x:v>
      </x:c>
    </x:row>
    <x:row r="756">
      <x:c r="A756" s="16" t="str">
        <x:v>Connecticut</x:v>
      </x:c>
      <x:c r="B756" s="16" t="str">
        <x:v>Stamford</x:v>
      </x:c>
      <x:c r="C756" s="16" t="n">
        <x:v>-73.538</x:v>
      </x:c>
      <x:c r="D756" s="16" t="n">
        <x:v>41.053</x:v>
      </x:c>
      <x:c r="E756" s="16" t="str">
        <x:v>Stamford Museum and Nature Center</x:v>
      </x:c>
      <x:c r="F756" s="16" t="str">
        <x:v>Families, history travelers, curious visitors</x:v>
      </x:c>
      <x:c r="G756" s="16" t="str">
        <x:v>Stamford Museum and Nature Center is a notable Connecticut stop that adds regional variety and strong road-trip appeal.</x:v>
      </x:c>
      <x:c r="H756" s="16" t="str">
        <x:v>Museum</x:v>
      </x:c>
      <x:c r="I756" s="16" t="str">
        <x:v>https://www.google.com/search?q=Stamford%20Museum%20and%20Nature%20Center%20Stamford%20Connecticut%20official%20website</x:v>
      </x:c>
      <x:c r="J756" s="16" t="str">
        <x:v>https://www.google.com/search?q=site%3Actvisit.com%20Stamford%20Museum%20and%20Nature%20Center</x:v>
      </x:c>
      <x:c r="K756" s="16" t="str">
        <x:v>https://www.google.com/search?q=Stamford%20Museum%20and%20Nature%20Center%20Stamford%20Connecticut%20visitor%20information</x:v>
      </x:c>
      <x:c r="L756" s="16" t="str">
        <x:v>https://www.google.com/search?q=Stamford%20Museum%20and%20Nature%20Center%20Stamford%20Connecticut%20photos</x:v>
      </x:c>
      <x:c r="M756" s="16" t="str">
        <x:v>https://www.google.com/search?q=Stamford%20Museum%20and%20Nature%20Center%20Stamford%20Connecticut%20wikipedia%20OR%20wikivoyage</x:v>
      </x:c>
      <x:c r="N756" s="16" t="str">
        <x:v>https://www.google.com/maps/search/?api=1&amp;query=Stamford%20Museum%20and%20Nature%20Center%2C%20Stamford%2C%20Connecticut</x:v>
      </x:c>
      <x:c r="O756" s="17" t="b">
        <x:v>1</x:v>
      </x:c>
      <x:c r="P756" s="16" t="b">
        <x:f>IFERROR(VLOOKUP(A756,States!$A$2:$B$49,2,FALSE),FALSE)</x:f>
        <x:v>1</x:v>
      </x:c>
      <x:c r="Q756" s="16" t="b">
        <x:f>AND(OR(O756=TRUE,O756="TRUE"),OR(P756=TRUE,P756="TRUE"))</x:f>
        <x:v>1</x:v>
      </x:c>
    </x:row>
    <x:row r="757">
      <x:c r="A757" s="16" t="str">
        <x:v>Connecticut</x:v>
      </x:c>
      <x:c r="B757" s="16" t="str">
        <x:v>Norfolk</x:v>
      </x:c>
      <x:c r="C757" s="16" t="n">
        <x:v>-73.2</x:v>
      </x:c>
      <x:c r="D757" s="16" t="n">
        <x:v>41.99</x:v>
      </x:c>
      <x:c r="E757" s="16" t="str">
        <x:v>Infinity Music Hall</x:v>
      </x:c>
      <x:c r="F757" s="16" t="str">
        <x:v>Families, thrill seekers, entertainment travelers</x:v>
      </x:c>
      <x:c r="G757" s="16" t="str">
        <x:v>Infinity Music Hall is a notable Connecticut stop that adds regional variety and strong road-trip appeal.</x:v>
      </x:c>
      <x:c r="H757" s="16" t="str">
        <x:v>Entertainment</x:v>
      </x:c>
      <x:c r="I757" s="16" t="str">
        <x:v>https://www.google.com/search?q=Infinity%20Music%20Hall%20Norfolk%20Connecticut%20official%20website</x:v>
      </x:c>
      <x:c r="J757" s="16" t="str">
        <x:v>https://www.google.com/search?q=site%3Actvisit.com%20Infinity%20Music%20Hall</x:v>
      </x:c>
      <x:c r="K757" s="16" t="str">
        <x:v>https://www.google.com/search?q=Infinity%20Music%20Hall%20Norfolk%20Connecticut%20visitor%20information</x:v>
      </x:c>
      <x:c r="L757" s="16" t="str">
        <x:v>https://www.google.com/search?q=Infinity%20Music%20Hall%20Norfolk%20Connecticut%20photos</x:v>
      </x:c>
      <x:c r="M757" s="16" t="str">
        <x:v>https://www.google.com/search?q=Infinity%20Music%20Hall%20Norfolk%20Connecticut%20wikipedia%20OR%20wikivoyage</x:v>
      </x:c>
      <x:c r="N757" s="16" t="str">
        <x:v>https://www.google.com/maps/search/?api=1&amp;query=Infinity%20Music%20Hall%2C%20Norfolk%2C%20Connecticut</x:v>
      </x:c>
      <x:c r="O757" s="17" t="b">
        <x:v>1</x:v>
      </x:c>
      <x:c r="P757" s="16" t="b">
        <x:f>IFERROR(VLOOKUP(A757,States!$A$2:$B$49,2,FALSE),FALSE)</x:f>
        <x:v>1</x:v>
      </x:c>
      <x:c r="Q757" s="16" t="b">
        <x:f>AND(OR(O757=TRUE,O757="TRUE"),OR(P757=TRUE,P757="TRUE"))</x:f>
        <x:v>1</x:v>
      </x:c>
    </x:row>
    <x:row r="758">
      <x:c r="A758" s="16" t="str">
        <x:v>Connecticut</x:v>
      </x:c>
      <x:c r="B758" s="16" t="str">
        <x:v>Gillette Castle</x:v>
      </x:c>
      <x:c r="C758" s="16" t="n">
        <x:v>-72.343</x:v>
      </x:c>
      <x:c r="D758" s="16" t="n">
        <x:v>41.452</x:v>
      </x:c>
      <x:c r="E758" s="16" t="str">
        <x:v>Connecticut River Scenic Overlook</x:v>
      </x:c>
      <x:c r="F758" s="16" t="str">
        <x:v>Families, road trippers, first-time visitors</x:v>
      </x:c>
      <x:c r="G758" s="16" t="str">
        <x:v>Connecticut River Scenic Overlook is a notable Connecticut stop that adds regional variety and strong road-trip appeal.</x:v>
      </x:c>
      <x:c r="H758" s="16" t="str">
        <x:v>Scenic Overlook</x:v>
      </x:c>
      <x:c r="I758" s="16" t="str">
        <x:v>https://www.google.com/search?q=Connecticut%20River%20Scenic%20Overlook%20Gillette%20Castle%20Connecticut%20official%20website</x:v>
      </x:c>
      <x:c r="J758" s="16" t="str">
        <x:v>https://www.google.com/search?q=site%3Actvisit.com%20Connecticut%20River%20Scenic%20Overlook</x:v>
      </x:c>
      <x:c r="K758" s="16" t="str">
        <x:v>https://www.google.com/search?q=Connecticut%20River%20Scenic%20Overlook%20Gillette%20Castle%20Connecticut%20visitor%20information</x:v>
      </x:c>
      <x:c r="L758" s="16" t="str">
        <x:v>https://www.google.com/search?q=Connecticut%20River%20Scenic%20Overlook%20Gillette%20Castle%20Connecticut%20photos</x:v>
      </x:c>
      <x:c r="M758" s="16" t="str">
        <x:v>https://www.google.com/search?q=Connecticut%20River%20Scenic%20Overlook%20Gillette%20Castle%20Connecticut%20wikipedia%20OR%20wikivoyage</x:v>
      </x:c>
      <x:c r="N758" s="16" t="str">
        <x:v>https://www.google.com/maps/search/?api=1&amp;query=Connecticut%20River%20Scenic%20Overlook%2C%20Gillette%20Castle%2C%20Connecticut</x:v>
      </x:c>
      <x:c r="O758" s="17" t="b">
        <x:v>1</x:v>
      </x:c>
      <x:c r="P758" s="16" t="b">
        <x:f>IFERROR(VLOOKUP(A758,States!$A$2:$B$49,2,FALSE),FALSE)</x:f>
        <x:v>1</x:v>
      </x:c>
      <x:c r="Q758" s="16" t="b">
        <x:f>AND(OR(O758=TRUE,O758="TRUE"),OR(P758=TRUE,P758="TRUE"))</x:f>
        <x:v>1</x:v>
      </x:c>
    </x:row>
    <x:row r="759">
      <x:c r="A759" s="16" t="str">
        <x:v>Connecticut</x:v>
      </x:c>
      <x:c r="B759" s="16" t="str">
        <x:v>Madison</x:v>
      </x:c>
      <x:c r="C759" s="16" t="n">
        <x:v>-72.598</x:v>
      </x:c>
      <x:c r="D759" s="16" t="n">
        <x:v>41.263</x:v>
      </x:c>
      <x:c r="E759" s="16" t="str">
        <x:v>Hammonasset Beach State Park</x:v>
      </x:c>
      <x:c r="F759" s="16" t="str">
        <x:v>Families, beachgoers, scenic travelers</x:v>
      </x:c>
      <x:c r="G759" s="16" t="str">
        <x:v>Hammonasset Beach State Park is a notable Connecticut stop that adds regional variety and strong road-trip appeal.</x:v>
      </x:c>
      <x:c r="H759" s="16" t="str">
        <x:v>Beach</x:v>
      </x:c>
      <x:c r="I759" s="16" t="str">
        <x:v>https://www.google.com/search?q=Hammonasset%20Beach%20State%20Park%20Madison%20Connecticut%20official%20website</x:v>
      </x:c>
      <x:c r="J759" s="16" t="str">
        <x:v>https://www.google.com/search?q=site%3Actvisit.com%20Hammonasset%20Beach%20State%20Park</x:v>
      </x:c>
      <x:c r="K759" s="16" t="str">
        <x:v>https://www.google.com/search?q=Hammonasset%20Beach%20State%20Park%20Madison%20Connecticut%20visitor%20information</x:v>
      </x:c>
      <x:c r="L759" s="16" t="str">
        <x:v>https://www.google.com/search?q=Hammonasset%20Beach%20State%20Park%20Madison%20Connecticut%20photos</x:v>
      </x:c>
      <x:c r="M759" s="16" t="str">
        <x:v>https://www.google.com/search?q=Hammonasset%20Beach%20State%20Park%20Madison%20Connecticut%20wikipedia%20OR%20wikivoyage</x:v>
      </x:c>
      <x:c r="N759" s="16" t="str">
        <x:v>https://www.google.com/maps/search/?api=1&amp;query=Hammonasset%20Beach%20State%20Park%2C%20Madison%2C%20Connecticut</x:v>
      </x:c>
      <x:c r="O759" s="17" t="b">
        <x:v>1</x:v>
      </x:c>
      <x:c r="P759" s="16" t="b">
        <x:f>IFERROR(VLOOKUP(A759,States!$A$2:$B$49,2,FALSE),FALSE)</x:f>
        <x:v>1</x:v>
      </x:c>
      <x:c r="Q759" s="16" t="b">
        <x:f>AND(OR(O759=TRUE,O759="TRUE"),OR(P759=TRUE,P759="TRUE"))</x:f>
        <x:v>1</x:v>
      </x:c>
    </x:row>
    <x:row r="760">
      <x:c r="A760" s="16" t="str">
        <x:v>Connecticut</x:v>
      </x:c>
      <x:c r="B760" s="16" t="str">
        <x:v>Milford</x:v>
      </x:c>
      <x:c r="C760" s="16" t="n">
        <x:v>-73.101</x:v>
      </x:c>
      <x:c r="D760" s="16" t="n">
        <x:v>41.194</x:v>
      </x:c>
      <x:c r="E760" s="16" t="str">
        <x:v>Silver Sands State Park</x:v>
      </x:c>
      <x:c r="F760" s="16" t="str">
        <x:v>Families, beachgoers, scenic travelers</x:v>
      </x:c>
      <x:c r="G760" s="16" t="str">
        <x:v>Silver Sands State Park is a notable Connecticut stop that adds regional variety and strong road-trip appeal.</x:v>
      </x:c>
      <x:c r="H760" s="16" t="str">
        <x:v>Beach</x:v>
      </x:c>
      <x:c r="I760" s="16" t="str">
        <x:v>https://www.google.com/search?q=Silver%20Sands%20State%20Park%20Milford%20Connecticut%20official%20website</x:v>
      </x:c>
      <x:c r="J760" s="16" t="str">
        <x:v>https://www.google.com/search?q=site%3Actvisit.com%20Silver%20Sands%20State%20Park</x:v>
      </x:c>
      <x:c r="K760" s="16" t="str">
        <x:v>https://www.google.com/search?q=Silver%20Sands%20State%20Park%20Milford%20Connecticut%20visitor%20information</x:v>
      </x:c>
      <x:c r="L760" s="16" t="str">
        <x:v>https://www.google.com/search?q=Silver%20Sands%20State%20Park%20Milford%20Connecticut%20photos</x:v>
      </x:c>
      <x:c r="M760" s="16" t="str">
        <x:v>https://www.google.com/search?q=Silver%20Sands%20State%20Park%20Milford%20Connecticut%20wikipedia%20OR%20wikivoyage</x:v>
      </x:c>
      <x:c r="N760" s="16" t="str">
        <x:v>https://www.google.com/maps/search/?api=1&amp;query=Silver%20Sands%20State%20Park%2C%20Milford%2C%20Connecticut</x:v>
      </x:c>
      <x:c r="O760" s="17" t="b">
        <x:v>1</x:v>
      </x:c>
      <x:c r="P760" s="16" t="b">
        <x:f>IFERROR(VLOOKUP(A760,States!$A$2:$B$49,2,FALSE),FALSE)</x:f>
        <x:v>1</x:v>
      </x:c>
      <x:c r="Q760" s="16" t="b">
        <x:f>AND(OR(O760=TRUE,O760="TRUE"),OR(P760=TRUE,P760="TRUE"))</x:f>
        <x:v>1</x:v>
      </x:c>
    </x:row>
    <x:row r="761">
      <x:c r="A761" s="16" t="str">
        <x:v>Connecticut</x:v>
      </x:c>
      <x:c r="B761" s="16" t="str">
        <x:v>New London</x:v>
      </x:c>
      <x:c r="C761" s="16" t="n">
        <x:v>-72.1</x:v>
      </x:c>
      <x:c r="D761" s="16" t="n">
        <x:v>41.355</x:v>
      </x:c>
      <x:c r="E761" s="16" t="str">
        <x:v>Lyman Allyn Art Museum</x:v>
      </x:c>
      <x:c r="F761" s="16" t="str">
        <x:v>Families, history travelers, curious visitors</x:v>
      </x:c>
      <x:c r="G761" s="16" t="str">
        <x:v>Lyman Allyn Art Museum is a notable Connecticut stop that adds regional variety and strong road-trip appeal.</x:v>
      </x:c>
      <x:c r="H761" s="16" t="str">
        <x:v>Museum</x:v>
      </x:c>
      <x:c r="I761" s="16" t="str">
        <x:v>https://www.google.com/search?q=Lyman%20Allyn%20Art%20Museum%20New%20London%20Connecticut%20official%20website</x:v>
      </x:c>
      <x:c r="J761" s="16" t="str">
        <x:v>https://www.google.com/search?q=site%3Actvisit.com%20Lyman%20Allyn%20Art%20Museum</x:v>
      </x:c>
      <x:c r="K761" s="16" t="str">
        <x:v>https://www.google.com/search?q=Lyman%20Allyn%20Art%20Museum%20New%20London%20Connecticut%20visitor%20information</x:v>
      </x:c>
      <x:c r="L761" s="16" t="str">
        <x:v>https://www.google.com/search?q=Lyman%20Allyn%20Art%20Museum%20New%20London%20Connecticut%20photos</x:v>
      </x:c>
      <x:c r="M761" s="16" t="str">
        <x:v>https://www.google.com/search?q=Lyman%20Allyn%20Art%20Museum%20New%20London%20Connecticut%20wikipedia%20OR%20wikivoyage</x:v>
      </x:c>
      <x:c r="N761" s="16" t="str">
        <x:v>https://www.google.com/maps/search/?api=1&amp;query=Lyman%20Allyn%20Art%20Museum%2C%20New%20London%2C%20Connecticut</x:v>
      </x:c>
      <x:c r="O761" s="17" t="b">
        <x:v>1</x:v>
      </x:c>
      <x:c r="P761" s="16" t="b">
        <x:f>IFERROR(VLOOKUP(A761,States!$A$2:$B$49,2,FALSE),FALSE)</x:f>
        <x:v>1</x:v>
      </x:c>
      <x:c r="Q761" s="16" t="b">
        <x:f>AND(OR(O761=TRUE,O761="TRUE"),OR(P761=TRUE,P761="TRUE"))</x:f>
        <x:v>1</x:v>
      </x:c>
    </x:row>
    <x:row r="762">
      <x:c r="A762" s="16" t="str">
        <x:v>Connecticut</x:v>
      </x:c>
      <x:c r="B762" s="16" t="str">
        <x:v>Windsor Locks</x:v>
      </x:c>
      <x:c r="C762" s="16" t="n">
        <x:v>-72.651</x:v>
      </x:c>
      <x:c r="D762" s="16" t="n">
        <x:v>41.929</x:v>
      </x:c>
      <x:c r="E762" s="16" t="str">
        <x:v>New England Air Museum</x:v>
      </x:c>
      <x:c r="F762" s="16" t="str">
        <x:v>Families, history travelers, curious visitors</x:v>
      </x:c>
      <x:c r="G762" s="16" t="str">
        <x:v>New England Air Museum is a notable Connecticut stop that adds regional variety and strong road-trip appeal.</x:v>
      </x:c>
      <x:c r="H762" s="16" t="str">
        <x:v>Museum</x:v>
      </x:c>
      <x:c r="I762" s="16" t="str">
        <x:v>https://www.google.com/search?q=New%20England%20Air%20Museum%20Windsor%20Locks%20Connecticut%20official%20website</x:v>
      </x:c>
      <x:c r="J762" s="16" t="str">
        <x:v>https://www.google.com/search?q=site%3Actvisit.com%20New%20England%20Air%20Museum</x:v>
      </x:c>
      <x:c r="K762" s="16" t="str">
        <x:v>https://www.google.com/search?q=New%20England%20Air%20Museum%20Windsor%20Locks%20Connecticut%20visitor%20information</x:v>
      </x:c>
      <x:c r="L762" s="16" t="str">
        <x:v>https://www.google.com/search?q=New%20England%20Air%20Museum%20Windsor%20Locks%20Connecticut%20photos</x:v>
      </x:c>
      <x:c r="M762" s="16" t="str">
        <x:v>https://www.google.com/search?q=New%20England%20Air%20Museum%20Windsor%20Locks%20Connecticut%20wikipedia%20OR%20wikivoyage</x:v>
      </x:c>
      <x:c r="N762" s="16" t="str">
        <x:v>https://www.google.com/maps/search/?api=1&amp;query=New%20England%20Air%20Museum%2C%20Windsor%20Locks%2C%20Connecticut</x:v>
      </x:c>
      <x:c r="O762" s="17" t="b">
        <x:v>1</x:v>
      </x:c>
      <x:c r="P762" s="16" t="b">
        <x:f>IFERROR(VLOOKUP(A762,States!$A$2:$B$49,2,FALSE),FALSE)</x:f>
        <x:v>1</x:v>
      </x:c>
      <x:c r="Q762" s="16" t="b">
        <x:f>AND(OR(O762=TRUE,O762="TRUE"),OR(P762=TRUE,P762="TRUE"))</x:f>
        <x:v>1</x:v>
      </x:c>
    </x:row>
    <x:row r="763">
      <x:c r="A763" s="16" t="str">
        <x:v>Connecticut</x:v>
      </x:c>
      <x:c r="B763" s="16" t="str">
        <x:v>Bristol</x:v>
      </x:c>
      <x:c r="C763" s="16" t="n">
        <x:v>-72.945</x:v>
      </x:c>
      <x:c r="D763" s="16" t="n">
        <x:v>41.671</x:v>
      </x:c>
      <x:c r="E763" s="16" t="str">
        <x:v>Lake Compounce</x:v>
      </x:c>
      <x:c r="F763" s="16" t="str">
        <x:v>Families, thrill seekers, entertainment travelers</x:v>
      </x:c>
      <x:c r="G763" s="16" t="str">
        <x:v>Lake Compounce is a notable Connecticut stop that adds regional variety and strong road-trip appeal.</x:v>
      </x:c>
      <x:c r="H763" s="16" t="str">
        <x:v>Theme Park</x:v>
      </x:c>
      <x:c r="I763" s="16" t="str">
        <x:v>https://www.google.com/search?q=Lake%20Compounce%20Bristol%20Connecticut%20official%20website</x:v>
      </x:c>
      <x:c r="J763" s="16" t="str">
        <x:v>https://www.google.com/search?q=site%3Actvisit.com%20Lake%20Compounce</x:v>
      </x:c>
      <x:c r="K763" s="16" t="str">
        <x:v>https://www.google.com/search?q=Lake%20Compounce%20Bristol%20Connecticut%20visitor%20information</x:v>
      </x:c>
      <x:c r="L763" s="16" t="str">
        <x:v>https://www.google.com/search?q=Lake%20Compounce%20Bristol%20Connecticut%20photos</x:v>
      </x:c>
      <x:c r="M763" s="16" t="str">
        <x:v>https://www.google.com/search?q=Lake%20Compounce%20Bristol%20Connecticut%20wikipedia%20OR%20wikivoyage</x:v>
      </x:c>
      <x:c r="N763" s="16" t="str">
        <x:v>https://www.google.com/maps/search/?api=1&amp;query=Lake%20Compounce%2C%20Bristol%2C%20Connecticut</x:v>
      </x:c>
      <x:c r="O763" s="17" t="b">
        <x:v>1</x:v>
      </x:c>
      <x:c r="P763" s="16" t="b">
        <x:f>IFERROR(VLOOKUP(A763,States!$A$2:$B$49,2,FALSE),FALSE)</x:f>
        <x:v>1</x:v>
      </x:c>
      <x:c r="Q763" s="16" t="b">
        <x:f>AND(OR(O763=TRUE,O763="TRUE"),OR(P763=TRUE,P763="TRUE"))</x:f>
        <x:v>1</x:v>
      </x:c>
    </x:row>
    <x:row r="764">
      <x:c r="A764" s="16" t="str">
        <x:v>Connecticut</x:v>
      </x:c>
      <x:c r="B764" s="16" t="str">
        <x:v>Thomaston</x:v>
      </x:c>
      <x:c r="C764" s="16" t="n">
        <x:v>-73.074</x:v>
      </x:c>
      <x:c r="D764" s="16" t="n">
        <x:v>41.674</x:v>
      </x:c>
      <x:c r="E764" s="16" t="str">
        <x:v>Railroad Museum of New England</x:v>
      </x:c>
      <x:c r="F764" s="16" t="str">
        <x:v>Families, history travelers, curious visitors</x:v>
      </x:c>
      <x:c r="G764" s="16" t="str">
        <x:v>Railroad Museum of New England is a notable Connecticut stop that adds regional variety and strong road-trip appeal.</x:v>
      </x:c>
      <x:c r="H764" s="16" t="str">
        <x:v>Museum</x:v>
      </x:c>
      <x:c r="I764" s="16" t="str">
        <x:v>https://www.google.com/search?q=Railroad%20Museum%20of%20New%20England%20Thomaston%20Connecticut%20official%20website</x:v>
      </x:c>
      <x:c r="J764" s="16" t="str">
        <x:v>https://www.google.com/search?q=site%3Actvisit.com%20Railroad%20Museum%20of%20New%20England</x:v>
      </x:c>
      <x:c r="K764" s="16" t="str">
        <x:v>https://www.google.com/search?q=Railroad%20Museum%20of%20New%20England%20Thomaston%20Connecticut%20visitor%20information</x:v>
      </x:c>
      <x:c r="L764" s="16" t="str">
        <x:v>https://www.google.com/search?q=Railroad%20Museum%20of%20New%20England%20Thomaston%20Connecticut%20photos</x:v>
      </x:c>
      <x:c r="M764" s="16" t="str">
        <x:v>https://www.google.com/search?q=Railroad%20Museum%20of%20New%20England%20Thomaston%20Connecticut%20wikipedia%20OR%20wikivoyage</x:v>
      </x:c>
      <x:c r="N764" s="16" t="str">
        <x:v>https://www.google.com/maps/search/?api=1&amp;query=Railroad%20Museum%20of%20New%20England%2C%20Thomaston%2C%20Connecticut</x:v>
      </x:c>
      <x:c r="O764" s="17" t="b">
        <x:v>1</x:v>
      </x:c>
      <x:c r="P764" s="16" t="b">
        <x:f>IFERROR(VLOOKUP(A764,States!$A$2:$B$49,2,FALSE),FALSE)</x:f>
        <x:v>1</x:v>
      </x:c>
      <x:c r="Q764" s="16" t="b">
        <x:f>AND(OR(O764=TRUE,O764="TRUE"),OR(P764=TRUE,P764="TRUE"))</x:f>
        <x:v>1</x:v>
      </x:c>
    </x:row>
    <x:row r="765">
      <x:c r="A765" s="16" t="str">
        <x:v>Connecticut</x:v>
      </x:c>
      <x:c r="B765" s="16" t="str">
        <x:v>Ridgefield</x:v>
      </x:c>
      <x:c r="C765" s="16" t="n">
        <x:v>-73.498</x:v>
      </x:c>
      <x:c r="D765" s="16" t="n">
        <x:v>41.282</x:v>
      </x:c>
      <x:c r="E765" s="16" t="str">
        <x:v>Aldrich Contemporary Art Museum</x:v>
      </x:c>
      <x:c r="F765" s="16" t="str">
        <x:v>Families, history travelers, curious visitors</x:v>
      </x:c>
      <x:c r="G765" s="16" t="str">
        <x:v>Aldrich Contemporary Art Museum is a notable Connecticut stop that adds regional variety and strong road-trip appeal.</x:v>
      </x:c>
      <x:c r="H765" s="16" t="str">
        <x:v>Museum</x:v>
      </x:c>
      <x:c r="I765" s="16" t="str">
        <x:v>https://www.google.com/search?q=Aldrich%20Contemporary%20Art%20Museum%20Ridgefield%20Connecticut%20official%20website</x:v>
      </x:c>
      <x:c r="J765" s="16" t="str">
        <x:v>https://www.google.com/search?q=site%3Actvisit.com%20Aldrich%20Contemporary%20Art%20Museum</x:v>
      </x:c>
      <x:c r="K765" s="16" t="str">
        <x:v>https://www.google.com/search?q=Aldrich%20Contemporary%20Art%20Museum%20Ridgefield%20Connecticut%20visitor%20information</x:v>
      </x:c>
      <x:c r="L765" s="16" t="str">
        <x:v>https://www.google.com/search?q=Aldrich%20Contemporary%20Art%20Museum%20Ridgefield%20Connecticut%20photos</x:v>
      </x:c>
      <x:c r="M765" s="16" t="str">
        <x:v>https://www.google.com/search?q=Aldrich%20Contemporary%20Art%20Museum%20Ridgefield%20Connecticut%20wikipedia%20OR%20wikivoyage</x:v>
      </x:c>
      <x:c r="N765" s="16" t="str">
        <x:v>https://www.google.com/maps/search/?api=1&amp;query=Aldrich%20Contemporary%20Art%20Museum%2C%20Ridgefield%2C%20Connecticut</x:v>
      </x:c>
      <x:c r="O765" s="17" t="b">
        <x:v>1</x:v>
      </x:c>
      <x:c r="P765" s="16" t="b">
        <x:f>IFERROR(VLOOKUP(A765,States!$A$2:$B$49,2,FALSE),FALSE)</x:f>
        <x:v>1</x:v>
      </x:c>
      <x:c r="Q765" s="16" t="b">
        <x:f>AND(OR(O765=TRUE,O765="TRUE"),OR(P765=TRUE,P765="TRUE"))</x:f>
        <x:v>1</x:v>
      </x:c>
    </x:row>
    <x:row r="766">
      <x:c r="A766" s="16" t="str">
        <x:v>Connecticut</x:v>
      </x:c>
      <x:c r="B766" s="16" t="str">
        <x:v>West Hartford</x:v>
      </x:c>
      <x:c r="C766" s="16" t="n">
        <x:v>-72.747</x:v>
      </x:c>
      <x:c r="D766" s="16" t="n">
        <x:v>41.762</x:v>
      </x:c>
      <x:c r="E766" s="16" t="str">
        <x:v>Elizabeth Park Rose Garden</x:v>
      </x:c>
      <x:c r="F766" s="16" t="str">
        <x:v>Garden lovers, families, photographers</x:v>
      </x:c>
      <x:c r="G766" s="16" t="str">
        <x:v>Elizabeth Park Rose Garden is a notable Connecticut stop that adds regional variety and strong road-trip appeal.</x:v>
      </x:c>
      <x:c r="H766" s="16" t="str">
        <x:v>Garden</x:v>
      </x:c>
      <x:c r="I766" s="16" t="str">
        <x:v>https://www.google.com/search?q=Elizabeth%20Park%20Rose%20Garden%20West%20Hartford%20Connecticut%20official%20website</x:v>
      </x:c>
      <x:c r="J766" s="16" t="str">
        <x:v>https://www.google.com/search?q=site%3Actvisit.com%20Elizabeth%20Park%20Rose%20Garden</x:v>
      </x:c>
      <x:c r="K766" s="16" t="str">
        <x:v>https://www.google.com/search?q=Elizabeth%20Park%20Rose%20Garden%20West%20Hartford%20Connecticut%20visitor%20information</x:v>
      </x:c>
      <x:c r="L766" s="16" t="str">
        <x:v>https://www.google.com/search?q=Elizabeth%20Park%20Rose%20Garden%20West%20Hartford%20Connecticut%20photos</x:v>
      </x:c>
      <x:c r="M766" s="16" t="str">
        <x:v>https://www.google.com/search?q=Elizabeth%20Park%20Rose%20Garden%20West%20Hartford%20Connecticut%20wikipedia%20OR%20wikivoyage</x:v>
      </x:c>
      <x:c r="N766" s="16" t="str">
        <x:v>https://www.google.com/maps/search/?api=1&amp;query=Elizabeth%20Park%20Rose%20Garden%2C%20West%20Hartford%2C%20Connecticut</x:v>
      </x:c>
      <x:c r="O766" s="17" t="b">
        <x:v>1</x:v>
      </x:c>
      <x:c r="P766" s="16" t="b">
        <x:f>IFERROR(VLOOKUP(A766,States!$A$2:$B$49,2,FALSE),FALSE)</x:f>
        <x:v>1</x:v>
      </x:c>
      <x:c r="Q766" s="16" t="b">
        <x:f>AND(OR(O766=TRUE,O766="TRUE"),OR(P766=TRUE,P766="TRUE"))</x:f>
        <x:v>1</x:v>
      </x:c>
    </x:row>
    <x:row r="767">
      <x:c r="A767" s="16" t="str">
        <x:v>Delaware</x:v>
      </x:c>
      <x:c r="B767" s="16" t="str">
        <x:v>Wilmington</x:v>
      </x:c>
      <x:c r="C767" s="16" t="n">
        <x:v>-75.566</x:v>
      </x:c>
      <x:c r="D767" s="16" t="n">
        <x:v>39.798</x:v>
      </x:c>
      <x:c r="E767" s="16" t="str">
        <x:v>Hagley Museum and Library</x:v>
      </x:c>
      <x:c r="F767" s="16" t="str">
        <x:v>Families, history travelers, curious visitors</x:v>
      </x:c>
      <x:c r="G767" s="16" t="str">
        <x:v>Hagley Museum and Library is a notable Delaware stop that adds regional variety and strong road-trip appeal.</x:v>
      </x:c>
      <x:c r="H767" s="16" t="str">
        <x:v>Museum</x:v>
      </x:c>
      <x:c r="I767" s="16" t="str">
        <x:v>https://www.google.com/search?q=Hagley%20Museum%20and%20Library%20Wilmington%20Delaware%20official%20website</x:v>
      </x:c>
      <x:c r="J767" s="16" t="str">
        <x:v>https://www.google.com/search?q=site%3Avisitdelaware.com%20Hagley%20Museum%20and%20Library</x:v>
      </x:c>
      <x:c r="K767" s="16" t="str">
        <x:v>https://www.google.com/search?q=Hagley%20Museum%20and%20Library%20Wilmington%20Delaware%20visitor%20information</x:v>
      </x:c>
      <x:c r="L767" s="16" t="str">
        <x:v>https://www.google.com/search?q=Hagley%20Museum%20and%20Library%20Wilmington%20Delaware%20photos</x:v>
      </x:c>
      <x:c r="M767" s="16" t="str">
        <x:v>https://www.google.com/search?q=Hagley%20Museum%20and%20Library%20Wilmington%20Delaware%20wikipedia%20OR%20wikivoyage</x:v>
      </x:c>
      <x:c r="N767" s="16" t="str">
        <x:v>https://www.google.com/maps/search/?api=1&amp;query=Hagley%20Museum%20and%20Library%2C%20Wilmington%2C%20Delaware</x:v>
      </x:c>
      <x:c r="O767" s="17" t="b">
        <x:v>1</x:v>
      </x:c>
      <x:c r="P767" s="16" t="b">
        <x:f>IFERROR(VLOOKUP(A767,States!$A$2:$B$49,2,FALSE),FALSE)</x:f>
        <x:v>1</x:v>
      </x:c>
      <x:c r="Q767" s="16" t="b">
        <x:f>AND(OR(O767=TRUE,O767="TRUE"),OR(P767=TRUE,P767="TRUE"))</x:f>
        <x:v>1</x:v>
      </x:c>
    </x:row>
    <x:row r="768">
      <x:c r="A768" s="16" t="str">
        <x:v>Delaware</x:v>
      </x:c>
      <x:c r="B768" s="16" t="str">
        <x:v>Wilmington</x:v>
      </x:c>
      <x:c r="C768" s="16" t="n">
        <x:v>-75.597</x:v>
      </x:c>
      <x:c r="D768" s="16" t="n">
        <x:v>39.798</x:v>
      </x:c>
      <x:c r="E768" s="16" t="str">
        <x:v>Winterthur Museum, Garden and Library</x:v>
      </x:c>
      <x:c r="F768" s="16" t="str">
        <x:v>Families, history travelers, curious visitors</x:v>
      </x:c>
      <x:c r="G768" s="16" t="str">
        <x:v>Winterthur Museum, Garden and Library is a notable Delaware stop that adds regional variety and strong road-trip appeal.</x:v>
      </x:c>
      <x:c r="H768" s="16" t="str">
        <x:v>Museum</x:v>
      </x:c>
      <x:c r="I768" s="16" t="str">
        <x:v>https://www.google.com/search?q=Winterthur%20Museum%2C%20Garden%20and%20Library%20Wilmington%20Delaware%20official%20website</x:v>
      </x:c>
      <x:c r="J768" s="16" t="str">
        <x:v>https://www.google.com/search?q=site%3Avisitdelaware.com%20Winterthur%20Museum%2C%20Garden%20and%20Library</x:v>
      </x:c>
      <x:c r="K768" s="16" t="str">
        <x:v>https://www.google.com/search?q=Winterthur%20Museum%2C%20Garden%20and%20Library%20Wilmington%20Delaware%20visitor%20information</x:v>
      </x:c>
      <x:c r="L768" s="16" t="str">
        <x:v>https://www.google.com/search?q=Winterthur%20Museum%2C%20Garden%20and%20Library%20Wilmington%20Delaware%20photos</x:v>
      </x:c>
      <x:c r="M768" s="16" t="str">
        <x:v>https://www.google.com/search?q=Winterthur%20Museum%2C%20Garden%20and%20Library%20Wilmington%20Delaware%20wikipedia%20OR%20wikivoyage</x:v>
      </x:c>
      <x:c r="N768" s="16" t="str">
        <x:v>https://www.google.com/maps/search/?api=1&amp;query=Winterthur%20Museum%2C%20Garden%20and%20Library%2C%20Wilmington%2C%20Delaware</x:v>
      </x:c>
      <x:c r="O768" s="17" t="b">
        <x:v>1</x:v>
      </x:c>
      <x:c r="P768" s="16" t="b">
        <x:f>IFERROR(VLOOKUP(A768,States!$A$2:$B$49,2,FALSE),FALSE)</x:f>
        <x:v>1</x:v>
      </x:c>
      <x:c r="Q768" s="16" t="b">
        <x:f>AND(OR(O768=TRUE,O768="TRUE"),OR(P768=TRUE,P768="TRUE"))</x:f>
        <x:v>1</x:v>
      </x:c>
    </x:row>
    <x:row r="769">
      <x:c r="A769" s="16" t="str">
        <x:v>Delaware</x:v>
      </x:c>
      <x:c r="B769" s="16" t="str">
        <x:v>Wilmington</x:v>
      </x:c>
      <x:c r="C769" s="16" t="n">
        <x:v>-75.552</x:v>
      </x:c>
      <x:c r="D769" s="16" t="n">
        <x:v>39.748</x:v>
      </x:c>
      <x:c r="E769" s="16" t="str">
        <x:v>Delaware Art Museum</x:v>
      </x:c>
      <x:c r="F769" s="16" t="str">
        <x:v>Families, history travelers, curious visitors</x:v>
      </x:c>
      <x:c r="G769" s="16" t="str">
        <x:v>Delaware Art Museum is a notable Delaware stop that adds regional variety and strong road-trip appeal.</x:v>
      </x:c>
      <x:c r="H769" s="16" t="str">
        <x:v>Museum</x:v>
      </x:c>
      <x:c r="I769" s="16" t="str">
        <x:v>https://www.google.com/search?q=Delaware%20Art%20Museum%20Wilmington%20Delaware%20official%20website</x:v>
      </x:c>
      <x:c r="J769" s="16" t="str">
        <x:v>https://www.google.com/search?q=site%3Avisitdelaware.com%20Delaware%20Art%20Museum</x:v>
      </x:c>
      <x:c r="K769" s="16" t="str">
        <x:v>https://www.google.com/search?q=Delaware%20Art%20Museum%20Wilmington%20Delaware%20visitor%20information</x:v>
      </x:c>
      <x:c r="L769" s="16" t="str">
        <x:v>https://www.google.com/search?q=Delaware%20Art%20Museum%20Wilmington%20Delaware%20photos</x:v>
      </x:c>
      <x:c r="M769" s="16" t="str">
        <x:v>https://www.google.com/search?q=Delaware%20Art%20Museum%20Wilmington%20Delaware%20wikipedia%20OR%20wikivoyage</x:v>
      </x:c>
      <x:c r="N769" s="16" t="str">
        <x:v>https://www.google.com/maps/search/?api=1&amp;query=Delaware%20Art%20Museum%2C%20Wilmington%2C%20Delaware</x:v>
      </x:c>
      <x:c r="O769" s="17" t="b">
        <x:v>1</x:v>
      </x:c>
      <x:c r="P769" s="16" t="b">
        <x:f>IFERROR(VLOOKUP(A769,States!$A$2:$B$49,2,FALSE),FALSE)</x:f>
        <x:v>1</x:v>
      </x:c>
      <x:c r="Q769" s="16" t="b">
        <x:f>AND(OR(O769=TRUE,O769="TRUE"),OR(P769=TRUE,P769="TRUE"))</x:f>
        <x:v>1</x:v>
      </x:c>
    </x:row>
    <x:row r="770">
      <x:c r="A770" s="16" t="str">
        <x:v>Delaware</x:v>
      </x:c>
      <x:c r="B770" s="16" t="str">
        <x:v>Wilmington</x:v>
      </x:c>
      <x:c r="C770" s="16" t="n">
        <x:v>-75.562</x:v>
      </x:c>
      <x:c r="D770" s="16" t="n">
        <x:v>39.739</x:v>
      </x:c>
      <x:c r="E770" s="16" t="str">
        <x:v>Brandywine Zoo</x:v>
      </x:c>
      <x:c r="F770" s="16" t="str">
        <x:v>Families, road trippers, first-time visitors</x:v>
      </x:c>
      <x:c r="G770" s="16" t="str">
        <x:v>Brandywine Zoo is a notable Delaware stop that adds regional variety and strong road-trip appeal.</x:v>
      </x:c>
      <x:c r="H770" s="16" t="str">
        <x:v>Zoo/Aquarium</x:v>
      </x:c>
      <x:c r="I770" s="16" t="str">
        <x:v>https://www.google.com/search?q=Brandywine%20Zoo%20Wilmington%20Delaware%20official%20website</x:v>
      </x:c>
      <x:c r="J770" s="16" t="str">
        <x:v>https://www.google.com/search?q=site%3Avisitdelaware.com%20Brandywine%20Zoo</x:v>
      </x:c>
      <x:c r="K770" s="16" t="str">
        <x:v>https://www.google.com/search?q=Brandywine%20Zoo%20Wilmington%20Delaware%20visitor%20information</x:v>
      </x:c>
      <x:c r="L770" s="16" t="str">
        <x:v>https://www.google.com/search?q=Brandywine%20Zoo%20Wilmington%20Delaware%20photos</x:v>
      </x:c>
      <x:c r="M770" s="16" t="str">
        <x:v>https://www.google.com/search?q=Brandywine%20Zoo%20Wilmington%20Delaware%20wikipedia%20OR%20wikivoyage</x:v>
      </x:c>
      <x:c r="N770" s="16" t="str">
        <x:v>https://www.google.com/maps/search/?api=1&amp;query=Brandywine%20Zoo%2C%20Wilmington%2C%20Delaware</x:v>
      </x:c>
      <x:c r="O770" s="17" t="b">
        <x:v>1</x:v>
      </x:c>
      <x:c r="P770" s="16" t="b">
        <x:f>IFERROR(VLOOKUP(A770,States!$A$2:$B$49,2,FALSE),FALSE)</x:f>
        <x:v>1</x:v>
      </x:c>
      <x:c r="Q770" s="16" t="b">
        <x:f>AND(OR(O770=TRUE,O770="TRUE"),OR(P770=TRUE,P770="TRUE"))</x:f>
        <x:v>1</x:v>
      </x:c>
    </x:row>
    <x:row r="771">
      <x:c r="A771" s="16" t="str">
        <x:v>Delaware</x:v>
      </x:c>
      <x:c r="B771" s="16" t="str">
        <x:v>New Castle</x:v>
      </x:c>
      <x:c r="C771" s="16" t="n">
        <x:v>-75.566</x:v>
      </x:c>
      <x:c r="D771" s="16" t="n">
        <x:v>39.662</x:v>
      </x:c>
      <x:c r="E771" s="16" t="str">
        <x:v>New Castle Historic District</x:v>
      </x:c>
      <x:c r="F771" s="16" t="str">
        <x:v>History travelers, students, families</x:v>
      </x:c>
      <x:c r="G771" s="16" t="str">
        <x:v>New Castle Historic District is a notable Delaware stop that adds regional variety and strong road-trip appeal.</x:v>
      </x:c>
      <x:c r="H771" s="16" t="str">
        <x:v>Historic Site</x:v>
      </x:c>
      <x:c r="I771" s="16" t="str">
        <x:v>https://www.google.com/search?q=New%20Castle%20Historic%20District%20New%20Castle%20Delaware%20official%20website</x:v>
      </x:c>
      <x:c r="J771" s="16" t="str">
        <x:v>https://www.google.com/search?q=site%3Avisitdelaware.com%20New%20Castle%20Historic%20District</x:v>
      </x:c>
      <x:c r="K771" s="16" t="str">
        <x:v>https://www.google.com/search?q=New%20Castle%20Historic%20District%20New%20Castle%20Delaware%20visitor%20information</x:v>
      </x:c>
      <x:c r="L771" s="16" t="str">
        <x:v>https://www.google.com/search?q=New%20Castle%20Historic%20District%20New%20Castle%20Delaware%20photos</x:v>
      </x:c>
      <x:c r="M771" s="16" t="str">
        <x:v>https://www.google.com/search?q=New%20Castle%20Historic%20District%20New%20Castle%20Delaware%20wikipedia%20OR%20wikivoyage</x:v>
      </x:c>
      <x:c r="N771" s="16" t="str">
        <x:v>https://www.google.com/maps/search/?api=1&amp;query=New%20Castle%20Historic%20District%2C%20New%20Castle%2C%20Delaware</x:v>
      </x:c>
      <x:c r="O771" s="17" t="b">
        <x:v>1</x:v>
      </x:c>
      <x:c r="P771" s="16" t="b">
        <x:f>IFERROR(VLOOKUP(A771,States!$A$2:$B$49,2,FALSE),FALSE)</x:f>
        <x:v>1</x:v>
      </x:c>
      <x:c r="Q771" s="16" t="b">
        <x:f>AND(OR(O771=TRUE,O771="TRUE"),OR(P771=TRUE,P771="TRUE"))</x:f>
        <x:v>1</x:v>
      </x:c>
    </x:row>
    <x:row r="772">
      <x:c r="A772" s="16" t="str">
        <x:v>Delaware</x:v>
      </x:c>
      <x:c r="B772" s="16" t="str">
        <x:v>Dover</x:v>
      </x:c>
      <x:c r="C772" s="16" t="n">
        <x:v>-75.524</x:v>
      </x:c>
      <x:c r="D772" s="16" t="n">
        <x:v>39.157</x:v>
      </x:c>
      <x:c r="E772" s="16" t="str">
        <x:v>Air Mobility Command Museum</x:v>
      </x:c>
      <x:c r="F772" s="16" t="str">
        <x:v>Families, history travelers, curious visitors</x:v>
      </x:c>
      <x:c r="G772" s="16" t="str">
        <x:v>Air Mobility Command Museum is a notable Delaware stop that adds regional variety and strong road-trip appeal.</x:v>
      </x:c>
      <x:c r="H772" s="16" t="str">
        <x:v>Museum</x:v>
      </x:c>
      <x:c r="I772" s="16" t="str">
        <x:v>https://www.google.com/search?q=Air%20Mobility%20Command%20Museum%20Dover%20Delaware%20official%20website</x:v>
      </x:c>
      <x:c r="J772" s="16" t="str">
        <x:v>https://www.google.com/search?q=site%3Avisitdelaware.com%20Air%20Mobility%20Command%20Museum</x:v>
      </x:c>
      <x:c r="K772" s="16" t="str">
        <x:v>https://www.google.com/search?q=Air%20Mobility%20Command%20Museum%20Dover%20Delaware%20visitor%20information</x:v>
      </x:c>
      <x:c r="L772" s="16" t="str">
        <x:v>https://www.google.com/search?q=Air%20Mobility%20Command%20Museum%20Dover%20Delaware%20photos</x:v>
      </x:c>
      <x:c r="M772" s="16" t="str">
        <x:v>https://www.google.com/search?q=Air%20Mobility%20Command%20Museum%20Dover%20Delaware%20wikipedia%20OR%20wikivoyage</x:v>
      </x:c>
      <x:c r="N772" s="16" t="str">
        <x:v>https://www.google.com/maps/search/?api=1&amp;query=Air%20Mobility%20Command%20Museum%2C%20Dover%2C%20Delaware</x:v>
      </x:c>
      <x:c r="O772" s="17" t="b">
        <x:v>1</x:v>
      </x:c>
      <x:c r="P772" s="16" t="b">
        <x:f>IFERROR(VLOOKUP(A772,States!$A$2:$B$49,2,FALSE),FALSE)</x:f>
        <x:v>1</x:v>
      </x:c>
      <x:c r="Q772" s="16" t="b">
        <x:f>AND(OR(O772=TRUE,O772="TRUE"),OR(P772=TRUE,P772="TRUE"))</x:f>
        <x:v>1</x:v>
      </x:c>
    </x:row>
    <x:row r="773">
      <x:c r="A773" s="16" t="str">
        <x:v>Delaware</x:v>
      </x:c>
      <x:c r="B773" s="16" t="str">
        <x:v>Dover</x:v>
      </x:c>
      <x:c r="C773" s="16" t="n">
        <x:v>-75.524</x:v>
      </x:c>
      <x:c r="D773" s="16" t="n">
        <x:v>39.158</x:v>
      </x:c>
      <x:c r="E773" s="16" t="str">
        <x:v>First State Heritage Park</x:v>
      </x:c>
      <x:c r="F773" s="16" t="str">
        <x:v>History travelers, students, families</x:v>
      </x:c>
      <x:c r="G773" s="16" t="str">
        <x:v>First State Heritage Park is a notable Delaware stop that adds regional variety and strong road-trip appeal.</x:v>
      </x:c>
      <x:c r="H773" s="16" t="str">
        <x:v>Historic Site</x:v>
      </x:c>
      <x:c r="I773" s="16" t="str">
        <x:v>https://www.google.com/search?q=First%20State%20Heritage%20Park%20Dover%20Delaware%20official%20website</x:v>
      </x:c>
      <x:c r="J773" s="16" t="str">
        <x:v>https://www.google.com/search?q=site%3Avisitdelaware.com%20First%20State%20Heritage%20Park</x:v>
      </x:c>
      <x:c r="K773" s="16" t="str">
        <x:v>https://www.google.com/search?q=First%20State%20Heritage%20Park%20Dover%20Delaware%20visitor%20information</x:v>
      </x:c>
      <x:c r="L773" s="16" t="str">
        <x:v>https://www.google.com/search?q=First%20State%20Heritage%20Park%20Dover%20Delaware%20photos</x:v>
      </x:c>
      <x:c r="M773" s="16" t="str">
        <x:v>https://www.google.com/search?q=First%20State%20Heritage%20Park%20Dover%20Delaware%20wikipedia%20OR%20wikivoyage</x:v>
      </x:c>
      <x:c r="N773" s="16" t="str">
        <x:v>https://www.google.com/maps/search/?api=1&amp;query=First%20State%20Heritage%20Park%2C%20Dover%2C%20Delaware</x:v>
      </x:c>
      <x:c r="O773" s="17" t="b">
        <x:v>1</x:v>
      </x:c>
      <x:c r="P773" s="16" t="b">
        <x:f>IFERROR(VLOOKUP(A773,States!$A$2:$B$49,2,FALSE),FALSE)</x:f>
        <x:v>1</x:v>
      </x:c>
      <x:c r="Q773" s="16" t="b">
        <x:f>AND(OR(O773=TRUE,O773="TRUE"),OR(P773=TRUE,P773="TRUE"))</x:f>
        <x:v>1</x:v>
      </x:c>
    </x:row>
    <x:row r="774">
      <x:c r="A774" s="16" t="str">
        <x:v>Delaware</x:v>
      </x:c>
      <x:c r="B774" s="16" t="str">
        <x:v>Dover</x:v>
      </x:c>
      <x:c r="C774" s="16" t="n">
        <x:v>-75.532</x:v>
      </x:c>
      <x:c r="D774" s="16" t="n">
        <x:v>39.157</x:v>
      </x:c>
      <x:c r="E774" s="16" t="str">
        <x:v>Biggs Museum of American Art</x:v>
      </x:c>
      <x:c r="F774" s="16" t="str">
        <x:v>Families, history travelers, curious visitors</x:v>
      </x:c>
      <x:c r="G774" s="16" t="str">
        <x:v>Biggs Museum of American Art is a notable Delaware stop that adds regional variety and strong road-trip appeal.</x:v>
      </x:c>
      <x:c r="H774" s="16" t="str">
        <x:v>Museum</x:v>
      </x:c>
      <x:c r="I774" s="16" t="str">
        <x:v>https://www.google.com/search?q=Biggs%20Museum%20of%20American%20Art%20Dover%20Delaware%20official%20website</x:v>
      </x:c>
      <x:c r="J774" s="16" t="str">
        <x:v>https://www.google.com/search?q=site%3Avisitdelaware.com%20Biggs%20Museum%20of%20American%20Art</x:v>
      </x:c>
      <x:c r="K774" s="16" t="str">
        <x:v>https://www.google.com/search?q=Biggs%20Museum%20of%20American%20Art%20Dover%20Delaware%20visitor%20information</x:v>
      </x:c>
      <x:c r="L774" s="16" t="str">
        <x:v>https://www.google.com/search?q=Biggs%20Museum%20of%20American%20Art%20Dover%20Delaware%20photos</x:v>
      </x:c>
      <x:c r="M774" s="16" t="str">
        <x:v>https://www.google.com/search?q=Biggs%20Museum%20of%20American%20Art%20Dover%20Delaware%20wikipedia%20OR%20wikivoyage</x:v>
      </x:c>
      <x:c r="N774" s="16" t="str">
        <x:v>https://www.google.com/maps/search/?api=1&amp;query=Biggs%20Museum%20of%20American%20Art%2C%20Dover%2C%20Delaware</x:v>
      </x:c>
      <x:c r="O774" s="17" t="b">
        <x:v>1</x:v>
      </x:c>
      <x:c r="P774" s="16" t="b">
        <x:f>IFERROR(VLOOKUP(A774,States!$A$2:$B$49,2,FALSE),FALSE)</x:f>
        <x:v>1</x:v>
      </x:c>
      <x:c r="Q774" s="16" t="b">
        <x:f>AND(OR(O774=TRUE,O774="TRUE"),OR(P774=TRUE,P774="TRUE"))</x:f>
        <x:v>1</x:v>
      </x:c>
    </x:row>
    <x:row r="775">
      <x:c r="A775" s="16" t="str">
        <x:v>Delaware</x:v>
      </x:c>
      <x:c r="B775" s="16" t="str">
        <x:v>Dover</x:v>
      </x:c>
      <x:c r="C775" s="16" t="n">
        <x:v>-75.532</x:v>
      </x:c>
      <x:c r="D775" s="16" t="n">
        <x:v>39.158</x:v>
      </x:c>
      <x:c r="E775" s="16" t="str">
        <x:v>John Dickinson Plantation</x:v>
      </x:c>
      <x:c r="F775" s="16" t="str">
        <x:v>History travelers, students, families</x:v>
      </x:c>
      <x:c r="G775" s="16" t="str">
        <x:v>John Dickinson Plantation is a notable Delaware stop that adds regional variety and strong road-trip appeal.</x:v>
      </x:c>
      <x:c r="H775" s="16" t="str">
        <x:v>Historic Site</x:v>
      </x:c>
      <x:c r="I775" s="16" t="str">
        <x:v>https://www.google.com/search?q=John%20Dickinson%20Plantation%20Dover%20Delaware%20official%20website</x:v>
      </x:c>
      <x:c r="J775" s="16" t="str">
        <x:v>https://www.google.com/search?q=site%3Avisitdelaware.com%20John%20Dickinson%20Plantation</x:v>
      </x:c>
      <x:c r="K775" s="16" t="str">
        <x:v>https://www.google.com/search?q=John%20Dickinson%20Plantation%20Dover%20Delaware%20visitor%20information</x:v>
      </x:c>
      <x:c r="L775" s="16" t="str">
        <x:v>https://www.google.com/search?q=John%20Dickinson%20Plantation%20Dover%20Delaware%20photos</x:v>
      </x:c>
      <x:c r="M775" s="16" t="str">
        <x:v>https://www.google.com/search?q=John%20Dickinson%20Plantation%20Dover%20Delaware%20wikipedia%20OR%20wikivoyage</x:v>
      </x:c>
      <x:c r="N775" s="16" t="str">
        <x:v>https://www.google.com/maps/search/?api=1&amp;query=John%20Dickinson%20Plantation%2C%20Dover%2C%20Delaware</x:v>
      </x:c>
      <x:c r="O775" s="17" t="b">
        <x:v>1</x:v>
      </x:c>
      <x:c r="P775" s="16" t="b">
        <x:f>IFERROR(VLOOKUP(A775,States!$A$2:$B$49,2,FALSE),FALSE)</x:f>
        <x:v>1</x:v>
      </x:c>
      <x:c r="Q775" s="16" t="b">
        <x:f>AND(OR(O775=TRUE,O775="TRUE"),OR(P775=TRUE,P775="TRUE"))</x:f>
        <x:v>1</x:v>
      </x:c>
    </x:row>
    <x:row r="776">
      <x:c r="A776" s="16" t="str">
        <x:v>Delaware</x:v>
      </x:c>
      <x:c r="B776" s="16" t="str">
        <x:v>Lewes</x:v>
      </x:c>
      <x:c r="C776" s="16" t="n">
        <x:v>-75.139</x:v>
      </x:c>
      <x:c r="D776" s="16" t="n">
        <x:v>38.774</x:v>
      </x:c>
      <x:c r="E776" s="16" t="str">
        <x:v>Zwaanendael Museum</x:v>
      </x:c>
      <x:c r="F776" s="16" t="str">
        <x:v>Families, history travelers, curious visitors</x:v>
      </x:c>
      <x:c r="G776" s="16" t="str">
        <x:v>Zwaanendael Museum is a notable Delaware stop that adds regional variety and strong road-trip appeal.</x:v>
      </x:c>
      <x:c r="H776" s="16" t="str">
        <x:v>Museum</x:v>
      </x:c>
      <x:c r="I776" s="16" t="str">
        <x:v>https://www.google.com/search?q=Zwaanendael%20Museum%20Lewes%20Delaware%20official%20website</x:v>
      </x:c>
      <x:c r="J776" s="16" t="str">
        <x:v>https://www.google.com/search?q=site%3Avisitdelaware.com%20Zwaanendael%20Museum</x:v>
      </x:c>
      <x:c r="K776" s="16" t="str">
        <x:v>https://www.google.com/search?q=Zwaanendael%20Museum%20Lewes%20Delaware%20visitor%20information</x:v>
      </x:c>
      <x:c r="L776" s="16" t="str">
        <x:v>https://www.google.com/search?q=Zwaanendael%20Museum%20Lewes%20Delaware%20photos</x:v>
      </x:c>
      <x:c r="M776" s="16" t="str">
        <x:v>https://www.google.com/search?q=Zwaanendael%20Museum%20Lewes%20Delaware%20wikipedia%20OR%20wikivoyage</x:v>
      </x:c>
      <x:c r="N776" s="16" t="str">
        <x:v>https://www.google.com/maps/search/?api=1&amp;query=Zwaanendael%20Museum%2C%20Lewes%2C%20Delaware</x:v>
      </x:c>
      <x:c r="O776" s="17" t="b">
        <x:v>1</x:v>
      </x:c>
      <x:c r="P776" s="16" t="b">
        <x:f>IFERROR(VLOOKUP(A776,States!$A$2:$B$49,2,FALSE),FALSE)</x:f>
        <x:v>1</x:v>
      </x:c>
      <x:c r="Q776" s="16" t="b">
        <x:f>AND(OR(O776=TRUE,O776="TRUE"),OR(P776=TRUE,P776="TRUE"))</x:f>
        <x:v>1</x:v>
      </x:c>
    </x:row>
    <x:row r="777">
      <x:c r="A777" s="16" t="str">
        <x:v>Delaware</x:v>
      </x:c>
      <x:c r="B777" s="16" t="str">
        <x:v>Lewes</x:v>
      </x:c>
      <x:c r="C777" s="16" t="n">
        <x:v>-75.139</x:v>
      </x:c>
      <x:c r="D777" s="16" t="n">
        <x:v>38.775</x:v>
      </x:c>
      <x:c r="E777" s="16" t="str">
        <x:v>Lightship Overfalls</x:v>
      </x:c>
      <x:c r="F777" s="16" t="str">
        <x:v>History travelers, students, families</x:v>
      </x:c>
      <x:c r="G777" s="16" t="str">
        <x:v>Lightship Overfalls is a notable Delaware stop that adds regional variety and strong road-trip appeal.</x:v>
      </x:c>
      <x:c r="H777" s="16" t="str">
        <x:v>Historic Site</x:v>
      </x:c>
      <x:c r="I777" s="16" t="str">
        <x:v>https://www.google.com/search?q=Lightship%20Overfalls%20Lewes%20Delaware%20official%20website</x:v>
      </x:c>
      <x:c r="J777" s="16" t="str">
        <x:v>https://www.google.com/search?q=site%3Avisitdelaware.com%20Lightship%20Overfalls</x:v>
      </x:c>
      <x:c r="K777" s="16" t="str">
        <x:v>https://www.google.com/search?q=Lightship%20Overfalls%20Lewes%20Delaware%20visitor%20information</x:v>
      </x:c>
      <x:c r="L777" s="16" t="str">
        <x:v>https://www.google.com/search?q=Lightship%20Overfalls%20Lewes%20Delaware%20photos</x:v>
      </x:c>
      <x:c r="M777" s="16" t="str">
        <x:v>https://www.google.com/search?q=Lightship%20Overfalls%20Lewes%20Delaware%20wikipedia%20OR%20wikivoyage</x:v>
      </x:c>
      <x:c r="N777" s="16" t="str">
        <x:v>https://www.google.com/maps/search/?api=1&amp;query=Lightship%20Overfalls%2C%20Lewes%2C%20Delaware</x:v>
      </x:c>
      <x:c r="O777" s="17" t="b">
        <x:v>1</x:v>
      </x:c>
      <x:c r="P777" s="16" t="b">
        <x:f>IFERROR(VLOOKUP(A777,States!$A$2:$B$49,2,FALSE),FALSE)</x:f>
        <x:v>1</x:v>
      </x:c>
      <x:c r="Q777" s="16" t="b">
        <x:f>AND(OR(O777=TRUE,O777="TRUE"),OR(P777=TRUE,P777="TRUE"))</x:f>
        <x:v>1</x:v>
      </x:c>
    </x:row>
    <x:row r="778">
      <x:c r="A778" s="16" t="str">
        <x:v>Delaware</x:v>
      </x:c>
      <x:c r="B778" s="16" t="str">
        <x:v>Lewes</x:v>
      </x:c>
      <x:c r="C778" s="16" t="n">
        <x:v>-75.092</x:v>
      </x:c>
      <x:c r="D778" s="16" t="n">
        <x:v>38.789</x:v>
      </x:c>
      <x:c r="E778" s="16" t="str">
        <x:v>Fort Miles Museum</x:v>
      </x:c>
      <x:c r="F778" s="16" t="str">
        <x:v>Families, history travelers, curious visitors</x:v>
      </x:c>
      <x:c r="G778" s="16" t="str">
        <x:v>Fort Miles Museum is a notable Delaware stop that adds regional variety and strong road-trip appeal.</x:v>
      </x:c>
      <x:c r="H778" s="16" t="str">
        <x:v>Museum</x:v>
      </x:c>
      <x:c r="I778" s="16" t="str">
        <x:v>https://www.google.com/search?q=Fort%20Miles%20Museum%20Lewes%20Delaware%20official%20website</x:v>
      </x:c>
      <x:c r="J778" s="16" t="str">
        <x:v>https://www.google.com/search?q=site%3Avisitdelaware.com%20Fort%20Miles%20Museum</x:v>
      </x:c>
      <x:c r="K778" s="16" t="str">
        <x:v>https://www.google.com/search?q=Fort%20Miles%20Museum%20Lewes%20Delaware%20visitor%20information</x:v>
      </x:c>
      <x:c r="L778" s="16" t="str">
        <x:v>https://www.google.com/search?q=Fort%20Miles%20Museum%20Lewes%20Delaware%20photos</x:v>
      </x:c>
      <x:c r="M778" s="16" t="str">
        <x:v>https://www.google.com/search?q=Fort%20Miles%20Museum%20Lewes%20Delaware%20wikipedia%20OR%20wikivoyage</x:v>
      </x:c>
      <x:c r="N778" s="16" t="str">
        <x:v>https://www.google.com/maps/search/?api=1&amp;query=Fort%20Miles%20Museum%2C%20Lewes%2C%20Delaware</x:v>
      </x:c>
      <x:c r="O778" s="17" t="b">
        <x:v>1</x:v>
      </x:c>
      <x:c r="P778" s="16" t="b">
        <x:f>IFERROR(VLOOKUP(A778,States!$A$2:$B$49,2,FALSE),FALSE)</x:f>
        <x:v>1</x:v>
      </x:c>
      <x:c r="Q778" s="16" t="b">
        <x:f>AND(OR(O778=TRUE,O778="TRUE"),OR(P778=TRUE,P778="TRUE"))</x:f>
        <x:v>1</x:v>
      </x:c>
    </x:row>
    <x:row r="779">
      <x:c r="A779" s="16" t="str">
        <x:v>Delaware</x:v>
      </x:c>
      <x:c r="B779" s="16" t="str">
        <x:v>Milton</x:v>
      </x:c>
      <x:c r="C779" s="16" t="n">
        <x:v>-75.313</x:v>
      </x:c>
      <x:c r="D779" s="16" t="n">
        <x:v>38.777</x:v>
      </x:c>
      <x:c r="E779" s="16" t="str">
        <x:v>Prime Hook National Wildlife Refuge</x:v>
      </x:c>
      <x:c r="F779" s="16" t="str">
        <x:v>Families, road trippers, first-time visitors</x:v>
      </x:c>
      <x:c r="G779" s="16" t="str">
        <x:v>Prime Hook National Wildlife Refuge is a notable Delaware stop that adds regional variety and strong road-trip appeal.</x:v>
      </x:c>
      <x:c r="H779" s="16" t="str">
        <x:v>Wildlife</x:v>
      </x:c>
      <x:c r="I779" s="16" t="str">
        <x:v>https://www.google.com/search?q=Prime%20Hook%20National%20Wildlife%20Refuge%20Milton%20Delaware%20official%20website</x:v>
      </x:c>
      <x:c r="J779" s="16" t="str">
        <x:v>https://www.google.com/search?q=site%3Avisitdelaware.com%20Prime%20Hook%20National%20Wildlife%20Refuge</x:v>
      </x:c>
      <x:c r="K779" s="16" t="str">
        <x:v>https://www.google.com/search?q=Prime%20Hook%20National%20Wildlife%20Refuge%20Milton%20Delaware%20visitor%20information</x:v>
      </x:c>
      <x:c r="L779" s="16" t="str">
        <x:v>https://www.google.com/search?q=Prime%20Hook%20National%20Wildlife%20Refuge%20Milton%20Delaware%20photos</x:v>
      </x:c>
      <x:c r="M779" s="16" t="str">
        <x:v>https://www.google.com/search?q=Prime%20Hook%20National%20Wildlife%20Refuge%20Milton%20Delaware%20wikipedia%20OR%20wikivoyage</x:v>
      </x:c>
      <x:c r="N779" s="16" t="str">
        <x:v>https://www.google.com/maps/search/?api=1&amp;query=Prime%20Hook%20National%20Wildlife%20Refuge%2C%20Milton%2C%20Delaware</x:v>
      </x:c>
      <x:c r="O779" s="17" t="b">
        <x:v>1</x:v>
      </x:c>
      <x:c r="P779" s="16" t="b">
        <x:f>IFERROR(VLOOKUP(A779,States!$A$2:$B$49,2,FALSE),FALSE)</x:f>
        <x:v>1</x:v>
      </x:c>
      <x:c r="Q779" s="16" t="b">
        <x:f>AND(OR(O779=TRUE,O779="TRUE"),OR(P779=TRUE,P779="TRUE"))</x:f>
        <x:v>1</x:v>
      </x:c>
    </x:row>
    <x:row r="780">
      <x:c r="A780" s="16" t="str">
        <x:v>Delaware</x:v>
      </x:c>
      <x:c r="B780" s="16" t="str">
        <x:v>Fenwick Island</x:v>
      </x:c>
      <x:c r="C780" s="16" t="n">
        <x:v>-75.052</x:v>
      </x:c>
      <x:c r="D780" s="16" t="n">
        <x:v>38.451</x:v>
      </x:c>
      <x:c r="E780" s="16" t="str">
        <x:v>Fenwick Island State Park</x:v>
      </x:c>
      <x:c r="F780" s="16" t="str">
        <x:v>Families, beachgoers, scenic travelers</x:v>
      </x:c>
      <x:c r="G780" s="16" t="str">
        <x:v>Fenwick Island State Park is a notable Delaware stop that adds regional variety and strong road-trip appeal.</x:v>
      </x:c>
      <x:c r="H780" s="16" t="str">
        <x:v>Beach</x:v>
      </x:c>
      <x:c r="I780" s="16" t="str">
        <x:v>https://www.google.com/search?q=Fenwick%20Island%20State%20Park%20Fenwick%20Island%20Delaware%20official%20website</x:v>
      </x:c>
      <x:c r="J780" s="16" t="str">
        <x:v>https://www.google.com/search?q=site%3Avisitdelaware.com%20Fenwick%20Island%20State%20Park</x:v>
      </x:c>
      <x:c r="K780" s="16" t="str">
        <x:v>https://www.google.com/search?q=Fenwick%20Island%20State%20Park%20Fenwick%20Island%20Delaware%20visitor%20information</x:v>
      </x:c>
      <x:c r="L780" s="16" t="str">
        <x:v>https://www.google.com/search?q=Fenwick%20Island%20State%20Park%20Fenwick%20Island%20Delaware%20photos</x:v>
      </x:c>
      <x:c r="M780" s="16" t="str">
        <x:v>https://www.google.com/search?q=Fenwick%20Island%20State%20Park%20Fenwick%20Island%20Delaware%20wikipedia%20OR%20wikivoyage</x:v>
      </x:c>
      <x:c r="N780" s="16" t="str">
        <x:v>https://www.google.com/maps/search/?api=1&amp;query=Fenwick%20Island%20State%20Park%2C%20Fenwick%20Island%2C%20Delaware</x:v>
      </x:c>
      <x:c r="O780" s="17" t="b">
        <x:v>1</x:v>
      </x:c>
      <x:c r="P780" s="16" t="b">
        <x:f>IFERROR(VLOOKUP(A780,States!$A$2:$B$49,2,FALSE),FALSE)</x:f>
        <x:v>1</x:v>
      </x:c>
      <x:c r="Q780" s="16" t="b">
        <x:f>AND(OR(O780=TRUE,O780="TRUE"),OR(P780=TRUE,P780="TRUE"))</x:f>
        <x:v>1</x:v>
      </x:c>
    </x:row>
    <x:row r="781">
      <x:c r="A781" s="16" t="str">
        <x:v>Delaware</x:v>
      </x:c>
      <x:c r="B781" s="16" t="str">
        <x:v>Bethany Beach</x:v>
      </x:c>
      <x:c r="C781" s="16" t="n">
        <x:v>-75.056</x:v>
      </x:c>
      <x:c r="D781" s="16" t="n">
        <x:v>38.539</x:v>
      </x:c>
      <x:c r="E781" s="16" t="str">
        <x:v>Bethany Beach Boardwalk</x:v>
      </x:c>
      <x:c r="F781" s="16" t="str">
        <x:v>Families, beachgoers, scenic travelers</x:v>
      </x:c>
      <x:c r="G781" s="16" t="str">
        <x:v>Bethany Beach Boardwalk is a notable Delaware stop that adds regional variety and strong road-trip appeal.</x:v>
      </x:c>
      <x:c r="H781" s="16" t="str">
        <x:v>Beach</x:v>
      </x:c>
      <x:c r="I781" s="16" t="str">
        <x:v>https://www.google.com/search?q=Bethany%20Beach%20Boardwalk%20Bethany%20Beach%20Delaware%20official%20website</x:v>
      </x:c>
      <x:c r="J781" s="16" t="str">
        <x:v>https://www.google.com/search?q=site%3Avisitdelaware.com%20Bethany%20Beach%20Boardwalk</x:v>
      </x:c>
      <x:c r="K781" s="16" t="str">
        <x:v>https://www.google.com/search?q=Bethany%20Beach%20Boardwalk%20Bethany%20Beach%20Delaware%20visitor%20information</x:v>
      </x:c>
      <x:c r="L781" s="16" t="str">
        <x:v>https://www.google.com/search?q=Bethany%20Beach%20Boardwalk%20Bethany%20Beach%20Delaware%20photos</x:v>
      </x:c>
      <x:c r="M781" s="16" t="str">
        <x:v>https://www.google.com/search?q=Bethany%20Beach%20Boardwalk%20Bethany%20Beach%20Delaware%20wikipedia%20OR%20wikivoyage</x:v>
      </x:c>
      <x:c r="N781" s="16" t="str">
        <x:v>https://www.google.com/maps/search/?api=1&amp;query=Bethany%20Beach%20Boardwalk%2C%20Bethany%20Beach%2C%20Delaware</x:v>
      </x:c>
      <x:c r="O781" s="17" t="b">
        <x:v>1</x:v>
      </x:c>
      <x:c r="P781" s="16" t="b">
        <x:f>IFERROR(VLOOKUP(A781,States!$A$2:$B$49,2,FALSE),FALSE)</x:f>
        <x:v>1</x:v>
      </x:c>
      <x:c r="Q781" s="16" t="b">
        <x:f>AND(OR(O781=TRUE,O781="TRUE"),OR(P781=TRUE,P781="TRUE"))</x:f>
        <x:v>1</x:v>
      </x:c>
    </x:row>
    <x:row r="782">
      <x:c r="A782" s="16" t="str">
        <x:v>Delaware</x:v>
      </x:c>
      <x:c r="B782" s="16" t="str">
        <x:v>Dewey Beach</x:v>
      </x:c>
      <x:c r="C782" s="16" t="n">
        <x:v>-75.075</x:v>
      </x:c>
      <x:c r="D782" s="16" t="n">
        <x:v>38.692</x:v>
      </x:c>
      <x:c r="E782" s="16" t="str">
        <x:v>Dewey Beach</x:v>
      </x:c>
      <x:c r="F782" s="16" t="str">
        <x:v>Families, beachgoers, scenic travelers</x:v>
      </x:c>
      <x:c r="G782" s="16" t="str">
        <x:v>Dewey Beach is a notable Delaware stop that adds regional variety and strong road-trip appeal.</x:v>
      </x:c>
      <x:c r="H782" s="16" t="str">
        <x:v>Beach</x:v>
      </x:c>
      <x:c r="I782" s="16" t="str">
        <x:v>https://www.google.com/search?q=Dewey%20Beach%20Dewey%20Beach%20Delaware%20official%20website</x:v>
      </x:c>
      <x:c r="J782" s="16" t="str">
        <x:v>https://www.google.com/search?q=site%3Avisitdelaware.com%20Dewey%20Beach</x:v>
      </x:c>
      <x:c r="K782" s="16" t="str">
        <x:v>https://www.google.com/search?q=Dewey%20Beach%20Dewey%20Beach%20Delaware%20visitor%20information</x:v>
      </x:c>
      <x:c r="L782" s="16" t="str">
        <x:v>https://www.google.com/search?q=Dewey%20Beach%20Dewey%20Beach%20Delaware%20photos</x:v>
      </x:c>
      <x:c r="M782" s="16" t="str">
        <x:v>https://www.google.com/search?q=Dewey%20Beach%20Dewey%20Beach%20Delaware%20wikipedia%20OR%20wikivoyage</x:v>
      </x:c>
      <x:c r="N782" s="16" t="str">
        <x:v>https://www.google.com/maps/search/?api=1&amp;query=Dewey%20Beach%2C%20Dewey%20Beach%2C%20Delaware</x:v>
      </x:c>
      <x:c r="O782" s="17" t="b">
        <x:v>1</x:v>
      </x:c>
      <x:c r="P782" s="16" t="b">
        <x:f>IFERROR(VLOOKUP(A782,States!$A$2:$B$49,2,FALSE),FALSE)</x:f>
        <x:v>1</x:v>
      </x:c>
      <x:c r="Q782" s="16" t="b">
        <x:f>AND(OR(O782=TRUE,O782="TRUE"),OR(P782=TRUE,P782="TRUE"))</x:f>
        <x:v>1</x:v>
      </x:c>
    </x:row>
    <x:row r="783">
      <x:c r="A783" s="16" t="str">
        <x:v>Delaware</x:v>
      </x:c>
      <x:c r="B783" s="16" t="str">
        <x:v>Laurel</x:v>
      </x:c>
      <x:c r="C783" s="16" t="n">
        <x:v>-75.546</x:v>
      </x:c>
      <x:c r="D783" s="16" t="n">
        <x:v>38.56</x:v>
      </x:c>
      <x:c r="E783" s="16" t="str">
        <x:v>Trap Pond State Park</x:v>
      </x:c>
      <x:c r="F783" s="16" t="str">
        <x:v>Families, road trippers, first-time visitors</x:v>
      </x:c>
      <x:c r="G783" s="16" t="str">
        <x:v>Trap Pond State Park is a notable Delaware stop that adds regional variety and strong road-trip appeal.</x:v>
      </x:c>
      <x:c r="H783" s="16" t="str">
        <x:v>Nature</x:v>
      </x:c>
      <x:c r="I783" s="16" t="str">
        <x:v>https://www.google.com/search?q=Trap%20Pond%20State%20Park%20Laurel%20Delaware%20official%20website</x:v>
      </x:c>
      <x:c r="J783" s="16" t="str">
        <x:v>https://www.google.com/search?q=site%3Avisitdelaware.com%20Trap%20Pond%20State%20Park</x:v>
      </x:c>
      <x:c r="K783" s="16" t="str">
        <x:v>https://www.google.com/search?q=Trap%20Pond%20State%20Park%20Laurel%20Delaware%20visitor%20information</x:v>
      </x:c>
      <x:c r="L783" s="16" t="str">
        <x:v>https://www.google.com/search?q=Trap%20Pond%20State%20Park%20Laurel%20Delaware%20photos</x:v>
      </x:c>
      <x:c r="M783" s="16" t="str">
        <x:v>https://www.google.com/search?q=Trap%20Pond%20State%20Park%20Laurel%20Delaware%20wikipedia%20OR%20wikivoyage</x:v>
      </x:c>
      <x:c r="N783" s="16" t="str">
        <x:v>https://www.google.com/maps/search/?api=1&amp;query=Trap%20Pond%20State%20Park%2C%20Laurel%2C%20Delaware</x:v>
      </x:c>
      <x:c r="O783" s="17" t="b">
        <x:v>1</x:v>
      </x:c>
      <x:c r="P783" s="16" t="b">
        <x:f>IFERROR(VLOOKUP(A783,States!$A$2:$B$49,2,FALSE),FALSE)</x:f>
        <x:v>1</x:v>
      </x:c>
      <x:c r="Q783" s="16" t="b">
        <x:f>AND(OR(O783=TRUE,O783="TRUE"),OR(P783=TRUE,P783="TRUE"))</x:f>
        <x:v>1</x:v>
      </x:c>
    </x:row>
    <x:row r="784">
      <x:c r="A784" s="16" t="str">
        <x:v>Delaware</x:v>
      </x:c>
      <x:c r="B784" s="16" t="str">
        <x:v>Smyrna</x:v>
      </x:c>
      <x:c r="C784" s="16" t="n">
        <x:v>-75.469</x:v>
      </x:c>
      <x:c r="D784" s="16" t="n">
        <x:v>39.291</x:v>
      </x:c>
      <x:c r="E784" s="16" t="str">
        <x:v>Bombay Hook National Wildlife Refuge</x:v>
      </x:c>
      <x:c r="F784" s="16" t="str">
        <x:v>Families, road trippers, first-time visitors</x:v>
      </x:c>
      <x:c r="G784" s="16" t="str">
        <x:v>Bombay Hook National Wildlife Refuge is a notable Delaware stop that adds regional variety and strong road-trip appeal.</x:v>
      </x:c>
      <x:c r="H784" s="16" t="str">
        <x:v>Wildlife</x:v>
      </x:c>
      <x:c r="I784" s="16" t="str">
        <x:v>https://www.google.com/search?q=Bombay%20Hook%20National%20Wildlife%20Refuge%20Smyrna%20Delaware%20official%20website</x:v>
      </x:c>
      <x:c r="J784" s="16" t="str">
        <x:v>https://www.google.com/search?q=site%3Avisitdelaware.com%20Bombay%20Hook%20National%20Wildlife%20Refuge</x:v>
      </x:c>
      <x:c r="K784" s="16" t="str">
        <x:v>https://www.google.com/search?q=Bombay%20Hook%20National%20Wildlife%20Refuge%20Smyrna%20Delaware%20visitor%20information</x:v>
      </x:c>
      <x:c r="L784" s="16" t="str">
        <x:v>https://www.google.com/search?q=Bombay%20Hook%20National%20Wildlife%20Refuge%20Smyrna%20Delaware%20photos</x:v>
      </x:c>
      <x:c r="M784" s="16" t="str">
        <x:v>https://www.google.com/search?q=Bombay%20Hook%20National%20Wildlife%20Refuge%20Smyrna%20Delaware%20wikipedia%20OR%20wikivoyage</x:v>
      </x:c>
      <x:c r="N784" s="16" t="str">
        <x:v>https://www.google.com/maps/search/?api=1&amp;query=Bombay%20Hook%20National%20Wildlife%20Refuge%2C%20Smyrna%2C%20Delaware</x:v>
      </x:c>
      <x:c r="O784" s="17" t="b">
        <x:v>1</x:v>
      </x:c>
      <x:c r="P784" s="16" t="b">
        <x:f>IFERROR(VLOOKUP(A784,States!$A$2:$B$49,2,FALSE),FALSE)</x:f>
        <x:v>1</x:v>
      </x:c>
      <x:c r="Q784" s="16" t="b">
        <x:f>AND(OR(O784=TRUE,O784="TRUE"),OR(P784=TRUE,P784="TRUE"))</x:f>
        <x:v>1</x:v>
      </x:c>
    </x:row>
    <x:row r="785">
      <x:c r="A785" s="16" t="str">
        <x:v>Delaware</x:v>
      </x:c>
      <x:c r="B785" s="16" t="str">
        <x:v>Middletown</x:v>
      </x:c>
      <x:c r="C785" s="16" t="n">
        <x:v>-75.716</x:v>
      </x:c>
      <x:c r="D785" s="16" t="n">
        <x:v>39.449</x:v>
      </x:c>
      <x:c r="E785" s="16" t="str">
        <x:v>Lums Pond State Park</x:v>
      </x:c>
      <x:c r="F785" s="16" t="str">
        <x:v>Families, road trippers, first-time visitors</x:v>
      </x:c>
      <x:c r="G785" s="16" t="str">
        <x:v>Lums Pond State Park is a notable Delaware stop that adds regional variety and strong road-trip appeal.</x:v>
      </x:c>
      <x:c r="H785" s="16" t="str">
        <x:v>Nature</x:v>
      </x:c>
      <x:c r="I785" s="16" t="str">
        <x:v>https://www.google.com/search?q=Lums%20Pond%20State%20Park%20Middletown%20Delaware%20official%20website</x:v>
      </x:c>
      <x:c r="J785" s="16" t="str">
        <x:v>https://www.google.com/search?q=site%3Avisitdelaware.com%20Lums%20Pond%20State%20Park</x:v>
      </x:c>
      <x:c r="K785" s="16" t="str">
        <x:v>https://www.google.com/search?q=Lums%20Pond%20State%20Park%20Middletown%20Delaware%20visitor%20information</x:v>
      </x:c>
      <x:c r="L785" s="16" t="str">
        <x:v>https://www.google.com/search?q=Lums%20Pond%20State%20Park%20Middletown%20Delaware%20photos</x:v>
      </x:c>
      <x:c r="M785" s="16" t="str">
        <x:v>https://www.google.com/search?q=Lums%20Pond%20State%20Park%20Middletown%20Delaware%20wikipedia%20OR%20wikivoyage</x:v>
      </x:c>
      <x:c r="N785" s="16" t="str">
        <x:v>https://www.google.com/maps/search/?api=1&amp;query=Lums%20Pond%20State%20Park%2C%20Middletown%2C%20Delaware</x:v>
      </x:c>
      <x:c r="O785" s="17" t="b">
        <x:v>1</x:v>
      </x:c>
      <x:c r="P785" s="16" t="b">
        <x:f>IFERROR(VLOOKUP(A785,States!$A$2:$B$49,2,FALSE),FALSE)</x:f>
        <x:v>1</x:v>
      </x:c>
      <x:c r="Q785" s="16" t="b">
        <x:f>AND(OR(O785=TRUE,O785="TRUE"),OR(P785=TRUE,P785="TRUE"))</x:f>
        <x:v>1</x:v>
      </x:c>
    </x:row>
    <x:row r="786">
      <x:c r="A786" s="16" t="str">
        <x:v>Delaware</x:v>
      </x:c>
      <x:c r="B786" s="16" t="str">
        <x:v>Yorklyn</x:v>
      </x:c>
      <x:c r="C786" s="16" t="n">
        <x:v>-75.676</x:v>
      </x:c>
      <x:c r="D786" s="16" t="n">
        <x:v>39.808</x:v>
      </x:c>
      <x:c r="E786" s="16" t="str">
        <x:v>Auburn Valley State Park</x:v>
      </x:c>
      <x:c r="F786" s="16" t="str">
        <x:v>History travelers, students, families</x:v>
      </x:c>
      <x:c r="G786" s="16" t="str">
        <x:v>Auburn Valley State Park is a notable Delaware stop that adds regional variety and strong road-trip appeal.</x:v>
      </x:c>
      <x:c r="H786" s="16" t="str">
        <x:v>Historic Site</x:v>
      </x:c>
      <x:c r="I786" s="16" t="str">
        <x:v>https://www.google.com/search?q=Auburn%20Valley%20State%20Park%20Yorklyn%20Delaware%20official%20website</x:v>
      </x:c>
      <x:c r="J786" s="16" t="str">
        <x:v>https://www.google.com/search?q=site%3Avisitdelaware.com%20Auburn%20Valley%20State%20Park</x:v>
      </x:c>
      <x:c r="K786" s="16" t="str">
        <x:v>https://www.google.com/search?q=Auburn%20Valley%20State%20Park%20Yorklyn%20Delaware%20visitor%20information</x:v>
      </x:c>
      <x:c r="L786" s="16" t="str">
        <x:v>https://www.google.com/search?q=Auburn%20Valley%20State%20Park%20Yorklyn%20Delaware%20photos</x:v>
      </x:c>
      <x:c r="M786" s="16" t="str">
        <x:v>https://www.google.com/search?q=Auburn%20Valley%20State%20Park%20Yorklyn%20Delaware%20wikipedia%20OR%20wikivoyage</x:v>
      </x:c>
      <x:c r="N786" s="16" t="str">
        <x:v>https://www.google.com/maps/search/?api=1&amp;query=Auburn%20Valley%20State%20Park%2C%20Yorklyn%2C%20Delaware</x:v>
      </x:c>
      <x:c r="O786" s="17" t="b">
        <x:v>1</x:v>
      </x:c>
      <x:c r="P786" s="16" t="b">
        <x:f>IFERROR(VLOOKUP(A786,States!$A$2:$B$49,2,FALSE),FALSE)</x:f>
        <x:v>1</x:v>
      </x:c>
      <x:c r="Q786" s="16" t="b">
        <x:f>AND(OR(O786=TRUE,O786="TRUE"),OR(P786=TRUE,P786="TRUE"))</x:f>
        <x:v>1</x:v>
      </x:c>
    </x:row>
    <x:row r="787">
      <x:c r="A787" s="16" t="str">
        <x:v>Delaware</x:v>
      </x:c>
      <x:c r="B787" s="16" t="str">
        <x:v>Hockessin</x:v>
      </x:c>
      <x:c r="C787" s="16" t="n">
        <x:v>-75.697</x:v>
      </x:c>
      <x:c r="D787" s="16" t="n">
        <x:v>39.787</x:v>
      </x:c>
      <x:c r="E787" s="16" t="str">
        <x:v>Mt. Cuba Center</x:v>
      </x:c>
      <x:c r="F787" s="16" t="str">
        <x:v>Garden lovers, families, photographers</x:v>
      </x:c>
      <x:c r="G787" s="16" t="str">
        <x:v>Mt. Cuba Center is a notable Delaware stop that adds regional variety and strong road-trip appeal.</x:v>
      </x:c>
      <x:c r="H787" s="16" t="str">
        <x:v>Garden</x:v>
      </x:c>
      <x:c r="I787" s="16" t="str">
        <x:v>https://www.google.com/search?q=Mt.%20Cuba%20Center%20Hockessin%20Delaware%20official%20website</x:v>
      </x:c>
      <x:c r="J787" s="16" t="str">
        <x:v>https://www.google.com/search?q=site%3Avisitdelaware.com%20Mt.%20Cuba%20Center</x:v>
      </x:c>
      <x:c r="K787" s="16" t="str">
        <x:v>https://www.google.com/search?q=Mt.%20Cuba%20Center%20Hockessin%20Delaware%20visitor%20information</x:v>
      </x:c>
      <x:c r="L787" s="16" t="str">
        <x:v>https://www.google.com/search?q=Mt.%20Cuba%20Center%20Hockessin%20Delaware%20photos</x:v>
      </x:c>
      <x:c r="M787" s="16" t="str">
        <x:v>https://www.google.com/search?q=Mt.%20Cuba%20Center%20Hockessin%20Delaware%20wikipedia%20OR%20wikivoyage</x:v>
      </x:c>
      <x:c r="N787" s="16" t="str">
        <x:v>https://www.google.com/maps/search/?api=1&amp;query=Mt.%20Cuba%20Center%2C%20Hockessin%2C%20Delaware</x:v>
      </x:c>
      <x:c r="O787" s="17" t="b">
        <x:v>1</x:v>
      </x:c>
      <x:c r="P787" s="16" t="b">
        <x:f>IFERROR(VLOOKUP(A787,States!$A$2:$B$49,2,FALSE),FALSE)</x:f>
        <x:v>1</x:v>
      </x:c>
      <x:c r="Q787" s="16" t="b">
        <x:f>AND(OR(O787=TRUE,O787="TRUE"),OR(P787=TRUE,P787="TRUE"))</x:f>
        <x:v>1</x:v>
      </x:c>
    </x:row>
    <x:row r="788">
      <x:c r="A788" s="16" t="str">
        <x:v>Delaware</x:v>
      </x:c>
      <x:c r="B788" s="16" t="str">
        <x:v>Rehoboth Beach</x:v>
      </x:c>
      <x:c r="C788" s="16" t="n">
        <x:v>-75.076</x:v>
      </x:c>
      <x:c r="D788" s="16" t="n">
        <x:v>38.721</x:v>
      </x:c>
      <x:c r="E788" s="16" t="str">
        <x:v>Funland</x:v>
      </x:c>
      <x:c r="F788" s="16" t="str">
        <x:v>Families, thrill seekers, entertainment travelers</x:v>
      </x:c>
      <x:c r="G788" s="16" t="str">
        <x:v>Funland is a notable Delaware stop that adds regional variety and strong road-trip appeal.</x:v>
      </x:c>
      <x:c r="H788" s="16" t="str">
        <x:v>Theme Park</x:v>
      </x:c>
      <x:c r="I788" s="16" t="str">
        <x:v>https://www.google.com/search?q=Funland%20Rehoboth%20Beach%20Delaware%20official%20website</x:v>
      </x:c>
      <x:c r="J788" s="16" t="str">
        <x:v>https://www.google.com/search?q=site%3Avisitdelaware.com%20Funland</x:v>
      </x:c>
      <x:c r="K788" s="16" t="str">
        <x:v>https://www.google.com/search?q=Funland%20Rehoboth%20Beach%20Delaware%20visitor%20information</x:v>
      </x:c>
      <x:c r="L788" s="16" t="str">
        <x:v>https://www.google.com/search?q=Funland%20Rehoboth%20Beach%20Delaware%20photos</x:v>
      </x:c>
      <x:c r="M788" s="16" t="str">
        <x:v>https://www.google.com/search?q=Funland%20Rehoboth%20Beach%20Delaware%20wikipedia%20OR%20wikivoyage</x:v>
      </x:c>
      <x:c r="N788" s="16" t="str">
        <x:v>https://www.google.com/maps/search/?api=1&amp;query=Funland%2C%20Rehoboth%20Beach%2C%20Delaware</x:v>
      </x:c>
      <x:c r="O788" s="17" t="b">
        <x:v>1</x:v>
      </x:c>
      <x:c r="P788" s="16" t="b">
        <x:f>IFERROR(VLOOKUP(A788,States!$A$2:$B$49,2,FALSE),FALSE)</x:f>
        <x:v>1</x:v>
      </x:c>
      <x:c r="Q788" s="16" t="b">
        <x:f>AND(OR(O788=TRUE,O788="TRUE"),OR(P788=TRUE,P788="TRUE"))</x:f>
        <x:v>1</x:v>
      </x:c>
    </x:row>
    <x:row r="789">
      <x:c r="A789" s="16" t="str">
        <x:v>Delaware</x:v>
      </x:c>
      <x:c r="B789" s="16" t="str">
        <x:v>Rehoboth Beach</x:v>
      </x:c>
      <x:c r="C789" s="16" t="n">
        <x:v>-75.08</x:v>
      </x:c>
      <x:c r="D789" s="16" t="n">
        <x:v>38.716</x:v>
      </x:c>
      <x:c r="E789" s="16" t="str">
        <x:v>Delaware Seashore State Park</x:v>
      </x:c>
      <x:c r="F789" s="16" t="str">
        <x:v>Families, beachgoers, scenic travelers</x:v>
      </x:c>
      <x:c r="G789" s="16" t="str">
        <x:v>Delaware Seashore State Park is a notable Delaware stop that adds regional variety and strong road-trip appeal.</x:v>
      </x:c>
      <x:c r="H789" s="16" t="str">
        <x:v>Beach</x:v>
      </x:c>
      <x:c r="I789" s="16" t="str">
        <x:v>https://www.google.com/search?q=Delaware%20Seashore%20State%20Park%20Rehoboth%20Beach%20Delaware%20official%20website</x:v>
      </x:c>
      <x:c r="J789" s="16" t="str">
        <x:v>https://www.google.com/search?q=site%3Avisitdelaware.com%20Delaware%20Seashore%20State%20Park</x:v>
      </x:c>
      <x:c r="K789" s="16" t="str">
        <x:v>https://www.google.com/search?q=Delaware%20Seashore%20State%20Park%20Rehoboth%20Beach%20Delaware%20visitor%20information</x:v>
      </x:c>
      <x:c r="L789" s="16" t="str">
        <x:v>https://www.google.com/search?q=Delaware%20Seashore%20State%20Park%20Rehoboth%20Beach%20Delaware%20photos</x:v>
      </x:c>
      <x:c r="M789" s="16" t="str">
        <x:v>https://www.google.com/search?q=Delaware%20Seashore%20State%20Park%20Rehoboth%20Beach%20Delaware%20wikipedia%20OR%20wikivoyage</x:v>
      </x:c>
      <x:c r="N789" s="16" t="str">
        <x:v>https://www.google.com/maps/search/?api=1&amp;query=Delaware%20Seashore%20State%20Park%2C%20Rehoboth%20Beach%2C%20Delaware</x:v>
      </x:c>
      <x:c r="O789" s="17" t="b">
        <x:v>1</x:v>
      </x:c>
      <x:c r="P789" s="16" t="b">
        <x:f>IFERROR(VLOOKUP(A789,States!$A$2:$B$49,2,FALSE),FALSE)</x:f>
        <x:v>1</x:v>
      </x:c>
      <x:c r="Q789" s="16" t="b">
        <x:f>AND(OR(O789=TRUE,O789="TRUE"),OR(P789=TRUE,P789="TRUE"))</x:f>
        <x:v>1</x:v>
      </x:c>
    </x:row>
    <x:row r="790">
      <x:c r="A790" s="16" t="str">
        <x:v>Delaware</x:v>
      </x:c>
      <x:c r="B790" s="16" t="str">
        <x:v>Odessa</x:v>
      </x:c>
      <x:c r="C790" s="16" t="n">
        <x:v>-75.66</x:v>
      </x:c>
      <x:c r="D790" s="16" t="n">
        <x:v>39.457</x:v>
      </x:c>
      <x:c r="E790" s="16" t="str">
        <x:v>Historic Odessa</x:v>
      </x:c>
      <x:c r="F790" s="16" t="str">
        <x:v>History travelers, students, families</x:v>
      </x:c>
      <x:c r="G790" s="16" t="str">
        <x:v>Historic Odessa is a notable Delaware stop that adds regional variety and strong road-trip appeal.</x:v>
      </x:c>
      <x:c r="H790" s="16" t="str">
        <x:v>Historic Site</x:v>
      </x:c>
      <x:c r="I790" s="16" t="str">
        <x:v>https://www.google.com/search?q=Historic%20Odessa%20Odessa%20Delaware%20official%20website</x:v>
      </x:c>
      <x:c r="J790" s="16" t="str">
        <x:v>https://www.google.com/search?q=site%3Avisitdelaware.com%20Historic%20Odessa</x:v>
      </x:c>
      <x:c r="K790" s="16" t="str">
        <x:v>https://www.google.com/search?q=Historic%20Odessa%20Odessa%20Delaware%20visitor%20information</x:v>
      </x:c>
      <x:c r="L790" s="16" t="str">
        <x:v>https://www.google.com/search?q=Historic%20Odessa%20Odessa%20Delaware%20photos</x:v>
      </x:c>
      <x:c r="M790" s="16" t="str">
        <x:v>https://www.google.com/search?q=Historic%20Odessa%20Odessa%20Delaware%20wikipedia%20OR%20wikivoyage</x:v>
      </x:c>
      <x:c r="N790" s="16" t="str">
        <x:v>https://www.google.com/maps/search/?api=1&amp;query=Historic%20Odessa%2C%20Odessa%2C%20Delaware</x:v>
      </x:c>
      <x:c r="O790" s="17" t="b">
        <x:v>1</x:v>
      </x:c>
      <x:c r="P790" s="16" t="b">
        <x:f>IFERROR(VLOOKUP(A790,States!$A$2:$B$49,2,FALSE),FALSE)</x:f>
        <x:v>1</x:v>
      </x:c>
      <x:c r="Q790" s="16" t="b">
        <x:f>AND(OR(O790=TRUE,O790="TRUE"),OR(P790=TRUE,P790="TRUE"))</x:f>
        <x:v>1</x:v>
      </x:c>
    </x:row>
    <x:row r="791">
      <x:c r="A791" s="16" t="str">
        <x:v>Delaware</x:v>
      </x:c>
      <x:c r="B791" s="16" t="str">
        <x:v>Georgetown</x:v>
      </x:c>
      <x:c r="C791" s="16" t="n">
        <x:v>-75.385</x:v>
      </x:c>
      <x:c r="D791" s="16" t="n">
        <x:v>38.69</x:v>
      </x:c>
      <x:c r="E791" s="16" t="str">
        <x:v>Marvel Carriage Museum</x:v>
      </x:c>
      <x:c r="F791" s="16" t="str">
        <x:v>Families, history travelers, curious visitors</x:v>
      </x:c>
      <x:c r="G791" s="16" t="str">
        <x:v>Marvel Carriage Museum is a notable Delaware stop that adds regional variety and strong road-trip appeal.</x:v>
      </x:c>
      <x:c r="H791" s="16" t="str">
        <x:v>Museum</x:v>
      </x:c>
      <x:c r="I791" s="16" t="str">
        <x:v>https://www.google.com/search?q=Marvel%20Carriage%20Museum%20Georgetown%20Delaware%20official%20website</x:v>
      </x:c>
      <x:c r="J791" s="16" t="str">
        <x:v>https://www.google.com/search?q=site%3Avisitdelaware.com%20Marvel%20Carriage%20Museum</x:v>
      </x:c>
      <x:c r="K791" s="16" t="str">
        <x:v>https://www.google.com/search?q=Marvel%20Carriage%20Museum%20Georgetown%20Delaware%20visitor%20information</x:v>
      </x:c>
      <x:c r="L791" s="16" t="str">
        <x:v>https://www.google.com/search?q=Marvel%20Carriage%20Museum%20Georgetown%20Delaware%20photos</x:v>
      </x:c>
      <x:c r="M791" s="16" t="str">
        <x:v>https://www.google.com/search?q=Marvel%20Carriage%20Museum%20Georgetown%20Delaware%20wikipedia%20OR%20wikivoyage</x:v>
      </x:c>
      <x:c r="N791" s="16" t="str">
        <x:v>https://www.google.com/maps/search/?api=1&amp;query=Marvel%20Carriage%20Museum%2C%20Georgetown%2C%20Delaware</x:v>
      </x:c>
      <x:c r="O791" s="17" t="b">
        <x:v>1</x:v>
      </x:c>
      <x:c r="P791" s="16" t="b">
        <x:f>IFERROR(VLOOKUP(A791,States!$A$2:$B$49,2,FALSE),FALSE)</x:f>
        <x:v>1</x:v>
      </x:c>
      <x:c r="Q791" s="16" t="b">
        <x:f>AND(OR(O791=TRUE,O791="TRUE"),OR(P791=TRUE,P791="TRUE"))</x:f>
        <x:v>1</x:v>
      </x:c>
    </x:row>
    <x:row r="792">
      <x:c r="A792" s="16" t="str">
        <x:v>Delaware</x:v>
      </x:c>
      <x:c r="B792" s="16" t="str">
        <x:v>Milford</x:v>
      </x:c>
      <x:c r="C792" s="16" t="n">
        <x:v>-75.427</x:v>
      </x:c>
      <x:c r="D792" s="16" t="n">
        <x:v>38.912</x:v>
      </x:c>
      <x:c r="E792" s="16" t="str">
        <x:v>Mispillion Riverwalk</x:v>
      </x:c>
      <x:c r="F792" s="16" t="str">
        <x:v>Families, beachgoers, scenic travelers</x:v>
      </x:c>
      <x:c r="G792" s="16" t="str">
        <x:v>Mispillion Riverwalk is a notable Delaware stop that adds regional variety and strong road-trip appeal.</x:v>
      </x:c>
      <x:c r="H792" s="16" t="str">
        <x:v>Waterfront</x:v>
      </x:c>
      <x:c r="I792" s="16" t="str">
        <x:v>https://www.google.com/search?q=Mispillion%20Riverwalk%20Milford%20Delaware%20official%20website</x:v>
      </x:c>
      <x:c r="J792" s="16" t="str">
        <x:v>https://www.google.com/search?q=site%3Avisitdelaware.com%20Mispillion%20Riverwalk</x:v>
      </x:c>
      <x:c r="K792" s="16" t="str">
        <x:v>https://www.google.com/search?q=Mispillion%20Riverwalk%20Milford%20Delaware%20visitor%20information</x:v>
      </x:c>
      <x:c r="L792" s="16" t="str">
        <x:v>https://www.google.com/search?q=Mispillion%20Riverwalk%20Milford%20Delaware%20photos</x:v>
      </x:c>
      <x:c r="M792" s="16" t="str">
        <x:v>https://www.google.com/search?q=Mispillion%20Riverwalk%20Milford%20Delaware%20wikipedia%20OR%20wikivoyage</x:v>
      </x:c>
      <x:c r="N792" s="16" t="str">
        <x:v>https://www.google.com/maps/search/?api=1&amp;query=Mispillion%20Riverwalk%2C%20Milford%2C%20Delaware</x:v>
      </x:c>
      <x:c r="O792" s="17" t="b">
        <x:v>1</x:v>
      </x:c>
      <x:c r="P792" s="16" t="b">
        <x:f>IFERROR(VLOOKUP(A792,States!$A$2:$B$49,2,FALSE),FALSE)</x:f>
        <x:v>1</x:v>
      </x:c>
      <x:c r="Q792" s="16" t="b">
        <x:f>AND(OR(O792=TRUE,O792="TRUE"),OR(P792=TRUE,P792="TRUE"))</x:f>
        <x:v>1</x:v>
      </x:c>
    </x:row>
    <x:row r="793">
      <x:c r="A793" s="16" t="str">
        <x:v>Delaware</x:v>
      </x:c>
      <x:c r="B793" s="16" t="str">
        <x:v>Wilmington</x:v>
      </x:c>
      <x:c r="C793" s="16" t="n">
        <x:v>-75.55</x:v>
      </x:c>
      <x:c r="D793" s="16" t="n">
        <x:v>39.744</x:v>
      </x:c>
      <x:c r="E793" s="16" t="str">
        <x:v>Wilmington Riverfront</x:v>
      </x:c>
      <x:c r="F793" s="16" t="str">
        <x:v>Families, beachgoers, scenic travelers</x:v>
      </x:c>
      <x:c r="G793" s="16" t="str">
        <x:v>Wilmington Riverfront is a notable Delaware stop that adds regional variety and strong road-trip appeal.</x:v>
      </x:c>
      <x:c r="H793" s="16" t="str">
        <x:v>Waterfront</x:v>
      </x:c>
      <x:c r="I793" s="16" t="str">
        <x:v>https://www.google.com/search?q=Wilmington%20Riverfront%20Wilmington%20Delaware%20official%20website</x:v>
      </x:c>
      <x:c r="J793" s="16" t="str">
        <x:v>https://www.google.com/search?q=site%3Avisitdelaware.com%20Wilmington%20Riverfront</x:v>
      </x:c>
      <x:c r="K793" s="16" t="str">
        <x:v>https://www.google.com/search?q=Wilmington%20Riverfront%20Wilmington%20Delaware%20visitor%20information</x:v>
      </x:c>
      <x:c r="L793" s="16" t="str">
        <x:v>https://www.google.com/search?q=Wilmington%20Riverfront%20Wilmington%20Delaware%20photos</x:v>
      </x:c>
      <x:c r="M793" s="16" t="str">
        <x:v>https://www.google.com/search?q=Wilmington%20Riverfront%20Wilmington%20Delaware%20wikipedia%20OR%20wikivoyage</x:v>
      </x:c>
      <x:c r="N793" s="16" t="str">
        <x:v>https://www.google.com/maps/search/?api=1&amp;query=Wilmington%20Riverfront%2C%20Wilmington%2C%20Delaware</x:v>
      </x:c>
      <x:c r="O793" s="17" t="b">
        <x:v>1</x:v>
      </x:c>
      <x:c r="P793" s="16" t="b">
        <x:f>IFERROR(VLOOKUP(A793,States!$A$2:$B$49,2,FALSE),FALSE)</x:f>
        <x:v>1</x:v>
      </x:c>
      <x:c r="Q793" s="16" t="b">
        <x:f>AND(OR(O793=TRUE,O793="TRUE"),OR(P793=TRUE,P793="TRUE"))</x:f>
        <x:v>1</x:v>
      </x:c>
    </x:row>
    <x:row r="794">
      <x:c r="A794" s="16" t="str">
        <x:v>Florida</x:v>
      </x:c>
      <x:c r="B794" s="16" t="str">
        <x:v>Orlando</x:v>
      </x:c>
      <x:c r="C794" s="16" t="n">
        <x:v>-81.469</x:v>
      </x:c>
      <x:c r="D794" s="16" t="n">
        <x:v>28.472</x:v>
      </x:c>
      <x:c r="E794" s="16" t="str">
        <x:v>Universal Orlando Resort</x:v>
      </x:c>
      <x:c r="F794" s="16" t="str">
        <x:v>Families, thrill seekers, entertainment travelers</x:v>
      </x:c>
      <x:c r="G794" s="16" t="str">
        <x:v>Universal Orlando Resort is a notable Florida stop that adds regional variety and strong road-trip appeal.</x:v>
      </x:c>
      <x:c r="H794" s="16" t="str">
        <x:v>Theme Park</x:v>
      </x:c>
      <x:c r="I794" s="16" t="str">
        <x:v>https://www.google.com/search?q=Universal%20Orlando%20Resort%20Orlando%20Florida%20official%20website</x:v>
      </x:c>
      <x:c r="J794" s="16" t="str">
        <x:v>https://www.google.com/search?q=site%3Avisitflorida.com%20Universal%20Orlando%20Resort</x:v>
      </x:c>
      <x:c r="K794" s="16" t="str">
        <x:v>https://www.google.com/search?q=Universal%20Orlando%20Resort%20Orlando%20Florida%20visitor%20information</x:v>
      </x:c>
      <x:c r="L794" s="16" t="str">
        <x:v>https://www.google.com/search?q=Universal%20Orlando%20Resort%20Orlando%20Florida%20photos</x:v>
      </x:c>
      <x:c r="M794" s="16" t="str">
        <x:v>https://www.google.com/search?q=Universal%20Orlando%20Resort%20Orlando%20Florida%20wikipedia%20OR%20wikivoyage</x:v>
      </x:c>
      <x:c r="N794" s="16" t="str">
        <x:v>https://www.google.com/maps/search/?api=1&amp;query=Universal%20Orlando%20Resort%2C%20Orlando%2C%20Florida</x:v>
      </x:c>
      <x:c r="O794" s="17" t="b">
        <x:v>1</x:v>
      </x:c>
      <x:c r="P794" s="16" t="b">
        <x:f>IFERROR(VLOOKUP(A794,States!$A$2:$B$49,2,FALSE),FALSE)</x:f>
        <x:v>1</x:v>
      </x:c>
      <x:c r="Q794" s="16" t="b">
        <x:f>AND(OR(O794=TRUE,O794="TRUE"),OR(P794=TRUE,P794="TRUE"))</x:f>
        <x:v>1</x:v>
      </x:c>
    </x:row>
    <x:row r="795">
      <x:c r="A795" s="16" t="str">
        <x:v>Florida</x:v>
      </x:c>
      <x:c r="B795" s="16" t="str">
        <x:v>Orlando</x:v>
      </x:c>
      <x:c r="C795" s="16" t="n">
        <x:v>-81.459</x:v>
      </x:c>
      <x:c r="D795" s="16" t="n">
        <x:v>28.411</x:v>
      </x:c>
      <x:c r="E795" s="16" t="str">
        <x:v>SeaWorld Orlando</x:v>
      </x:c>
      <x:c r="F795" s="16" t="str">
        <x:v>Families, thrill seekers, entertainment travelers</x:v>
      </x:c>
      <x:c r="G795" s="16" t="str">
        <x:v>SeaWorld Orlando is a notable Florida stop that adds regional variety and strong road-trip appeal.</x:v>
      </x:c>
      <x:c r="H795" s="16" t="str">
        <x:v>Theme Park</x:v>
      </x:c>
      <x:c r="I795" s="16" t="str">
        <x:v>https://www.google.com/search?q=SeaWorld%20Orlando%20Orlando%20Florida%20official%20website</x:v>
      </x:c>
      <x:c r="J795" s="16" t="str">
        <x:v>https://www.google.com/search?q=site%3Avisitflorida.com%20SeaWorld%20Orlando</x:v>
      </x:c>
      <x:c r="K795" s="16" t="str">
        <x:v>https://www.google.com/search?q=SeaWorld%20Orlando%20Orlando%20Florida%20visitor%20information</x:v>
      </x:c>
      <x:c r="L795" s="16" t="str">
        <x:v>https://www.google.com/search?q=SeaWorld%20Orlando%20Orlando%20Florida%20photos</x:v>
      </x:c>
      <x:c r="M795" s="16" t="str">
        <x:v>https://www.google.com/search?q=SeaWorld%20Orlando%20Orlando%20Florida%20wikipedia%20OR%20wikivoyage</x:v>
      </x:c>
      <x:c r="N795" s="16" t="str">
        <x:v>https://www.google.com/maps/search/?api=1&amp;query=SeaWorld%20Orlando%2C%20Orlando%2C%20Florida</x:v>
      </x:c>
      <x:c r="O795" s="17" t="b">
        <x:v>1</x:v>
      </x:c>
      <x:c r="P795" s="16" t="b">
        <x:f>IFERROR(VLOOKUP(A795,States!$A$2:$B$49,2,FALSE),FALSE)</x:f>
        <x:v>1</x:v>
      </x:c>
      <x:c r="Q795" s="16" t="b">
        <x:f>AND(OR(O795=TRUE,O795="TRUE"),OR(P795=TRUE,P795="TRUE"))</x:f>
        <x:v>1</x:v>
      </x:c>
    </x:row>
    <x:row r="796">
      <x:c r="A796" s="16" t="str">
        <x:v>Florida</x:v>
      </x:c>
      <x:c r="B796" s="16" t="str">
        <x:v>Tampa</x:v>
      </x:c>
      <x:c r="C796" s="16" t="n">
        <x:v>-82.421</x:v>
      </x:c>
      <x:c r="D796" s="16" t="n">
        <x:v>28.036</x:v>
      </x:c>
      <x:c r="E796" s="16" t="str">
        <x:v>Busch Gardens Tampa Bay</x:v>
      </x:c>
      <x:c r="F796" s="16" t="str">
        <x:v>Families, thrill seekers, entertainment travelers</x:v>
      </x:c>
      <x:c r="G796" s="16" t="str">
        <x:v>Busch Gardens Tampa Bay is a notable Florida stop that adds regional variety and strong road-trip appeal.</x:v>
      </x:c>
      <x:c r="H796" s="16" t="str">
        <x:v>Theme Park</x:v>
      </x:c>
      <x:c r="I796" s="16" t="str">
        <x:v>https://www.google.com/search?q=Busch%20Gardens%20Tampa%20Bay%20Tampa%20Florida%20official%20website</x:v>
      </x:c>
      <x:c r="J796" s="16" t="str">
        <x:v>https://www.google.com/search?q=site%3Avisitflorida.com%20Busch%20Gardens%20Tampa%20Bay</x:v>
      </x:c>
      <x:c r="K796" s="16" t="str">
        <x:v>https://www.google.com/search?q=Busch%20Gardens%20Tampa%20Bay%20Tampa%20Florida%20visitor%20information</x:v>
      </x:c>
      <x:c r="L796" s="16" t="str">
        <x:v>https://www.google.com/search?q=Busch%20Gardens%20Tampa%20Bay%20Tampa%20Florida%20photos</x:v>
      </x:c>
      <x:c r="M796" s="16" t="str">
        <x:v>https://www.google.com/search?q=Busch%20Gardens%20Tampa%20Bay%20Tampa%20Florida%20wikipedia%20OR%20wikivoyage</x:v>
      </x:c>
      <x:c r="N796" s="16" t="str">
        <x:v>https://www.google.com/maps/search/?api=1&amp;query=Busch%20Gardens%20Tampa%20Bay%2C%20Tampa%2C%20Florida</x:v>
      </x:c>
      <x:c r="O796" s="17" t="b">
        <x:v>1</x:v>
      </x:c>
      <x:c r="P796" s="16" t="b">
        <x:f>IFERROR(VLOOKUP(A796,States!$A$2:$B$49,2,FALSE),FALSE)</x:f>
        <x:v>1</x:v>
      </x:c>
      <x:c r="Q796" s="16" t="b">
        <x:f>AND(OR(O796=TRUE,O796="TRUE"),OR(P796=TRUE,P796="TRUE"))</x:f>
        <x:v>1</x:v>
      </x:c>
    </x:row>
    <x:row r="797">
      <x:c r="A797" s="16" t="str">
        <x:v>Florida</x:v>
      </x:c>
      <x:c r="B797" s="16" t="str">
        <x:v>Merritt Island</x:v>
      </x:c>
      <x:c r="C797" s="16" t="n">
        <x:v>-80.681</x:v>
      </x:c>
      <x:c r="D797" s="16" t="n">
        <x:v>28.524</x:v>
      </x:c>
      <x:c r="E797" s="16" t="str">
        <x:v>Kennedy Space Center Visitor Complex</x:v>
      </x:c>
      <x:c r="F797" s="16" t="str">
        <x:v>Families, history travelers, curious visitors</x:v>
      </x:c>
      <x:c r="G797" s="16" t="str">
        <x:v>Kennedy Space Center Visitor Complex is a notable Florida stop that adds regional variety and strong road-trip appeal.</x:v>
      </x:c>
      <x:c r="H797" s="16" t="str">
        <x:v>Science</x:v>
      </x:c>
      <x:c r="I797" s="16" t="str">
        <x:v>https://www.google.com/search?q=Kennedy%20Space%20Center%20Visitor%20Complex%20Merritt%20Island%20Florida%20official%20website</x:v>
      </x:c>
      <x:c r="J797" s="16" t="str">
        <x:v>https://www.google.com/search?q=site%3Avisitflorida.com%20Kennedy%20Space%20Center%20Visitor%20Complex</x:v>
      </x:c>
      <x:c r="K797" s="16" t="str">
        <x:v>https://www.google.com/search?q=Kennedy%20Space%20Center%20Visitor%20Complex%20Merritt%20Island%20Florida%20visitor%20information</x:v>
      </x:c>
      <x:c r="L797" s="16" t="str">
        <x:v>https://www.google.com/search?q=Kennedy%20Space%20Center%20Visitor%20Complex%20Merritt%20Island%20Florida%20photos</x:v>
      </x:c>
      <x:c r="M797" s="16" t="str">
        <x:v>https://www.google.com/search?q=Kennedy%20Space%20Center%20Visitor%20Complex%20Merritt%20Island%20Florida%20wikipedia%20OR%20wikivoyage</x:v>
      </x:c>
      <x:c r="N797" s="16" t="str">
        <x:v>https://www.google.com/maps/search/?api=1&amp;query=Kennedy%20Space%20Center%20Visitor%20Complex%2C%20Merritt%20Island%2C%20Florida</x:v>
      </x:c>
      <x:c r="O797" s="17" t="b">
        <x:v>1</x:v>
      </x:c>
      <x:c r="P797" s="16" t="b">
        <x:f>IFERROR(VLOOKUP(A797,States!$A$2:$B$49,2,FALSE),FALSE)</x:f>
        <x:v>1</x:v>
      </x:c>
      <x:c r="Q797" s="16" t="b">
        <x:f>AND(OR(O797=TRUE,O797="TRUE"),OR(P797=TRUE,P797="TRUE"))</x:f>
        <x:v>1</x:v>
      </x:c>
    </x:row>
    <x:row r="798">
      <x:c r="A798" s="16" t="str">
        <x:v>Florida</x:v>
      </x:c>
      <x:c r="B798" s="16" t="str">
        <x:v>Miami Beach</x:v>
      </x:c>
      <x:c r="C798" s="16" t="n">
        <x:v>-80.13</x:v>
      </x:c>
      <x:c r="D798" s="16" t="n">
        <x:v>25.782</x:v>
      </x:c>
      <x:c r="E798" s="16" t="str">
        <x:v>South Beach and Art Deco Historic District</x:v>
      </x:c>
      <x:c r="F798" s="16" t="str">
        <x:v>Families, beachgoers, scenic travelers</x:v>
      </x:c>
      <x:c r="G798" s="16" t="str">
        <x:v>South Beach and Art Deco Historic District is a notable Florida stop that adds regional variety and strong road-trip appeal.</x:v>
      </x:c>
      <x:c r="H798" s="16" t="str">
        <x:v>Beach</x:v>
      </x:c>
      <x:c r="I798" s="16" t="str">
        <x:v>https://www.google.com/search?q=South%20Beach%20and%20Art%20Deco%20Historic%20District%20Miami%20Beach%20Florida%20official%20website</x:v>
      </x:c>
      <x:c r="J798" s="16" t="str">
        <x:v>https://www.google.com/search?q=site%3Avisitflorida.com%20South%20Beach%20and%20Art%20Deco%20Historic%20District</x:v>
      </x:c>
      <x:c r="K798" s="16" t="str">
        <x:v>https://www.google.com/search?q=South%20Beach%20and%20Art%20Deco%20Historic%20District%20Miami%20Beach%20Florida%20visitor%20information</x:v>
      </x:c>
      <x:c r="L798" s="16" t="str">
        <x:v>https://www.google.com/search?q=South%20Beach%20and%20Art%20Deco%20Historic%20District%20Miami%20Beach%20Florida%20photos</x:v>
      </x:c>
      <x:c r="M798" s="16" t="str">
        <x:v>https://www.google.com/search?q=South%20Beach%20and%20Art%20Deco%20Historic%20District%20Miami%20Beach%20Florida%20wikipedia%20OR%20wikivoyage</x:v>
      </x:c>
      <x:c r="N798" s="16" t="str">
        <x:v>https://www.google.com/maps/search/?api=1&amp;query=South%20Beach%20and%20Art%20Deco%20Historic%20District%2C%20Miami%20Beach%2C%20Florida</x:v>
      </x:c>
      <x:c r="O798" s="17" t="b">
        <x:v>1</x:v>
      </x:c>
      <x:c r="P798" s="16" t="b">
        <x:f>IFERROR(VLOOKUP(A798,States!$A$2:$B$49,2,FALSE),FALSE)</x:f>
        <x:v>1</x:v>
      </x:c>
      <x:c r="Q798" s="16" t="b">
        <x:f>AND(OR(O798=TRUE,O798="TRUE"),OR(P798=TRUE,P798="TRUE"))</x:f>
        <x:v>1</x:v>
      </x:c>
    </x:row>
    <x:row r="799">
      <x:c r="A799" s="16" t="str">
        <x:v>Florida</x:v>
      </x:c>
      <x:c r="B799" s="16" t="str">
        <x:v>Key West</x:v>
      </x:c>
      <x:c r="C799" s="16" t="n">
        <x:v>-81.806</x:v>
      </x:c>
      <x:c r="D799" s="16" t="n">
        <x:v>24.555</x:v>
      </x:c>
      <x:c r="E799" s="16" t="str">
        <x:v>Ernest Hemingway Home and Museum</x:v>
      </x:c>
      <x:c r="F799" s="16" t="str">
        <x:v>Families, history travelers, curious visitors</x:v>
      </x:c>
      <x:c r="G799" s="16" t="str">
        <x:v>Ernest Hemingway Home and Museum is a notable Florida stop that adds regional variety and strong road-trip appeal.</x:v>
      </x:c>
      <x:c r="H799" s="16" t="str">
        <x:v>Museum</x:v>
      </x:c>
      <x:c r="I799" s="16" t="str">
        <x:v>https://www.google.com/search?q=Ernest%20Hemingway%20Home%20and%20Museum%20Key%20West%20Florida%20official%20website</x:v>
      </x:c>
      <x:c r="J799" s="16" t="str">
        <x:v>https://www.google.com/search?q=site%3Avisitflorida.com%20Ernest%20Hemingway%20Home%20and%20Museum</x:v>
      </x:c>
      <x:c r="K799" s="16" t="str">
        <x:v>https://www.google.com/search?q=Ernest%20Hemingway%20Home%20and%20Museum%20Key%20West%20Florida%20visitor%20information</x:v>
      </x:c>
      <x:c r="L799" s="16" t="str">
        <x:v>https://www.google.com/search?q=Ernest%20Hemingway%20Home%20and%20Museum%20Key%20West%20Florida%20photos</x:v>
      </x:c>
      <x:c r="M799" s="16" t="str">
        <x:v>https://www.google.com/search?q=Ernest%20Hemingway%20Home%20and%20Museum%20Key%20West%20Florida%20wikipedia%20OR%20wikivoyage</x:v>
      </x:c>
      <x:c r="N799" s="16" t="str">
        <x:v>https://www.google.com/maps/search/?api=1&amp;query=Ernest%20Hemingway%20Home%20and%20Museum%2C%20Key%20West%2C%20Florida</x:v>
      </x:c>
      <x:c r="O799" s="17" t="b">
        <x:v>1</x:v>
      </x:c>
      <x:c r="P799" s="16" t="b">
        <x:f>IFERROR(VLOOKUP(A799,States!$A$2:$B$49,2,FALSE),FALSE)</x:f>
        <x:v>1</x:v>
      </x:c>
      <x:c r="Q799" s="16" t="b">
        <x:f>AND(OR(O799=TRUE,O799="TRUE"),OR(P799=TRUE,P799="TRUE"))</x:f>
        <x:v>1</x:v>
      </x:c>
    </x:row>
    <x:row r="800">
      <x:c r="A800" s="16" t="str">
        <x:v>Florida</x:v>
      </x:c>
      <x:c r="B800" s="16" t="str">
        <x:v>Key West</x:v>
      </x:c>
      <x:c r="C800" s="16" t="n">
        <x:v>-81.805</x:v>
      </x:c>
      <x:c r="D800" s="16" t="n">
        <x:v>24.546</x:v>
      </x:c>
      <x:c r="E800" s="16" t="str">
        <x:v>Dry Tortugas National Park</x:v>
      </x:c>
      <x:c r="F800" s="16" t="str">
        <x:v>Families, scenic drivers, outdoor travelers</x:v>
      </x:c>
      <x:c r="G800" s="16" t="str">
        <x:v>Dry Tortugas National Park is a notable Florida stop that adds regional variety and strong road-trip appeal.</x:v>
      </x:c>
      <x:c r="H800" s="16" t="str">
        <x:v>National Park</x:v>
      </x:c>
      <x:c r="I800" s="16" t="str">
        <x:v>https://www.google.com/search?q=Dry%20Tortugas%20National%20Park%20Key%20West%20Florida%20official%20website</x:v>
      </x:c>
      <x:c r="J800" s="16" t="str">
        <x:v>https://www.google.com/search?q=site%3Avisitflorida.com%20Dry%20Tortugas%20National%20Park</x:v>
      </x:c>
      <x:c r="K800" s="16" t="str">
        <x:v>https://www.google.com/search?q=Dry%20Tortugas%20National%20Park%20Key%20West%20Florida%20visitor%20information</x:v>
      </x:c>
      <x:c r="L800" s="16" t="str">
        <x:v>https://www.google.com/search?q=Dry%20Tortugas%20National%20Park%20Key%20West%20Florida%20photos</x:v>
      </x:c>
      <x:c r="M800" s="16" t="str">
        <x:v>https://www.google.com/search?q=site%3Anps.gov%20Dry%20Tortugas%20National%20Park</x:v>
      </x:c>
      <x:c r="N800" s="16" t="str">
        <x:v>https://www.google.com/maps/search/?api=1&amp;query=Dry%20Tortugas%20National%20Park%2C%20Key%20West%2C%20Florida</x:v>
      </x:c>
      <x:c r="O800" s="17" t="b">
        <x:v>1</x:v>
      </x:c>
      <x:c r="P800" s="16" t="b">
        <x:f>IFERROR(VLOOKUP(A800,States!$A$2:$B$49,2,FALSE),FALSE)</x:f>
        <x:v>1</x:v>
      </x:c>
      <x:c r="Q800" s="16" t="b">
        <x:f>AND(OR(O800=TRUE,O800="TRUE"),OR(P800=TRUE,P800="TRUE"))</x:f>
        <x:v>1</x:v>
      </x:c>
    </x:row>
    <x:row r="801">
      <x:c r="A801" s="16" t="str">
        <x:v>Florida</x:v>
      </x:c>
      <x:c r="B801" s="16" t="str">
        <x:v>Sarasota</x:v>
      </x:c>
      <x:c r="C801" s="16" t="n">
        <x:v>-82.548</x:v>
      </x:c>
      <x:c r="D801" s="16" t="n">
        <x:v>27.381</x:v>
      </x:c>
      <x:c r="E801" s="16" t="str">
        <x:v>The Ringling</x:v>
      </x:c>
      <x:c r="F801" s="16" t="str">
        <x:v>Families, history travelers, curious visitors</x:v>
      </x:c>
      <x:c r="G801" s="16" t="str">
        <x:v>The Ringling is a notable Florida stop that adds regional variety and strong road-trip appeal.</x:v>
      </x:c>
      <x:c r="H801" s="16" t="str">
        <x:v>Museum</x:v>
      </x:c>
      <x:c r="I801" s="16" t="str">
        <x:v>https://www.google.com/search?q=The%20Ringling%20Sarasota%20Florida%20official%20website</x:v>
      </x:c>
      <x:c r="J801" s="16" t="str">
        <x:v>https://www.google.com/search?q=site%3Avisitflorida.com%20The%20Ringling</x:v>
      </x:c>
      <x:c r="K801" s="16" t="str">
        <x:v>https://www.google.com/search?q=The%20Ringling%20Sarasota%20Florida%20visitor%20information</x:v>
      </x:c>
      <x:c r="L801" s="16" t="str">
        <x:v>https://www.google.com/search?q=The%20Ringling%20Sarasota%20Florida%20photos</x:v>
      </x:c>
      <x:c r="M801" s="16" t="str">
        <x:v>https://www.google.com/search?q=The%20Ringling%20Sarasota%20Florida%20wikipedia%20OR%20wikivoyage</x:v>
      </x:c>
      <x:c r="N801" s="16" t="str">
        <x:v>https://www.google.com/maps/search/?api=1&amp;query=The%20Ringling%2C%20Sarasota%2C%20Florida</x:v>
      </x:c>
      <x:c r="O801" s="17" t="b">
        <x:v>1</x:v>
      </x:c>
      <x:c r="P801" s="16" t="b">
        <x:f>IFERROR(VLOOKUP(A801,States!$A$2:$B$49,2,FALSE),FALSE)</x:f>
        <x:v>1</x:v>
      </x:c>
      <x:c r="Q801" s="16" t="b">
        <x:f>AND(OR(O801=TRUE,O801="TRUE"),OR(P801=TRUE,P801="TRUE"))</x:f>
        <x:v>1</x:v>
      </x:c>
    </x:row>
    <x:row r="802">
      <x:c r="A802" s="16" t="str">
        <x:v>Florida</x:v>
      </x:c>
      <x:c r="B802" s="16" t="str">
        <x:v>Tampa</x:v>
      </x:c>
      <x:c r="C802" s="16" t="n">
        <x:v>-82.466</x:v>
      </x:c>
      <x:c r="D802" s="16" t="n">
        <x:v>27.95</x:v>
      </x:c>
      <x:c r="E802" s="16" t="str">
        <x:v>Tampa Riverwalk</x:v>
      </x:c>
      <x:c r="F802" s="16" t="str">
        <x:v>Families, beachgoers, scenic travelers</x:v>
      </x:c>
      <x:c r="G802" s="16" t="str">
        <x:v>Tampa Riverwalk is a notable Florida stop that adds regional variety and strong road-trip appeal.</x:v>
      </x:c>
      <x:c r="H802" s="16" t="str">
        <x:v>Waterfront</x:v>
      </x:c>
      <x:c r="I802" s="16" t="str">
        <x:v>https://www.google.com/search?q=Tampa%20Riverwalk%20Tampa%20Florida%20official%20website</x:v>
      </x:c>
      <x:c r="J802" s="16" t="str">
        <x:v>https://www.google.com/search?q=site%3Avisitflorida.com%20Tampa%20Riverwalk</x:v>
      </x:c>
      <x:c r="K802" s="16" t="str">
        <x:v>https://www.google.com/search?q=Tampa%20Riverwalk%20Tampa%20Florida%20visitor%20information</x:v>
      </x:c>
      <x:c r="L802" s="16" t="str">
        <x:v>https://www.google.com/search?q=Tampa%20Riverwalk%20Tampa%20Florida%20photos</x:v>
      </x:c>
      <x:c r="M802" s="16" t="str">
        <x:v>https://www.google.com/search?q=Tampa%20Riverwalk%20Tampa%20Florida%20wikipedia%20OR%20wikivoyage</x:v>
      </x:c>
      <x:c r="N802" s="16" t="str">
        <x:v>https://www.google.com/maps/search/?api=1&amp;query=Tampa%20Riverwalk%2C%20Tampa%2C%20Florida</x:v>
      </x:c>
      <x:c r="O802" s="17" t="b">
        <x:v>1</x:v>
      </x:c>
      <x:c r="P802" s="16" t="b">
        <x:f>IFERROR(VLOOKUP(A802,States!$A$2:$B$49,2,FALSE),FALSE)</x:f>
        <x:v>1</x:v>
      </x:c>
      <x:c r="Q802" s="16" t="b">
        <x:f>AND(OR(O802=TRUE,O802="TRUE"),OR(P802=TRUE,P802="TRUE"))</x:f>
        <x:v>1</x:v>
      </x:c>
    </x:row>
    <x:row r="803">
      <x:c r="A803" s="16" t="str">
        <x:v>Florida</x:v>
      </x:c>
      <x:c r="B803" s="16" t="str">
        <x:v>Clearwater</x:v>
      </x:c>
      <x:c r="C803" s="16" t="n">
        <x:v>-82.828</x:v>
      </x:c>
      <x:c r="D803" s="16" t="n">
        <x:v>27.978</x:v>
      </x:c>
      <x:c r="E803" s="16" t="str">
        <x:v>Clearwater Beach</x:v>
      </x:c>
      <x:c r="F803" s="16" t="str">
        <x:v>Families, beachgoers, scenic travelers</x:v>
      </x:c>
      <x:c r="G803" s="16" t="str">
        <x:v>Clearwater Beach is a notable Florida stop that adds regional variety and strong road-trip appeal.</x:v>
      </x:c>
      <x:c r="H803" s="16" t="str">
        <x:v>Beach</x:v>
      </x:c>
      <x:c r="I803" s="16" t="str">
        <x:v>https://www.google.com/search?q=Clearwater%20Beach%20Clearwater%20Florida%20official%20website</x:v>
      </x:c>
      <x:c r="J803" s="16" t="str">
        <x:v>https://www.google.com/search?q=site%3Avisitflorida.com%20Clearwater%20Beach</x:v>
      </x:c>
      <x:c r="K803" s="16" t="str">
        <x:v>https://www.google.com/search?q=Clearwater%20Beach%20Clearwater%20Florida%20visitor%20information</x:v>
      </x:c>
      <x:c r="L803" s="16" t="str">
        <x:v>https://www.google.com/search?q=Clearwater%20Beach%20Clearwater%20Florida%20photos</x:v>
      </x:c>
      <x:c r="M803" s="16" t="str">
        <x:v>https://www.google.com/search?q=Clearwater%20Beach%20Clearwater%20Florida%20wikipedia%20OR%20wikivoyage</x:v>
      </x:c>
      <x:c r="N803" s="16" t="str">
        <x:v>https://www.google.com/maps/search/?api=1&amp;query=Clearwater%20Beach%2C%20Clearwater%2C%20Florida</x:v>
      </x:c>
      <x:c r="O803" s="17" t="b">
        <x:v>1</x:v>
      </x:c>
      <x:c r="P803" s="16" t="b">
        <x:f>IFERROR(VLOOKUP(A803,States!$A$2:$B$49,2,FALSE),FALSE)</x:f>
        <x:v>1</x:v>
      </x:c>
      <x:c r="Q803" s="16" t="b">
        <x:f>AND(OR(O803=TRUE,O803="TRUE"),OR(P803=TRUE,P803="TRUE"))</x:f>
        <x:v>1</x:v>
      </x:c>
    </x:row>
    <x:row r="804">
      <x:c r="A804" s="16" t="str">
        <x:v>Florida</x:v>
      </x:c>
      <x:c r="B804" s="16" t="str">
        <x:v>St. Petersburg</x:v>
      </x:c>
      <x:c r="C804" s="16" t="n">
        <x:v>-82.634</x:v>
      </x:c>
      <x:c r="D804" s="16" t="n">
        <x:v>27.767</x:v>
      </x:c>
      <x:c r="E804" s="16" t="str">
        <x:v>The Dalí Museum</x:v>
      </x:c>
      <x:c r="F804" s="16" t="str">
        <x:v>Families, history travelers, curious visitors</x:v>
      </x:c>
      <x:c r="G804" s="16" t="str">
        <x:v>The Dalí Museum is a notable Florida stop that adds regional variety and strong road-trip appeal.</x:v>
      </x:c>
      <x:c r="H804" s="16" t="str">
        <x:v>Museum</x:v>
      </x:c>
      <x:c r="I804" s="16" t="str">
        <x:v>https://www.google.com/search?q=The%20Dal%C3%AD%20Museum%20St.%20Petersburg%20Florida%20official%20website</x:v>
      </x:c>
      <x:c r="J804" s="16" t="str">
        <x:v>https://www.google.com/search?q=site%3Avisitflorida.com%20The%20Dal%C3%AD%20Museum</x:v>
      </x:c>
      <x:c r="K804" s="16" t="str">
        <x:v>https://www.google.com/search?q=The%20Dal%C3%AD%20Museum%20St.%20Petersburg%20Florida%20visitor%20information</x:v>
      </x:c>
      <x:c r="L804" s="16" t="str">
        <x:v>https://www.google.com/search?q=The%20Dal%C3%AD%20Museum%20St.%20Petersburg%20Florida%20photos</x:v>
      </x:c>
      <x:c r="M804" s="16" t="str">
        <x:v>https://www.google.com/search?q=The%20Dal%C3%AD%20Museum%20St.%20Petersburg%20Florida%20wikipedia%20OR%20wikivoyage</x:v>
      </x:c>
      <x:c r="N804" s="16" t="str">
        <x:v>https://www.google.com/maps/search/?api=1&amp;query=The%20Dal%C3%AD%20Museum%2C%20St.%20Petersburg%2C%20Florida</x:v>
      </x:c>
      <x:c r="O804" s="17" t="b">
        <x:v>1</x:v>
      </x:c>
      <x:c r="P804" s="16" t="b">
        <x:f>IFERROR(VLOOKUP(A804,States!$A$2:$B$49,2,FALSE),FALSE)</x:f>
        <x:v>1</x:v>
      </x:c>
      <x:c r="Q804" s="16" t="b">
        <x:f>AND(OR(O804=TRUE,O804="TRUE"),OR(P804=TRUE,P804="TRUE"))</x:f>
        <x:v>1</x:v>
      </x:c>
    </x:row>
    <x:row r="805">
      <x:c r="A805" s="16" t="str">
        <x:v>Florida</x:v>
      </x:c>
      <x:c r="B805" s="16" t="str">
        <x:v>St. Petersburg</x:v>
      </x:c>
      <x:c r="C805" s="16" t="n">
        <x:v>-82.64</x:v>
      </x:c>
      <x:c r="D805" s="16" t="n">
        <x:v>27.773</x:v>
      </x:c>
      <x:c r="E805" s="16" t="str">
        <x:v>Sunken Gardens</x:v>
      </x:c>
      <x:c r="F805" s="16" t="str">
        <x:v>Garden lovers, families, photographers</x:v>
      </x:c>
      <x:c r="G805" s="16" t="str">
        <x:v>Sunken Gardens is a notable Florida stop that adds regional variety and strong road-trip appeal.</x:v>
      </x:c>
      <x:c r="H805" s="16" t="str">
        <x:v>Garden</x:v>
      </x:c>
      <x:c r="I805" s="16" t="str">
        <x:v>https://www.google.com/search?q=Sunken%20Gardens%20St.%20Petersburg%20Florida%20official%20website</x:v>
      </x:c>
      <x:c r="J805" s="16" t="str">
        <x:v>https://www.google.com/search?q=site%3Avisitflorida.com%20Sunken%20Gardens</x:v>
      </x:c>
      <x:c r="K805" s="16" t="str">
        <x:v>https://www.google.com/search?q=Sunken%20Gardens%20St.%20Petersburg%20Florida%20visitor%20information</x:v>
      </x:c>
      <x:c r="L805" s="16" t="str">
        <x:v>https://www.google.com/search?q=Sunken%20Gardens%20St.%20Petersburg%20Florida%20photos</x:v>
      </x:c>
      <x:c r="M805" s="16" t="str">
        <x:v>https://www.google.com/search?q=Sunken%20Gardens%20St.%20Petersburg%20Florida%20wikipedia%20OR%20wikivoyage</x:v>
      </x:c>
      <x:c r="N805" s="16" t="str">
        <x:v>https://www.google.com/maps/search/?api=1&amp;query=Sunken%20Gardens%2C%20St.%20Petersburg%2C%20Florida</x:v>
      </x:c>
      <x:c r="O805" s="17" t="b">
        <x:v>1</x:v>
      </x:c>
      <x:c r="P805" s="16" t="b">
        <x:f>IFERROR(VLOOKUP(A805,States!$A$2:$B$49,2,FALSE),FALSE)</x:f>
        <x:v>1</x:v>
      </x:c>
      <x:c r="Q805" s="16" t="b">
        <x:f>AND(OR(O805=TRUE,O805="TRUE"),OR(P805=TRUE,P805="TRUE"))</x:f>
        <x:v>1</x:v>
      </x:c>
    </x:row>
    <x:row r="806">
      <x:c r="A806" s="16" t="str">
        <x:v>Florida</x:v>
      </x:c>
      <x:c r="B806" s="16" t="str">
        <x:v>Naples</x:v>
      </x:c>
      <x:c r="C806" s="16" t="n">
        <x:v>-81.807</x:v>
      </x:c>
      <x:c r="D806" s="16" t="n">
        <x:v>26.142</x:v>
      </x:c>
      <x:c r="E806" s="16" t="str">
        <x:v>Naples Pier and Beach</x:v>
      </x:c>
      <x:c r="F806" s="16" t="str">
        <x:v>Families, beachgoers, scenic travelers</x:v>
      </x:c>
      <x:c r="G806" s="16" t="str">
        <x:v>Naples Pier and Beach is a notable Florida stop that adds regional variety and strong road-trip appeal.</x:v>
      </x:c>
      <x:c r="H806" s="16" t="str">
        <x:v>Beach</x:v>
      </x:c>
      <x:c r="I806" s="16" t="str">
        <x:v>https://www.google.com/search?q=Naples%20Pier%20and%20Beach%20Naples%20Florida%20official%20website</x:v>
      </x:c>
      <x:c r="J806" s="16" t="str">
        <x:v>https://www.google.com/search?q=site%3Avisitflorida.com%20Naples%20Pier%20and%20Beach</x:v>
      </x:c>
      <x:c r="K806" s="16" t="str">
        <x:v>https://www.google.com/search?q=Naples%20Pier%20and%20Beach%20Naples%20Florida%20visitor%20information</x:v>
      </x:c>
      <x:c r="L806" s="16" t="str">
        <x:v>https://www.google.com/search?q=Naples%20Pier%20and%20Beach%20Naples%20Florida%20photos</x:v>
      </x:c>
      <x:c r="M806" s="16" t="str">
        <x:v>https://www.google.com/search?q=Naples%20Pier%20and%20Beach%20Naples%20Florida%20wikipedia%20OR%20wikivoyage</x:v>
      </x:c>
      <x:c r="N806" s="16" t="str">
        <x:v>https://www.google.com/maps/search/?api=1&amp;query=Naples%20Pier%20and%20Beach%2C%20Naples%2C%20Florida</x:v>
      </x:c>
      <x:c r="O806" s="17" t="b">
        <x:v>1</x:v>
      </x:c>
      <x:c r="P806" s="16" t="b">
        <x:f>IFERROR(VLOOKUP(A806,States!$A$2:$B$49,2,FALSE),FALSE)</x:f>
        <x:v>1</x:v>
      </x:c>
      <x:c r="Q806" s="16" t="b">
        <x:f>AND(OR(O806=TRUE,O806="TRUE"),OR(P806=TRUE,P806="TRUE"))</x:f>
        <x:v>1</x:v>
      </x:c>
    </x:row>
    <x:row r="807">
      <x:c r="A807" s="16" t="str">
        <x:v>Florida</x:v>
      </x:c>
      <x:c r="B807" s="16" t="str">
        <x:v>Sanibel</x:v>
      </x:c>
      <x:c r="C807" s="16" t="n">
        <x:v>-82.111</x:v>
      </x:c>
      <x:c r="D807" s="16" t="n">
        <x:v>26.448</x:v>
      </x:c>
      <x:c r="E807" s="16" t="str">
        <x:v>J.N. Ding Darling National Wildlife Refuge</x:v>
      </x:c>
      <x:c r="F807" s="16" t="str">
        <x:v>Families, road trippers, first-time visitors</x:v>
      </x:c>
      <x:c r="G807" s="16" t="str">
        <x:v>J.N. Ding Darling National Wildlife Refuge is a notable Florida stop that adds regional variety and strong road-trip appeal.</x:v>
      </x:c>
      <x:c r="H807" s="16" t="str">
        <x:v>Wildlife</x:v>
      </x:c>
      <x:c r="I807" s="16" t="str">
        <x:v>https://www.google.com/search?q=J.N.%20Ding%20Darling%20National%20Wildlife%20Refuge%20Sanibel%20Florida%20official%20website</x:v>
      </x:c>
      <x:c r="J807" s="16" t="str">
        <x:v>https://www.google.com/search?q=site%3Avisitflorida.com%20J.N.%20Ding%20Darling%20National%20Wildlife%20Refuge</x:v>
      </x:c>
      <x:c r="K807" s="16" t="str">
        <x:v>https://www.google.com/search?q=J.N.%20Ding%20Darling%20National%20Wildlife%20Refuge%20Sanibel%20Florida%20visitor%20information</x:v>
      </x:c>
      <x:c r="L807" s="16" t="str">
        <x:v>https://www.google.com/search?q=J.N.%20Ding%20Darling%20National%20Wildlife%20Refuge%20Sanibel%20Florida%20photos</x:v>
      </x:c>
      <x:c r="M807" s="16" t="str">
        <x:v>https://www.google.com/search?q=J.N.%20Ding%20Darling%20National%20Wildlife%20Refuge%20Sanibel%20Florida%20wikipedia%20OR%20wikivoyage</x:v>
      </x:c>
      <x:c r="N807" s="16" t="str">
        <x:v>https://www.google.com/maps/search/?api=1&amp;query=J.N.%20Ding%20Darling%20National%20Wildlife%20Refuge%2C%20Sanibel%2C%20Florida</x:v>
      </x:c>
      <x:c r="O807" s="17" t="b">
        <x:v>1</x:v>
      </x:c>
      <x:c r="P807" s="16" t="b">
        <x:f>IFERROR(VLOOKUP(A807,States!$A$2:$B$49,2,FALSE),FALSE)</x:f>
        <x:v>1</x:v>
      </x:c>
      <x:c r="Q807" s="16" t="b">
        <x:f>AND(OR(O807=TRUE,O807="TRUE"),OR(P807=TRUE,P807="TRUE"))</x:f>
        <x:v>1</x:v>
      </x:c>
    </x:row>
    <x:row r="808">
      <x:c r="A808" s="16" t="str">
        <x:v>Florida</x:v>
      </x:c>
      <x:c r="B808" s="16" t="str">
        <x:v>Fort Myers</x:v>
      </x:c>
      <x:c r="C808" s="16" t="n">
        <x:v>-81.872</x:v>
      </x:c>
      <x:c r="D808" s="16" t="n">
        <x:v>26.634</x:v>
      </x:c>
      <x:c r="E808" s="16" t="str">
        <x:v>Edison and Ford Winter Estates</x:v>
      </x:c>
      <x:c r="F808" s="16" t="str">
        <x:v>History travelers, students, families</x:v>
      </x:c>
      <x:c r="G808" s="16" t="str">
        <x:v>Edison and Ford Winter Estates is a notable Florida stop that adds regional variety and strong road-trip appeal.</x:v>
      </x:c>
      <x:c r="H808" s="16" t="str">
        <x:v>Historic Site</x:v>
      </x:c>
      <x:c r="I808" s="16" t="str">
        <x:v>https://www.google.com/search?q=Edison%20and%20Ford%20Winter%20Estates%20Fort%20Myers%20Florida%20official%20website</x:v>
      </x:c>
      <x:c r="J808" s="16" t="str">
        <x:v>https://www.google.com/search?q=site%3Avisitflorida.com%20Edison%20and%20Ford%20Winter%20Estates</x:v>
      </x:c>
      <x:c r="K808" s="16" t="str">
        <x:v>https://www.google.com/search?q=Edison%20and%20Ford%20Winter%20Estates%20Fort%20Myers%20Florida%20visitor%20information</x:v>
      </x:c>
      <x:c r="L808" s="16" t="str">
        <x:v>https://www.google.com/search?q=Edison%20and%20Ford%20Winter%20Estates%20Fort%20Myers%20Florida%20photos</x:v>
      </x:c>
      <x:c r="M808" s="16" t="str">
        <x:v>https://www.google.com/search?q=Edison%20and%20Ford%20Winter%20Estates%20Fort%20Myers%20Florida%20wikipedia%20OR%20wikivoyage</x:v>
      </x:c>
      <x:c r="N808" s="16" t="str">
        <x:v>https://www.google.com/maps/search/?api=1&amp;query=Edison%20and%20Ford%20Winter%20Estates%2C%20Fort%20Myers%2C%20Florida</x:v>
      </x:c>
      <x:c r="O808" s="17" t="b">
        <x:v>1</x:v>
      </x:c>
      <x:c r="P808" s="16" t="b">
        <x:f>IFERROR(VLOOKUP(A808,States!$A$2:$B$49,2,FALSE),FALSE)</x:f>
        <x:v>1</x:v>
      </x:c>
      <x:c r="Q808" s="16" t="b">
        <x:f>AND(OR(O808=TRUE,O808="TRUE"),OR(P808=TRUE,P808="TRUE"))</x:f>
        <x:v>1</x:v>
      </x:c>
    </x:row>
    <x:row r="809">
      <x:c r="A809" s="16" t="str">
        <x:v>Florida</x:v>
      </x:c>
      <x:c r="B809" s="16" t="str">
        <x:v>Palm Beach</x:v>
      </x:c>
      <x:c r="C809" s="16" t="n">
        <x:v>-80.039</x:v>
      </x:c>
      <x:c r="D809" s="16" t="n">
        <x:v>26.715</x:v>
      </x:c>
      <x:c r="E809" s="16" t="str">
        <x:v>Flagler Museum</x:v>
      </x:c>
      <x:c r="F809" s="16" t="str">
        <x:v>Families, history travelers, curious visitors</x:v>
      </x:c>
      <x:c r="G809" s="16" t="str">
        <x:v>Flagler Museum is a notable Florida stop that adds regional variety and strong road-trip appeal.</x:v>
      </x:c>
      <x:c r="H809" s="16" t="str">
        <x:v>Museum</x:v>
      </x:c>
      <x:c r="I809" s="16" t="str">
        <x:v>https://www.google.com/search?q=Flagler%20Museum%20Palm%20Beach%20Florida%20official%20website</x:v>
      </x:c>
      <x:c r="J809" s="16" t="str">
        <x:v>https://www.google.com/search?q=site%3Avisitflorida.com%20Flagler%20Museum</x:v>
      </x:c>
      <x:c r="K809" s="16" t="str">
        <x:v>https://www.google.com/search?q=Flagler%20Museum%20Palm%20Beach%20Florida%20visitor%20information</x:v>
      </x:c>
      <x:c r="L809" s="16" t="str">
        <x:v>https://www.google.com/search?q=Flagler%20Museum%20Palm%20Beach%20Florida%20photos</x:v>
      </x:c>
      <x:c r="M809" s="16" t="str">
        <x:v>https://www.google.com/search?q=Flagler%20Museum%20Palm%20Beach%20Florida%20wikipedia%20OR%20wikivoyage</x:v>
      </x:c>
      <x:c r="N809" s="16" t="str">
        <x:v>https://www.google.com/maps/search/?api=1&amp;query=Flagler%20Museum%2C%20Palm%20Beach%2C%20Florida</x:v>
      </x:c>
      <x:c r="O809" s="17" t="b">
        <x:v>1</x:v>
      </x:c>
      <x:c r="P809" s="16" t="b">
        <x:f>IFERROR(VLOOKUP(A809,States!$A$2:$B$49,2,FALSE),FALSE)</x:f>
        <x:v>1</x:v>
      </x:c>
      <x:c r="Q809" s="16" t="b">
        <x:f>AND(OR(O809=TRUE,O809="TRUE"),OR(P809=TRUE,P809="TRUE"))</x:f>
        <x:v>1</x:v>
      </x:c>
    </x:row>
    <x:row r="810">
      <x:c r="A810" s="16" t="str">
        <x:v>Florida</x:v>
      </x:c>
      <x:c r="B810" s="16" t="str">
        <x:v>West Palm Beach</x:v>
      </x:c>
      <x:c r="C810" s="16" t="n">
        <x:v>-80.05</x:v>
      </x:c>
      <x:c r="D810" s="16" t="n">
        <x:v>26.715</x:v>
      </x:c>
      <x:c r="E810" s="16" t="str">
        <x:v>Norton Museum of Art</x:v>
      </x:c>
      <x:c r="F810" s="16" t="str">
        <x:v>Families, history travelers, curious visitors</x:v>
      </x:c>
      <x:c r="G810" s="16" t="str">
        <x:v>Norton Museum of Art is a notable Florida stop that adds regional variety and strong road-trip appeal.</x:v>
      </x:c>
      <x:c r="H810" s="16" t="str">
        <x:v>Museum</x:v>
      </x:c>
      <x:c r="I810" s="16" t="str">
        <x:v>https://www.google.com/search?q=Norton%20Museum%20of%20Art%20West%20Palm%20Beach%20Florida%20official%20website</x:v>
      </x:c>
      <x:c r="J810" s="16" t="str">
        <x:v>https://www.google.com/search?q=site%3Avisitflorida.com%20Norton%20Museum%20of%20Art</x:v>
      </x:c>
      <x:c r="K810" s="16" t="str">
        <x:v>https://www.google.com/search?q=Norton%20Museum%20of%20Art%20West%20Palm%20Beach%20Florida%20visitor%20information</x:v>
      </x:c>
      <x:c r="L810" s="16" t="str">
        <x:v>https://www.google.com/search?q=Norton%20Museum%20of%20Art%20West%20Palm%20Beach%20Florida%20photos</x:v>
      </x:c>
      <x:c r="M810" s="16" t="str">
        <x:v>https://www.google.com/search?q=Norton%20Museum%20of%20Art%20West%20Palm%20Beach%20Florida%20wikipedia%20OR%20wikivoyage</x:v>
      </x:c>
      <x:c r="N810" s="16" t="str">
        <x:v>https://www.google.com/maps/search/?api=1&amp;query=Norton%20Museum%20of%20Art%2C%20West%20Palm%20Beach%2C%20Florida</x:v>
      </x:c>
      <x:c r="O810" s="17" t="b">
        <x:v>1</x:v>
      </x:c>
      <x:c r="P810" s="16" t="b">
        <x:f>IFERROR(VLOOKUP(A810,States!$A$2:$B$49,2,FALSE),FALSE)</x:f>
        <x:v>1</x:v>
      </x:c>
      <x:c r="Q810" s="16" t="b">
        <x:f>AND(OR(O810=TRUE,O810="TRUE"),OR(P810=TRUE,P810="TRUE"))</x:f>
        <x:v>1</x:v>
      </x:c>
    </x:row>
    <x:row r="811">
      <x:c r="A811" s="16" t="str">
        <x:v>Florida</x:v>
      </x:c>
      <x:c r="B811" s="16" t="str">
        <x:v>Fort Lauderdale</x:v>
      </x:c>
      <x:c r="C811" s="16" t="n">
        <x:v>-80.104</x:v>
      </x:c>
      <x:c r="D811" s="16" t="n">
        <x:v>26.119</x:v>
      </x:c>
      <x:c r="E811" s="16" t="str">
        <x:v>Las Olas Boulevard and Riverwalk</x:v>
      </x:c>
      <x:c r="F811" s="16" t="str">
        <x:v>Families, beachgoers, scenic travelers</x:v>
      </x:c>
      <x:c r="G811" s="16" t="str">
        <x:v>Las Olas Boulevard and Riverwalk is a notable Florida stop that adds regional variety and strong road-trip appeal.</x:v>
      </x:c>
      <x:c r="H811" s="16" t="str">
        <x:v>Waterfront</x:v>
      </x:c>
      <x:c r="I811" s="16" t="str">
        <x:v>https://www.google.com/search?q=Las%20Olas%20Boulevard%20and%20Riverwalk%20Fort%20Lauderdale%20Florida%20official%20website</x:v>
      </x:c>
      <x:c r="J811" s="16" t="str">
        <x:v>https://www.google.com/search?q=site%3Avisitflorida.com%20Las%20Olas%20Boulevard%20and%20Riverwalk</x:v>
      </x:c>
      <x:c r="K811" s="16" t="str">
        <x:v>https://www.google.com/search?q=Las%20Olas%20Boulevard%20and%20Riverwalk%20Fort%20Lauderdale%20Florida%20visitor%20information</x:v>
      </x:c>
      <x:c r="L811" s="16" t="str">
        <x:v>https://www.google.com/search?q=Las%20Olas%20Boulevard%20and%20Riverwalk%20Fort%20Lauderdale%20Florida%20photos</x:v>
      </x:c>
      <x:c r="M811" s="16" t="str">
        <x:v>https://www.google.com/search?q=Las%20Olas%20Boulevard%20and%20Riverwalk%20Fort%20Lauderdale%20Florida%20wikipedia%20OR%20wikivoyage</x:v>
      </x:c>
      <x:c r="N811" s="16" t="str">
        <x:v>https://www.google.com/maps/search/?api=1&amp;query=Las%20Olas%20Boulevard%20and%20Riverwalk%2C%20Fort%20Lauderdale%2C%20Florida</x:v>
      </x:c>
      <x:c r="O811" s="17" t="b">
        <x:v>1</x:v>
      </x:c>
      <x:c r="P811" s="16" t="b">
        <x:f>IFERROR(VLOOKUP(A811,States!$A$2:$B$49,2,FALSE),FALSE)</x:f>
        <x:v>1</x:v>
      </x:c>
      <x:c r="Q811" s="16" t="b">
        <x:f>AND(OR(O811=TRUE,O811="TRUE"),OR(P811=TRUE,P811="TRUE"))</x:f>
        <x:v>1</x:v>
      </x:c>
    </x:row>
    <x:row r="812">
      <x:c r="A812" s="16" t="str">
        <x:v>Florida</x:v>
      </x:c>
      <x:c r="B812" s="16" t="str">
        <x:v>Jacksonville</x:v>
      </x:c>
      <x:c r="C812" s="16" t="n">
        <x:v>-81.658</x:v>
      </x:c>
      <x:c r="D812" s="16" t="n">
        <x:v>30.332</x:v>
      </x:c>
      <x:c r="E812" s="16" t="str">
        <x:v>Cummer Museum of Art and Gardens</x:v>
      </x:c>
      <x:c r="F812" s="16" t="str">
        <x:v>Families, history travelers, curious visitors</x:v>
      </x:c>
      <x:c r="G812" s="16" t="str">
        <x:v>Cummer Museum of Art and Gardens is a notable Florida stop that adds regional variety and strong road-trip appeal.</x:v>
      </x:c>
      <x:c r="H812" s="16" t="str">
        <x:v>Museum</x:v>
      </x:c>
      <x:c r="I812" s="16" t="str">
        <x:v>https://www.google.com/search?q=Cummer%20Museum%20of%20Art%20and%20Gardens%20Jacksonville%20Florida%20official%20website</x:v>
      </x:c>
      <x:c r="J812" s="16" t="str">
        <x:v>https://www.google.com/search?q=site%3Avisitflorida.com%20Cummer%20Museum%20of%20Art%20and%20Gardens</x:v>
      </x:c>
      <x:c r="K812" s="16" t="str">
        <x:v>https://www.google.com/search?q=Cummer%20Museum%20of%20Art%20and%20Gardens%20Jacksonville%20Florida%20visitor%20information</x:v>
      </x:c>
      <x:c r="L812" s="16" t="str">
        <x:v>https://www.google.com/search?q=Cummer%20Museum%20of%20Art%20and%20Gardens%20Jacksonville%20Florida%20photos</x:v>
      </x:c>
      <x:c r="M812" s="16" t="str">
        <x:v>https://www.google.com/search?q=Cummer%20Museum%20of%20Art%20and%20Gardens%20Jacksonville%20Florida%20wikipedia%20OR%20wikivoyage</x:v>
      </x:c>
      <x:c r="N812" s="16" t="str">
        <x:v>https://www.google.com/maps/search/?api=1&amp;query=Cummer%20Museum%20of%20Art%20and%20Gardens%2C%20Jacksonville%2C%20Florida</x:v>
      </x:c>
      <x:c r="O812" s="17" t="b">
        <x:v>1</x:v>
      </x:c>
      <x:c r="P812" s="16" t="b">
        <x:f>IFERROR(VLOOKUP(A812,States!$A$2:$B$49,2,FALSE),FALSE)</x:f>
        <x:v>1</x:v>
      </x:c>
      <x:c r="Q812" s="16" t="b">
        <x:f>AND(OR(O812=TRUE,O812="TRUE"),OR(P812=TRUE,P812="TRUE"))</x:f>
        <x:v>1</x:v>
      </x:c>
    </x:row>
    <x:row r="813">
      <x:c r="A813" s="16" t="str">
        <x:v>Florida</x:v>
      </x:c>
      <x:c r="B813" s="16" t="str">
        <x:v>Jacksonville</x:v>
      </x:c>
      <x:c r="C813" s="16" t="n">
        <x:v>-81.395</x:v>
      </x:c>
      <x:c r="D813" s="16" t="n">
        <x:v>30.386</x:v>
      </x:c>
      <x:c r="E813" s="16" t="str">
        <x:v>Timucuan Ecological and Historic Preserve</x:v>
      </x:c>
      <x:c r="F813" s="16" t="str">
        <x:v>Families, scenic drivers, outdoor travelers</x:v>
      </x:c>
      <x:c r="G813" s="16" t="str">
        <x:v>Timucuan Ecological and Historic Preserve is a notable Florida stop that adds regional variety and strong road-trip appeal.</x:v>
      </x:c>
      <x:c r="H813" s="16" t="str">
        <x:v>National Preserve</x:v>
      </x:c>
      <x:c r="I813" s="16" t="str">
        <x:v>https://www.google.com/search?q=Timucuan%20Ecological%20and%20Historic%20Preserve%20Jacksonville%20Florida%20official%20website</x:v>
      </x:c>
      <x:c r="J813" s="16" t="str">
        <x:v>https://www.google.com/search?q=site%3Avisitflorida.com%20Timucuan%20Ecological%20and%20Historic%20Preserve</x:v>
      </x:c>
      <x:c r="K813" s="16" t="str">
        <x:v>https://www.google.com/search?q=Timucuan%20Ecological%20and%20Historic%20Preserve%20Jacksonville%20Florida%20visitor%20information</x:v>
      </x:c>
      <x:c r="L813" s="16" t="str">
        <x:v>https://www.google.com/search?q=Timucuan%20Ecological%20and%20Historic%20Preserve%20Jacksonville%20Florida%20photos</x:v>
      </x:c>
      <x:c r="M813" s="16" t="str">
        <x:v>https://www.google.com/search?q=site%3Anps.gov%20Timucuan%20Ecological%20and%20Historic%20Preserve</x:v>
      </x:c>
      <x:c r="N813" s="16" t="str">
        <x:v>https://www.google.com/maps/search/?api=1&amp;query=Timucuan%20Ecological%20and%20Historic%20Preserve%2C%20Jacksonville%2C%20Florida</x:v>
      </x:c>
      <x:c r="O813" s="17" t="b">
        <x:v>1</x:v>
      </x:c>
      <x:c r="P813" s="16" t="b">
        <x:f>IFERROR(VLOOKUP(A813,States!$A$2:$B$49,2,FALSE),FALSE)</x:f>
        <x:v>1</x:v>
      </x:c>
      <x:c r="Q813" s="16" t="b">
        <x:f>AND(OR(O813=TRUE,O813="TRUE"),OR(P813=TRUE,P813="TRUE"))</x:f>
        <x:v>1</x:v>
      </x:c>
    </x:row>
    <x:row r="814">
      <x:c r="A814" s="16" t="str">
        <x:v>Florida</x:v>
      </x:c>
      <x:c r="B814" s="16" t="str">
        <x:v>Daytona Beach</x:v>
      </x:c>
      <x:c r="C814" s="16" t="n">
        <x:v>-81.022</x:v>
      </x:c>
      <x:c r="D814" s="16" t="n">
        <x:v>29.187</x:v>
      </x:c>
      <x:c r="E814" s="16" t="str">
        <x:v>Daytona International Speedway</x:v>
      </x:c>
      <x:c r="F814" s="16" t="str">
        <x:v>Families, road trippers, first-time visitors</x:v>
      </x:c>
      <x:c r="G814" s="16" t="str">
        <x:v>Daytona International Speedway is a notable Florida stop that adds regional variety and strong road-trip appeal.</x:v>
      </x:c>
      <x:c r="H814" s="16" t="str">
        <x:v>Sports</x:v>
      </x:c>
      <x:c r="I814" s="16" t="str">
        <x:v>https://www.google.com/search?q=Daytona%20International%20Speedway%20Daytona%20Beach%20Florida%20official%20website</x:v>
      </x:c>
      <x:c r="J814" s="16" t="str">
        <x:v>https://www.google.com/search?q=site%3Avisitflorida.com%20Daytona%20International%20Speedway</x:v>
      </x:c>
      <x:c r="K814" s="16" t="str">
        <x:v>https://www.google.com/search?q=Daytona%20International%20Speedway%20Daytona%20Beach%20Florida%20visitor%20information</x:v>
      </x:c>
      <x:c r="L814" s="16" t="str">
        <x:v>https://www.google.com/search?q=Daytona%20International%20Speedway%20Daytona%20Beach%20Florida%20photos</x:v>
      </x:c>
      <x:c r="M814" s="16" t="str">
        <x:v>https://www.google.com/search?q=Daytona%20International%20Speedway%20Daytona%20Beach%20Florida%20wikipedia%20OR%20wikivoyage</x:v>
      </x:c>
      <x:c r="N814" s="16" t="str">
        <x:v>https://www.google.com/maps/search/?api=1&amp;query=Daytona%20International%20Speedway%2C%20Daytona%20Beach%2C%20Florida</x:v>
      </x:c>
      <x:c r="O814" s="17" t="b">
        <x:v>1</x:v>
      </x:c>
      <x:c r="P814" s="16" t="b">
        <x:f>IFERROR(VLOOKUP(A814,States!$A$2:$B$49,2,FALSE),FALSE)</x:f>
        <x:v>1</x:v>
      </x:c>
      <x:c r="Q814" s="16" t="b">
        <x:f>AND(OR(O814=TRUE,O814="TRUE"),OR(P814=TRUE,P814="TRUE"))</x:f>
        <x:v>1</x:v>
      </x:c>
    </x:row>
    <x:row r="815">
      <x:c r="A815" s="16" t="str">
        <x:v>Florida</x:v>
      </x:c>
      <x:c r="B815" s="16" t="str">
        <x:v>Pensacola</x:v>
      </x:c>
      <x:c r="C815" s="16" t="n">
        <x:v>-87.303</x:v>
      </x:c>
      <x:c r="D815" s="16" t="n">
        <x:v>30.35</x:v>
      </x:c>
      <x:c r="E815" s="16" t="str">
        <x:v>National Naval Aviation Museum</x:v>
      </x:c>
      <x:c r="F815" s="16" t="str">
        <x:v>Families, history travelers, curious visitors</x:v>
      </x:c>
      <x:c r="G815" s="16" t="str">
        <x:v>National Naval Aviation Museum is a notable Florida stop that adds regional variety and strong road-trip appeal.</x:v>
      </x:c>
      <x:c r="H815" s="16" t="str">
        <x:v>Museum</x:v>
      </x:c>
      <x:c r="I815" s="16" t="str">
        <x:v>https://www.google.com/search?q=National%20Naval%20Aviation%20Museum%20Pensacola%20Florida%20official%20website</x:v>
      </x:c>
      <x:c r="J815" s="16" t="str">
        <x:v>https://www.google.com/search?q=site%3Avisitflorida.com%20National%20Naval%20Aviation%20Museum</x:v>
      </x:c>
      <x:c r="K815" s="16" t="str">
        <x:v>https://www.google.com/search?q=National%20Naval%20Aviation%20Museum%20Pensacola%20Florida%20visitor%20information</x:v>
      </x:c>
      <x:c r="L815" s="16" t="str">
        <x:v>https://www.google.com/search?q=National%20Naval%20Aviation%20Museum%20Pensacola%20Florida%20photos</x:v>
      </x:c>
      <x:c r="M815" s="16" t="str">
        <x:v>https://www.google.com/search?q=National%20Naval%20Aviation%20Museum%20Pensacola%20Florida%20wikipedia%20OR%20wikivoyage</x:v>
      </x:c>
      <x:c r="N815" s="16" t="str">
        <x:v>https://www.google.com/maps/search/?api=1&amp;query=National%20Naval%20Aviation%20Museum%2C%20Pensacola%2C%20Florida</x:v>
      </x:c>
      <x:c r="O815" s="17" t="b">
        <x:v>1</x:v>
      </x:c>
      <x:c r="P815" s="16" t="b">
        <x:f>IFERROR(VLOOKUP(A815,States!$A$2:$B$49,2,FALSE),FALSE)</x:f>
        <x:v>1</x:v>
      </x:c>
      <x:c r="Q815" s="16" t="b">
        <x:f>AND(OR(O815=TRUE,O815="TRUE"),OR(P815=TRUE,P815="TRUE"))</x:f>
        <x:v>1</x:v>
      </x:c>
    </x:row>
    <x:row r="816">
      <x:c r="A816" s="16" t="str">
        <x:v>Florida</x:v>
      </x:c>
      <x:c r="B816" s="16" t="str">
        <x:v>Pensacola Beach</x:v>
      </x:c>
      <x:c r="C816" s="16" t="n">
        <x:v>-87.151</x:v>
      </x:c>
      <x:c r="D816" s="16" t="n">
        <x:v>30.334</x:v>
      </x:c>
      <x:c r="E816" s="16" t="str">
        <x:v>Gulf Islands National Seashore</x:v>
      </x:c>
      <x:c r="F816" s="16" t="str">
        <x:v>Families, scenic drivers, outdoor travelers</x:v>
      </x:c>
      <x:c r="G816" s="16" t="str">
        <x:v>Gulf Islands National Seashore is a notable Florida stop that adds regional variety and strong road-trip appeal.</x:v>
      </x:c>
      <x:c r="H816" s="16" t="str">
        <x:v>National Seashore</x:v>
      </x:c>
      <x:c r="I816" s="16" t="str">
        <x:v>https://www.google.com/search?q=Gulf%20Islands%20National%20Seashore%20Pensacola%20Beach%20Florida%20official%20website</x:v>
      </x:c>
      <x:c r="J816" s="16" t="str">
        <x:v>https://www.google.com/search?q=site%3Avisitflorida.com%20Gulf%20Islands%20National%20Seashore</x:v>
      </x:c>
      <x:c r="K816" s="16" t="str">
        <x:v>https://www.google.com/search?q=Gulf%20Islands%20National%20Seashore%20Pensacola%20Beach%20Florida%20visitor%20information</x:v>
      </x:c>
      <x:c r="L816" s="16" t="str">
        <x:v>https://www.google.com/search?q=Gulf%20Islands%20National%20Seashore%20Pensacola%20Beach%20Florida%20photos</x:v>
      </x:c>
      <x:c r="M816" s="16" t="str">
        <x:v>https://www.google.com/search?q=site%3Anps.gov%20Gulf%20Islands%20National%20Seashore</x:v>
      </x:c>
      <x:c r="N816" s="16" t="str">
        <x:v>https://www.google.com/maps/search/?api=1&amp;query=Gulf%20Islands%20National%20Seashore%2C%20Pensacola%20Beach%2C%20Florida</x:v>
      </x:c>
      <x:c r="O816" s="17" t="b">
        <x:v>1</x:v>
      </x:c>
      <x:c r="P816" s="16" t="b">
        <x:f>IFERROR(VLOOKUP(A816,States!$A$2:$B$49,2,FALSE),FALSE)</x:f>
        <x:v>1</x:v>
      </x:c>
      <x:c r="Q816" s="16" t="b">
        <x:f>AND(OR(O816=TRUE,O816="TRUE"),OR(P816=TRUE,P816="TRUE"))</x:f>
        <x:v>1</x:v>
      </x:c>
    </x:row>
    <x:row r="817">
      <x:c r="A817" s="16" t="str">
        <x:v>Florida</x:v>
      </x:c>
      <x:c r="B817" s="16" t="str">
        <x:v>Crystal River</x:v>
      </x:c>
      <x:c r="C817" s="16" t="n">
        <x:v>-82.594</x:v>
      </x:c>
      <x:c r="D817" s="16" t="n">
        <x:v>28.895</x:v>
      </x:c>
      <x:c r="E817" s="16" t="str">
        <x:v>Crystal River National Wildlife Refuge</x:v>
      </x:c>
      <x:c r="F817" s="16" t="str">
        <x:v>Families, road trippers, first-time visitors</x:v>
      </x:c>
      <x:c r="G817" s="16" t="str">
        <x:v>Crystal River National Wildlife Refuge is a notable Florida stop that adds regional variety and strong road-trip appeal.</x:v>
      </x:c>
      <x:c r="H817" s="16" t="str">
        <x:v>Wildlife</x:v>
      </x:c>
      <x:c r="I817" s="16" t="str">
        <x:v>https://www.google.com/search?q=Crystal%20River%20National%20Wildlife%20Refuge%20Crystal%20River%20Florida%20official%20website</x:v>
      </x:c>
      <x:c r="J817" s="16" t="str">
        <x:v>https://www.google.com/search?q=site%3Avisitflorida.com%20Crystal%20River%20National%20Wildlife%20Refuge</x:v>
      </x:c>
      <x:c r="K817" s="16" t="str">
        <x:v>https://www.google.com/search?q=Crystal%20River%20National%20Wildlife%20Refuge%20Crystal%20River%20Florida%20visitor%20information</x:v>
      </x:c>
      <x:c r="L817" s="16" t="str">
        <x:v>https://www.google.com/search?q=Crystal%20River%20National%20Wildlife%20Refuge%20Crystal%20River%20Florida%20photos</x:v>
      </x:c>
      <x:c r="M817" s="16" t="str">
        <x:v>https://www.google.com/search?q=Crystal%20River%20National%20Wildlife%20Refuge%20Crystal%20River%20Florida%20wikipedia%20OR%20wikivoyage</x:v>
      </x:c>
      <x:c r="N817" s="16" t="str">
        <x:v>https://www.google.com/maps/search/?api=1&amp;query=Crystal%20River%20National%20Wildlife%20Refuge%2C%20Crystal%20River%2C%20Florida</x:v>
      </x:c>
      <x:c r="O817" s="17" t="b">
        <x:v>1</x:v>
      </x:c>
      <x:c r="P817" s="16" t="b">
        <x:f>IFERROR(VLOOKUP(A817,States!$A$2:$B$49,2,FALSE),FALSE)</x:f>
        <x:v>1</x:v>
      </x:c>
      <x:c r="Q817" s="16" t="b">
        <x:f>AND(OR(O817=TRUE,O817="TRUE"),OR(P817=TRUE,P817="TRUE"))</x:f>
        <x:v>1</x:v>
      </x:c>
    </x:row>
    <x:row r="818">
      <x:c r="A818" s="16" t="str">
        <x:v>Florida</x:v>
      </x:c>
      <x:c r="B818" s="16" t="str">
        <x:v>Ocala</x:v>
      </x:c>
      <x:c r="C818" s="16" t="n">
        <x:v>-81.854</x:v>
      </x:c>
      <x:c r="D818" s="16" t="n">
        <x:v>29.187</x:v>
      </x:c>
      <x:c r="E818" s="16" t="str">
        <x:v>Silver Springs State Park</x:v>
      </x:c>
      <x:c r="F818" s="16" t="str">
        <x:v>Families, road trippers, first-time visitors</x:v>
      </x:c>
      <x:c r="G818" s="16" t="str">
        <x:v>Silver Springs State Park is a notable Florida stop that adds regional variety and strong road-trip appeal.</x:v>
      </x:c>
      <x:c r="H818" s="16" t="str">
        <x:v>Nature</x:v>
      </x:c>
      <x:c r="I818" s="16" t="str">
        <x:v>https://www.google.com/search?q=Silver%20Springs%20State%20Park%20Ocala%20Florida%20official%20website</x:v>
      </x:c>
      <x:c r="J818" s="16" t="str">
        <x:v>https://www.google.com/search?q=site%3Avisitflorida.com%20Silver%20Springs%20State%20Park</x:v>
      </x:c>
      <x:c r="K818" s="16" t="str">
        <x:v>https://www.google.com/search?q=Silver%20Springs%20State%20Park%20Ocala%20Florida%20visitor%20information</x:v>
      </x:c>
      <x:c r="L818" s="16" t="str">
        <x:v>https://www.google.com/search?q=Silver%20Springs%20State%20Park%20Ocala%20Florida%20photos</x:v>
      </x:c>
      <x:c r="M818" s="16" t="str">
        <x:v>https://www.google.com/search?q=Silver%20Springs%20State%20Park%20Ocala%20Florida%20wikipedia%20OR%20wikivoyage</x:v>
      </x:c>
      <x:c r="N818" s="16" t="str">
        <x:v>https://www.google.com/maps/search/?api=1&amp;query=Silver%20Springs%20State%20Park%2C%20Ocala%2C%20Florida</x:v>
      </x:c>
      <x:c r="O818" s="17" t="b">
        <x:v>1</x:v>
      </x:c>
      <x:c r="P818" s="16" t="b">
        <x:f>IFERROR(VLOOKUP(A818,States!$A$2:$B$49,2,FALSE),FALSE)</x:f>
        <x:v>1</x:v>
      </x:c>
      <x:c r="Q818" s="16" t="b">
        <x:f>AND(OR(O818=TRUE,O818="TRUE"),OR(P818=TRUE,P818="TRUE"))</x:f>
        <x:v>1</x:v>
      </x:c>
    </x:row>
    <x:row r="819">
      <x:c r="A819" s="16" t="str">
        <x:v>Florida</x:v>
      </x:c>
      <x:c r="B819" s="16" t="str">
        <x:v>Gainesville</x:v>
      </x:c>
      <x:c r="C819" s="16" t="n">
        <x:v>-82.324</x:v>
      </x:c>
      <x:c r="D819" s="16" t="n">
        <x:v>29.651</x:v>
      </x:c>
      <x:c r="E819" s="16" t="str">
        <x:v>Florida Museum of Natural History</x:v>
      </x:c>
      <x:c r="F819" s="16" t="str">
        <x:v>Families, history travelers, curious visitors</x:v>
      </x:c>
      <x:c r="G819" s="16" t="str">
        <x:v>Florida Museum of Natural History is a notable Florida stop that adds regional variety and strong road-trip appeal.</x:v>
      </x:c>
      <x:c r="H819" s="16" t="str">
        <x:v>Museum</x:v>
      </x:c>
      <x:c r="I819" s="16" t="str">
        <x:v>https://www.google.com/search?q=Florida%20Museum%20of%20Natural%20History%20Gainesville%20Florida%20official%20website</x:v>
      </x:c>
      <x:c r="J819" s="16" t="str">
        <x:v>https://www.google.com/search?q=site%3Avisitflorida.com%20Florida%20Museum%20of%20Natural%20History</x:v>
      </x:c>
      <x:c r="K819" s="16" t="str">
        <x:v>https://www.google.com/search?q=Florida%20Museum%20of%20Natural%20History%20Gainesville%20Florida%20visitor%20information</x:v>
      </x:c>
      <x:c r="L819" s="16" t="str">
        <x:v>https://www.google.com/search?q=Florida%20Museum%20of%20Natural%20History%20Gainesville%20Florida%20photos</x:v>
      </x:c>
      <x:c r="M819" s="16" t="str">
        <x:v>https://www.google.com/search?q=Florida%20Museum%20of%20Natural%20History%20Gainesville%20Florida%20wikipedia%20OR%20wikivoyage</x:v>
      </x:c>
      <x:c r="N819" s="16" t="str">
        <x:v>https://www.google.com/maps/search/?api=1&amp;query=Florida%20Museum%20of%20Natural%20History%2C%20Gainesville%2C%20Florida</x:v>
      </x:c>
      <x:c r="O819" s="17" t="b">
        <x:v>1</x:v>
      </x:c>
      <x:c r="P819" s="16" t="b">
        <x:f>IFERROR(VLOOKUP(A819,States!$A$2:$B$49,2,FALSE),FALSE)</x:f>
        <x:v>1</x:v>
      </x:c>
      <x:c r="Q819" s="16" t="b">
        <x:f>AND(OR(O819=TRUE,O819="TRUE"),OR(P819=TRUE,P819="TRUE"))</x:f>
        <x:v>1</x:v>
      </x:c>
    </x:row>
    <x:row r="820">
      <x:c r="A820" s="16" t="str">
        <x:v>Florida</x:v>
      </x:c>
      <x:c r="B820" s="16" t="str">
        <x:v>Tallahassee</x:v>
      </x:c>
      <x:c r="C820" s="16" t="n">
        <x:v>-84.283</x:v>
      </x:c>
      <x:c r="D820" s="16" t="n">
        <x:v>30.438</x:v>
      </x:c>
      <x:c r="E820" s="16" t="str">
        <x:v>Florida Historic Capitol Museum</x:v>
      </x:c>
      <x:c r="F820" s="16" t="str">
        <x:v>Families, history travelers, curious visitors</x:v>
      </x:c>
      <x:c r="G820" s="16" t="str">
        <x:v>Florida Historic Capitol Museum is a notable Florida stop that adds regional variety and strong road-trip appeal.</x:v>
      </x:c>
      <x:c r="H820" s="16" t="str">
        <x:v>Museum</x:v>
      </x:c>
      <x:c r="I820" s="16" t="str">
        <x:v>https://www.google.com/search?q=Florida%20Historic%20Capitol%20Museum%20Tallahassee%20Florida%20official%20website</x:v>
      </x:c>
      <x:c r="J820" s="16" t="str">
        <x:v>https://www.google.com/search?q=site%3Avisitflorida.com%20Florida%20Historic%20Capitol%20Museum</x:v>
      </x:c>
      <x:c r="K820" s="16" t="str">
        <x:v>https://www.google.com/search?q=Florida%20Historic%20Capitol%20Museum%20Tallahassee%20Florida%20visitor%20information</x:v>
      </x:c>
      <x:c r="L820" s="16" t="str">
        <x:v>https://www.google.com/search?q=Florida%20Historic%20Capitol%20Museum%20Tallahassee%20Florida%20photos</x:v>
      </x:c>
      <x:c r="M820" s="16" t="str">
        <x:v>https://www.google.com/search?q=Florida%20Historic%20Capitol%20Museum%20Tallahassee%20Florida%20wikipedia%20OR%20wikivoyage</x:v>
      </x:c>
      <x:c r="N820" s="16" t="str">
        <x:v>https://www.google.com/maps/search/?api=1&amp;query=Florida%20Historic%20Capitol%20Museum%2C%20Tallahassee%2C%20Florida</x:v>
      </x:c>
      <x:c r="O820" s="17" t="b">
        <x:v>1</x:v>
      </x:c>
      <x:c r="P820" s="16" t="b">
        <x:f>IFERROR(VLOOKUP(A820,States!$A$2:$B$49,2,FALSE),FALSE)</x:f>
        <x:v>1</x:v>
      </x:c>
      <x:c r="Q820" s="16" t="b">
        <x:f>AND(OR(O820=TRUE,O820="TRUE"),OR(P820=TRUE,P820="TRUE"))</x:f>
        <x:v>1</x:v>
      </x:c>
    </x:row>
    <x:row r="821">
      <x:c r="A821" s="16" t="str">
        <x:v>Georgia</x:v>
      </x:c>
      <x:c r="B821" s="16" t="str">
        <x:v>Atlanta</x:v>
      </x:c>
      <x:c r="C821" s="16" t="n">
        <x:v>-84.394</x:v>
      </x:c>
      <x:c r="D821" s="16" t="n">
        <x:v>33.762</x:v>
      </x:c>
      <x:c r="E821" s="16" t="str">
        <x:v>World of Coca-Cola</x:v>
      </x:c>
      <x:c r="F821" s="16" t="str">
        <x:v>Families, history travelers, curious visitors</x:v>
      </x:c>
      <x:c r="G821" s="16" t="str">
        <x:v>World of Coca-Cola is a notable Georgia stop that adds regional variety and strong road-trip appeal.</x:v>
      </x:c>
      <x:c r="H821" s="16" t="str">
        <x:v>Museum</x:v>
      </x:c>
      <x:c r="I821" s="16" t="str">
        <x:v>https://www.google.com/search?q=World%20of%20Coca-Cola%20Atlanta%20Georgia%20official%20website</x:v>
      </x:c>
      <x:c r="J821" s="16" t="str">
        <x:v>https://www.google.com/search?q=site%3Aexploregeorgia.org%20World%20of%20Coca-Cola</x:v>
      </x:c>
      <x:c r="K821" s="16" t="str">
        <x:v>https://www.google.com/search?q=World%20of%20Coca-Cola%20Atlanta%20Georgia%20visitor%20information</x:v>
      </x:c>
      <x:c r="L821" s="16" t="str">
        <x:v>https://www.google.com/search?q=World%20of%20Coca-Cola%20Atlanta%20Georgia%20photos</x:v>
      </x:c>
      <x:c r="M821" s="16" t="str">
        <x:v>https://www.google.com/search?q=World%20of%20Coca-Cola%20Atlanta%20Georgia%20wikipedia%20OR%20wikivoyage</x:v>
      </x:c>
      <x:c r="N821" s="16" t="str">
        <x:v>https://www.google.com/maps/search/?api=1&amp;query=World%20of%20Coca-Cola%2C%20Atlanta%2C%20Georgia</x:v>
      </x:c>
      <x:c r="O821" s="17" t="b">
        <x:v>1</x:v>
      </x:c>
      <x:c r="P821" s="16" t="b">
        <x:f>IFERROR(VLOOKUP(A821,States!$A$2:$B$49,2,FALSE),FALSE)</x:f>
        <x:v>1</x:v>
      </x:c>
      <x:c r="Q821" s="16" t="b">
        <x:f>AND(OR(O821=TRUE,O821="TRUE"),OR(P821=TRUE,P821="TRUE"))</x:f>
        <x:v>1</x:v>
      </x:c>
    </x:row>
    <x:row r="822">
      <x:c r="A822" s="16" t="str">
        <x:v>Georgia</x:v>
      </x:c>
      <x:c r="B822" s="16" t="str">
        <x:v>Atlanta</x:v>
      </x:c>
      <x:c r="C822" s="16" t="n">
        <x:v>-84.39</x:v>
      </x:c>
      <x:c r="D822" s="16" t="n">
        <x:v>33.76</x:v>
      </x:c>
      <x:c r="E822" s="16" t="str">
        <x:v>Atlanta Botanical Garden</x:v>
      </x:c>
      <x:c r="F822" s="16" t="str">
        <x:v>Garden lovers, families, photographers</x:v>
      </x:c>
      <x:c r="G822" s="16" t="str">
        <x:v>Atlanta Botanical Garden is a notable Georgia stop that adds regional variety and strong road-trip appeal.</x:v>
      </x:c>
      <x:c r="H822" s="16" t="str">
        <x:v>Garden</x:v>
      </x:c>
      <x:c r="I822" s="16" t="str">
        <x:v>https://www.google.com/search?q=Atlanta%20Botanical%20Garden%20Atlanta%20Georgia%20official%20website</x:v>
      </x:c>
      <x:c r="J822" s="16" t="str">
        <x:v>https://www.google.com/search?q=site%3Aexploregeorgia.org%20Atlanta%20Botanical%20Garden</x:v>
      </x:c>
      <x:c r="K822" s="16" t="str">
        <x:v>https://www.google.com/search?q=Atlanta%20Botanical%20Garden%20Atlanta%20Georgia%20visitor%20information</x:v>
      </x:c>
      <x:c r="L822" s="16" t="str">
        <x:v>https://www.google.com/search?q=Atlanta%20Botanical%20Garden%20Atlanta%20Georgia%20photos</x:v>
      </x:c>
      <x:c r="M822" s="16" t="str">
        <x:v>https://www.google.com/search?q=Atlanta%20Botanical%20Garden%20Atlanta%20Georgia%20wikipedia%20OR%20wikivoyage</x:v>
      </x:c>
      <x:c r="N822" s="16" t="str">
        <x:v>https://www.google.com/maps/search/?api=1&amp;query=Atlanta%20Botanical%20Garden%2C%20Atlanta%2C%20Georgia</x:v>
      </x:c>
      <x:c r="O822" s="17" t="b">
        <x:v>1</x:v>
      </x:c>
      <x:c r="P822" s="16" t="b">
        <x:f>IFERROR(VLOOKUP(A822,States!$A$2:$B$49,2,FALSE),FALSE)</x:f>
        <x:v>1</x:v>
      </x:c>
      <x:c r="Q822" s="16" t="b">
        <x:f>AND(OR(O822=TRUE,O822="TRUE"),OR(P822=TRUE,P822="TRUE"))</x:f>
        <x:v>1</x:v>
      </x:c>
    </x:row>
    <x:row r="823">
      <x:c r="A823" s="16" t="str">
        <x:v>Georgia</x:v>
      </x:c>
      <x:c r="B823" s="16" t="str">
        <x:v>Atlanta</x:v>
      </x:c>
      <x:c r="C823" s="16" t="n">
        <x:v>-84.386</x:v>
      </x:c>
      <x:c r="D823" s="16" t="n">
        <x:v>33.789</x:v>
      </x:c>
      <x:c r="E823" s="16" t="str">
        <x:v>High Museum of Art</x:v>
      </x:c>
      <x:c r="F823" s="16" t="str">
        <x:v>Families, history travelers, curious visitors</x:v>
      </x:c>
      <x:c r="G823" s="16" t="str">
        <x:v>High Museum of Art is a notable Georgia stop that adds regional variety and strong road-trip appeal.</x:v>
      </x:c>
      <x:c r="H823" s="16" t="str">
        <x:v>Museum</x:v>
      </x:c>
      <x:c r="I823" s="16" t="str">
        <x:v>https://www.google.com/search?q=High%20Museum%20of%20Art%20Atlanta%20Georgia%20official%20website</x:v>
      </x:c>
      <x:c r="J823" s="16" t="str">
        <x:v>https://www.google.com/search?q=site%3Aexploregeorgia.org%20High%20Museum%20of%20Art</x:v>
      </x:c>
      <x:c r="K823" s="16" t="str">
        <x:v>https://www.google.com/search?q=High%20Museum%20of%20Art%20Atlanta%20Georgia%20visitor%20information</x:v>
      </x:c>
      <x:c r="L823" s="16" t="str">
        <x:v>https://www.google.com/search?q=High%20Museum%20of%20Art%20Atlanta%20Georgia%20photos</x:v>
      </x:c>
      <x:c r="M823" s="16" t="str">
        <x:v>https://www.google.com/search?q=High%20Museum%20of%20Art%20Atlanta%20Georgia%20wikipedia%20OR%20wikivoyage</x:v>
      </x:c>
      <x:c r="N823" s="16" t="str">
        <x:v>https://www.google.com/maps/search/?api=1&amp;query=High%20Museum%20of%20Art%2C%20Atlanta%2C%20Georgia</x:v>
      </x:c>
      <x:c r="O823" s="17" t="b">
        <x:v>1</x:v>
      </x:c>
      <x:c r="P823" s="16" t="b">
        <x:f>IFERROR(VLOOKUP(A823,States!$A$2:$B$49,2,FALSE),FALSE)</x:f>
        <x:v>1</x:v>
      </x:c>
      <x:c r="Q823" s="16" t="b">
        <x:f>AND(OR(O823=TRUE,O823="TRUE"),OR(P823=TRUE,P823="TRUE"))</x:f>
        <x:v>1</x:v>
      </x:c>
    </x:row>
    <x:row r="824">
      <x:c r="A824" s="16" t="str">
        <x:v>Georgia</x:v>
      </x:c>
      <x:c r="B824" s="16" t="str">
        <x:v>Atlanta</x:v>
      </x:c>
      <x:c r="C824" s="16" t="n">
        <x:v>-84.39</x:v>
      </x:c>
      <x:c r="D824" s="16" t="n">
        <x:v>33.755</x:v>
      </x:c>
      <x:c r="E824" s="16" t="str">
        <x:v>National Center for Civil and Human Rights</x:v>
      </x:c>
      <x:c r="F824" s="16" t="str">
        <x:v>Families, history travelers, curious visitors</x:v>
      </x:c>
      <x:c r="G824" s="16" t="str">
        <x:v>National Center for Civil and Human Rights is a notable Georgia stop that adds regional variety and strong road-trip appeal.</x:v>
      </x:c>
      <x:c r="H824" s="16" t="str">
        <x:v>Museum</x:v>
      </x:c>
      <x:c r="I824" s="16" t="str">
        <x:v>https://www.google.com/search?q=National%20Center%20for%20Civil%20and%20Human%20Rights%20Atlanta%20Georgia%20official%20website</x:v>
      </x:c>
      <x:c r="J824" s="16" t="str">
        <x:v>https://www.google.com/search?q=site%3Aexploregeorgia.org%20National%20Center%20for%20Civil%20and%20Human%20Rights</x:v>
      </x:c>
      <x:c r="K824" s="16" t="str">
        <x:v>https://www.google.com/search?q=National%20Center%20for%20Civil%20and%20Human%20Rights%20Atlanta%20Georgia%20visitor%20information</x:v>
      </x:c>
      <x:c r="L824" s="16" t="str">
        <x:v>https://www.google.com/search?q=National%20Center%20for%20Civil%20and%20Human%20Rights%20Atlanta%20Georgia%20photos</x:v>
      </x:c>
      <x:c r="M824" s="16" t="str">
        <x:v>https://www.google.com/search?q=National%20Center%20for%20Civil%20and%20Human%20Rights%20Atlanta%20Georgia%20wikipedia%20OR%20wikivoyage</x:v>
      </x:c>
      <x:c r="N824" s="16" t="str">
        <x:v>https://www.google.com/maps/search/?api=1&amp;query=National%20Center%20for%20Civil%20and%20Human%20Rights%2C%20Atlanta%2C%20Georgia</x:v>
      </x:c>
      <x:c r="O824" s="17" t="b">
        <x:v>1</x:v>
      </x:c>
      <x:c r="P824" s="16" t="b">
        <x:f>IFERROR(VLOOKUP(A824,States!$A$2:$B$49,2,FALSE),FALSE)</x:f>
        <x:v>1</x:v>
      </x:c>
      <x:c r="Q824" s="16" t="b">
        <x:f>AND(OR(O824=TRUE,O824="TRUE"),OR(P824=TRUE,P824="TRUE"))</x:f>
        <x:v>1</x:v>
      </x:c>
    </x:row>
    <x:row r="825">
      <x:c r="A825" s="16" t="str">
        <x:v>Georgia</x:v>
      </x:c>
      <x:c r="B825" s="16" t="str">
        <x:v>Stone Mountain</x:v>
      </x:c>
      <x:c r="C825" s="16" t="n">
        <x:v>-84.145</x:v>
      </x:c>
      <x:c r="D825" s="16" t="n">
        <x:v>33.806</x:v>
      </x:c>
      <x:c r="E825" s="16" t="str">
        <x:v>Stone Mountain Park</x:v>
      </x:c>
      <x:c r="F825" s="16" t="str">
        <x:v>Families, road trippers, first-time visitors</x:v>
      </x:c>
      <x:c r="G825" s="16" t="str">
        <x:v>Stone Mountain Park is a notable Georgia stop that adds regional variety and strong road-trip appeal.</x:v>
      </x:c>
      <x:c r="H825" s="16" t="str">
        <x:v>Nature</x:v>
      </x:c>
      <x:c r="I825" s="16" t="str">
        <x:v>https://www.google.com/search?q=Stone%20Mountain%20Park%20Stone%20Mountain%20Georgia%20official%20website</x:v>
      </x:c>
      <x:c r="J825" s="16" t="str">
        <x:v>https://www.google.com/search?q=site%3Aexploregeorgia.org%20Stone%20Mountain%20Park</x:v>
      </x:c>
      <x:c r="K825" s="16" t="str">
        <x:v>https://www.google.com/search?q=Stone%20Mountain%20Park%20Stone%20Mountain%20Georgia%20visitor%20information</x:v>
      </x:c>
      <x:c r="L825" s="16" t="str">
        <x:v>https://www.google.com/search?q=Stone%20Mountain%20Park%20Stone%20Mountain%20Georgia%20photos</x:v>
      </x:c>
      <x:c r="M825" s="16" t="str">
        <x:v>https://www.google.com/search?q=Stone%20Mountain%20Park%20Stone%20Mountain%20Georgia%20wikipedia%20OR%20wikivoyage</x:v>
      </x:c>
      <x:c r="N825" s="16" t="str">
        <x:v>https://www.google.com/maps/search/?api=1&amp;query=Stone%20Mountain%20Park%2C%20Stone%20Mountain%2C%20Georgia</x:v>
      </x:c>
      <x:c r="O825" s="17" t="b">
        <x:v>1</x:v>
      </x:c>
      <x:c r="P825" s="16" t="b">
        <x:f>IFERROR(VLOOKUP(A825,States!$A$2:$B$49,2,FALSE),FALSE)</x:f>
        <x:v>1</x:v>
      </x:c>
      <x:c r="Q825" s="16" t="b">
        <x:f>AND(OR(O825=TRUE,O825="TRUE"),OR(P825=TRUE,P825="TRUE"))</x:f>
        <x:v>1</x:v>
      </x:c>
    </x:row>
    <x:row r="826">
      <x:c r="A826" s="16" t="str">
        <x:v>Georgia</x:v>
      </x:c>
      <x:c r="B826" s="16" t="str">
        <x:v>Kennesaw</x:v>
      </x:c>
      <x:c r="C826" s="16" t="n">
        <x:v>-84.594</x:v>
      </x:c>
      <x:c r="D826" s="16" t="n">
        <x:v>33.984</x:v>
      </x:c>
      <x:c r="E826" s="16" t="str">
        <x:v>Kennesaw Mountain National Battlefield Park</x:v>
      </x:c>
      <x:c r="F826" s="16" t="str">
        <x:v>Families, scenic drivers, outdoor travelers</x:v>
      </x:c>
      <x:c r="G826" s="16" t="str">
        <x:v>Kennesaw Mountain National Battlefield Park is a notable Georgia stop that adds regional variety and strong road-trip appeal.</x:v>
      </x:c>
      <x:c r="H826" s="16" t="str">
        <x:v>National Battlefield</x:v>
      </x:c>
      <x:c r="I826" s="16" t="str">
        <x:v>https://www.google.com/search?q=Kennesaw%20Mountain%20National%20Battlefield%20Park%20Kennesaw%20Georgia%20official%20website</x:v>
      </x:c>
      <x:c r="J826" s="16" t="str">
        <x:v>https://www.google.com/search?q=site%3Aexploregeorgia.org%20Kennesaw%20Mountain%20National%20Battlefield%20Park</x:v>
      </x:c>
      <x:c r="K826" s="16" t="str">
        <x:v>https://www.google.com/search?q=Kennesaw%20Mountain%20National%20Battlefield%20Park%20Kennesaw%20Georgia%20visitor%20information</x:v>
      </x:c>
      <x:c r="L826" s="16" t="str">
        <x:v>https://www.google.com/search?q=Kennesaw%20Mountain%20National%20Battlefield%20Park%20Kennesaw%20Georgia%20photos</x:v>
      </x:c>
      <x:c r="M826" s="16" t="str">
        <x:v>https://www.google.com/search?q=site%3Anps.gov%20Kennesaw%20Mountain%20National%20Battlefield%20Park</x:v>
      </x:c>
      <x:c r="N826" s="16" t="str">
        <x:v>https://www.google.com/maps/search/?api=1&amp;query=Kennesaw%20Mountain%20National%20Battlefield%20Park%2C%20Kennesaw%2C%20Georgia</x:v>
      </x:c>
      <x:c r="O826" s="17" t="b">
        <x:v>1</x:v>
      </x:c>
      <x:c r="P826" s="16" t="b">
        <x:f>IFERROR(VLOOKUP(A826,States!$A$2:$B$49,2,FALSE),FALSE)</x:f>
        <x:v>1</x:v>
      </x:c>
      <x:c r="Q826" s="16" t="b">
        <x:f>AND(OR(O826=TRUE,O826="TRUE"),OR(P826=TRUE,P826="TRUE"))</x:f>
        <x:v>1</x:v>
      </x:c>
    </x:row>
    <x:row r="827">
      <x:c r="A827" s="16" t="str">
        <x:v>Georgia</x:v>
      </x:c>
      <x:c r="B827" s="16" t="str">
        <x:v>Macon</x:v>
      </x:c>
      <x:c r="C827" s="16" t="n">
        <x:v>-83.634</x:v>
      </x:c>
      <x:c r="D827" s="16" t="n">
        <x:v>32.84</x:v>
      </x:c>
      <x:c r="E827" s="16" t="str">
        <x:v>Ocmulgee Mounds National Historical Park</x:v>
      </x:c>
      <x:c r="F827" s="16" t="str">
        <x:v>Families, scenic drivers, outdoor travelers</x:v>
      </x:c>
      <x:c r="G827" s="16" t="str">
        <x:v>Ocmulgee Mounds National Historical Park is a notable Georgia stop that adds regional variety and strong road-trip appeal.</x:v>
      </x:c>
      <x:c r="H827" s="16" t="str">
        <x:v>National Historical Park</x:v>
      </x:c>
      <x:c r="I827" s="16" t="str">
        <x:v>https://www.google.com/search?q=Ocmulgee%20Mounds%20National%20Historical%20Park%20Macon%20Georgia%20official%20website</x:v>
      </x:c>
      <x:c r="J827" s="16" t="str">
        <x:v>https://www.google.com/search?q=site%3Aexploregeorgia.org%20Ocmulgee%20Mounds%20National%20Historical%20Park</x:v>
      </x:c>
      <x:c r="K827" s="16" t="str">
        <x:v>https://www.google.com/search?q=Ocmulgee%20Mounds%20National%20Historical%20Park%20Macon%20Georgia%20visitor%20information</x:v>
      </x:c>
      <x:c r="L827" s="16" t="str">
        <x:v>https://www.google.com/search?q=Ocmulgee%20Mounds%20National%20Historical%20Park%20Macon%20Georgia%20photos</x:v>
      </x:c>
      <x:c r="M827" s="16" t="str">
        <x:v>https://www.google.com/search?q=site%3Anps.gov%20Ocmulgee%20Mounds%20National%20Historical%20Park</x:v>
      </x:c>
      <x:c r="N827" s="16" t="str">
        <x:v>https://www.google.com/maps/search/?api=1&amp;query=Ocmulgee%20Mounds%20National%20Historical%20Park%2C%20Macon%2C%20Georgia</x:v>
      </x:c>
      <x:c r="O827" s="17" t="b">
        <x:v>1</x:v>
      </x:c>
      <x:c r="P827" s="16" t="b">
        <x:f>IFERROR(VLOOKUP(A827,States!$A$2:$B$49,2,FALSE),FALSE)</x:f>
        <x:v>1</x:v>
      </x:c>
      <x:c r="Q827" s="16" t="b">
        <x:f>AND(OR(O827=TRUE,O827="TRUE"),OR(P827=TRUE,P827="TRUE"))</x:f>
        <x:v>1</x:v>
      </x:c>
    </x:row>
    <x:row r="828">
      <x:c r="A828" s="16" t="str">
        <x:v>Georgia</x:v>
      </x:c>
      <x:c r="B828" s="16" t="str">
        <x:v>Macon</x:v>
      </x:c>
      <x:c r="C828" s="16" t="n">
        <x:v>-83.632</x:v>
      </x:c>
      <x:c r="D828" s="16" t="n">
        <x:v>32.84</x:v>
      </x:c>
      <x:c r="E828" s="16" t="str">
        <x:v>The Allman Brothers Band Museum at the Big House</x:v>
      </x:c>
      <x:c r="F828" s="16" t="str">
        <x:v>Families, history travelers, curious visitors</x:v>
      </x:c>
      <x:c r="G828" s="16" t="str">
        <x:v>The Allman Brothers Band Museum at the Big House is a notable Georgia stop that adds regional variety and strong road-trip appeal.</x:v>
      </x:c>
      <x:c r="H828" s="16" t="str">
        <x:v>Museum</x:v>
      </x:c>
      <x:c r="I828" s="16" t="str">
        <x:v>https://www.google.com/search?q=The%20Allman%20Brothers%20Band%20Museum%20at%20the%20Big%20House%20Macon%20Georgia%20official%20website</x:v>
      </x:c>
      <x:c r="J828" s="16" t="str">
        <x:v>https://www.google.com/search?q=site%3Aexploregeorgia.org%20The%20Allman%20Brothers%20Band%20Museum%20at%20the%20Big%20House</x:v>
      </x:c>
      <x:c r="K828" s="16" t="str">
        <x:v>https://www.google.com/search?q=The%20Allman%20Brothers%20Band%20Museum%20at%20the%20Big%20House%20Macon%20Georgia%20visitor%20information</x:v>
      </x:c>
      <x:c r="L828" s="16" t="str">
        <x:v>https://www.google.com/search?q=The%20Allman%20Brothers%20Band%20Museum%20at%20the%20Big%20House%20Macon%20Georgia%20photos</x:v>
      </x:c>
      <x:c r="M828" s="16" t="str">
        <x:v>https://www.google.com/search?q=The%20Allman%20Brothers%20Band%20Museum%20at%20the%20Big%20House%20Macon%20Georgia%20wikipedia%20OR%20wikivoyage</x:v>
      </x:c>
      <x:c r="N828" s="16" t="str">
        <x:v>https://www.google.com/maps/search/?api=1&amp;query=The%20Allman%20Brothers%20Band%20Museum%20at%20the%20Big%20House%2C%20Macon%2C%20Georgia</x:v>
      </x:c>
      <x:c r="O828" s="17" t="b">
        <x:v>1</x:v>
      </x:c>
      <x:c r="P828" s="16" t="b">
        <x:f>IFERROR(VLOOKUP(A828,States!$A$2:$B$49,2,FALSE),FALSE)</x:f>
        <x:v>1</x:v>
      </x:c>
      <x:c r="Q828" s="16" t="b">
        <x:f>AND(OR(O828=TRUE,O828="TRUE"),OR(P828=TRUE,P828="TRUE"))</x:f>
        <x:v>1</x:v>
      </x:c>
    </x:row>
    <x:row r="829">
      <x:c r="A829" s="16" t="str">
        <x:v>Georgia</x:v>
      </x:c>
      <x:c r="B829" s="16" t="str">
        <x:v>Augusta</x:v>
      </x:c>
      <x:c r="C829" s="16" t="n">
        <x:v>-81.974</x:v>
      </x:c>
      <x:c r="D829" s="16" t="n">
        <x:v>33.476</x:v>
      </x:c>
      <x:c r="E829" s="16" t="str">
        <x:v>Augusta Riverwalk</x:v>
      </x:c>
      <x:c r="F829" s="16" t="str">
        <x:v>Families, beachgoers, scenic travelers</x:v>
      </x:c>
      <x:c r="G829" s="16" t="str">
        <x:v>Augusta Riverwalk is a notable Georgia stop that adds regional variety and strong road-trip appeal.</x:v>
      </x:c>
      <x:c r="H829" s="16" t="str">
        <x:v>Waterfront</x:v>
      </x:c>
      <x:c r="I829" s="16" t="str">
        <x:v>https://www.google.com/search?q=Augusta%20Riverwalk%20Augusta%20Georgia%20official%20website</x:v>
      </x:c>
      <x:c r="J829" s="16" t="str">
        <x:v>https://www.google.com/search?q=site%3Aexploregeorgia.org%20Augusta%20Riverwalk</x:v>
      </x:c>
      <x:c r="K829" s="16" t="str">
        <x:v>https://www.google.com/search?q=Augusta%20Riverwalk%20Augusta%20Georgia%20visitor%20information</x:v>
      </x:c>
      <x:c r="L829" s="16" t="str">
        <x:v>https://www.google.com/search?q=Augusta%20Riverwalk%20Augusta%20Georgia%20photos</x:v>
      </x:c>
      <x:c r="M829" s="16" t="str">
        <x:v>https://www.google.com/search?q=Augusta%20Riverwalk%20Augusta%20Georgia%20wikipedia%20OR%20wikivoyage</x:v>
      </x:c>
      <x:c r="N829" s="16" t="str">
        <x:v>https://www.google.com/maps/search/?api=1&amp;query=Augusta%20Riverwalk%2C%20Augusta%2C%20Georgia</x:v>
      </x:c>
      <x:c r="O829" s="17" t="b">
        <x:v>1</x:v>
      </x:c>
      <x:c r="P829" s="16" t="b">
        <x:f>IFERROR(VLOOKUP(A829,States!$A$2:$B$49,2,FALSE),FALSE)</x:f>
        <x:v>1</x:v>
      </x:c>
      <x:c r="Q829" s="16" t="b">
        <x:f>AND(OR(O829=TRUE,O829="TRUE"),OR(P829=TRUE,P829="TRUE"))</x:f>
        <x:v>1</x:v>
      </x:c>
    </x:row>
    <x:row r="830">
      <x:c r="A830" s="16" t="str">
        <x:v>Georgia</x:v>
      </x:c>
      <x:c r="B830" s="16" t="str">
        <x:v>Athens</x:v>
      </x:c>
      <x:c r="C830" s="16" t="n">
        <x:v>-83.373</x:v>
      </x:c>
      <x:c r="D830" s="16" t="n">
        <x:v>33.956</x:v>
      </x:c>
      <x:c r="E830" s="16" t="str">
        <x:v>State Botanical Garden of Georgia</x:v>
      </x:c>
      <x:c r="F830" s="16" t="str">
        <x:v>Garden lovers, families, photographers</x:v>
      </x:c>
      <x:c r="G830" s="16" t="str">
        <x:v>State Botanical Garden of Georgia is a notable Georgia stop that adds regional variety and strong road-trip appeal.</x:v>
      </x:c>
      <x:c r="H830" s="16" t="str">
        <x:v>Garden</x:v>
      </x:c>
      <x:c r="I830" s="16" t="str">
        <x:v>https://www.google.com/search?q=State%20Botanical%20Garden%20of%20Georgia%20Athens%20Georgia%20official%20website</x:v>
      </x:c>
      <x:c r="J830" s="16" t="str">
        <x:v>https://www.google.com/search?q=site%3Aexploregeorgia.org%20State%20Botanical%20Garden%20of%20Georgia</x:v>
      </x:c>
      <x:c r="K830" s="16" t="str">
        <x:v>https://www.google.com/search?q=State%20Botanical%20Garden%20of%20Georgia%20Athens%20Georgia%20visitor%20information</x:v>
      </x:c>
      <x:c r="L830" s="16" t="str">
        <x:v>https://www.google.com/search?q=State%20Botanical%20Garden%20of%20Georgia%20Athens%20Georgia%20photos</x:v>
      </x:c>
      <x:c r="M830" s="16" t="str">
        <x:v>https://www.google.com/search?q=State%20Botanical%20Garden%20of%20Georgia%20Athens%20Georgia%20wikipedia%20OR%20wikivoyage</x:v>
      </x:c>
      <x:c r="N830" s="16" t="str">
        <x:v>https://www.google.com/maps/search/?api=1&amp;query=State%20Botanical%20Garden%20of%20Georgia%2C%20Athens%2C%20Georgia</x:v>
      </x:c>
      <x:c r="O830" s="17" t="b">
        <x:v>1</x:v>
      </x:c>
      <x:c r="P830" s="16" t="b">
        <x:f>IFERROR(VLOOKUP(A830,States!$A$2:$B$49,2,FALSE),FALSE)</x:f>
        <x:v>1</x:v>
      </x:c>
      <x:c r="Q830" s="16" t="b">
        <x:f>AND(OR(O830=TRUE,O830="TRUE"),OR(P830=TRUE,P830="TRUE"))</x:f>
        <x:v>1</x:v>
      </x:c>
    </x:row>
    <x:row r="831">
      <x:c r="A831" s="16" t="str">
        <x:v>Georgia</x:v>
      </x:c>
      <x:c r="B831" s="16" t="str">
        <x:v>Athens</x:v>
      </x:c>
      <x:c r="C831" s="16" t="n">
        <x:v>-83.377</x:v>
      </x:c>
      <x:c r="D831" s="16" t="n">
        <x:v>33.951</x:v>
      </x:c>
      <x:c r="E831" s="16" t="str">
        <x:v>Georgia Museum of Art</x:v>
      </x:c>
      <x:c r="F831" s="16" t="str">
        <x:v>Families, history travelers, curious visitors</x:v>
      </x:c>
      <x:c r="G831" s="16" t="str">
        <x:v>Georgia Museum of Art is a notable Georgia stop that adds regional variety and strong road-trip appeal.</x:v>
      </x:c>
      <x:c r="H831" s="16" t="str">
        <x:v>Museum</x:v>
      </x:c>
      <x:c r="I831" s="16" t="str">
        <x:v>https://www.google.com/search?q=Georgia%20Museum%20of%20Art%20Athens%20Georgia%20official%20website</x:v>
      </x:c>
      <x:c r="J831" s="16" t="str">
        <x:v>https://www.google.com/search?q=site%3Aexploregeorgia.org%20Georgia%20Museum%20of%20Art</x:v>
      </x:c>
      <x:c r="K831" s="16" t="str">
        <x:v>https://www.google.com/search?q=Georgia%20Museum%20of%20Art%20Athens%20Georgia%20visitor%20information</x:v>
      </x:c>
      <x:c r="L831" s="16" t="str">
        <x:v>https://www.google.com/search?q=Georgia%20Museum%20of%20Art%20Athens%20Georgia%20photos</x:v>
      </x:c>
      <x:c r="M831" s="16" t="str">
        <x:v>https://www.google.com/search?q=Georgia%20Museum%20of%20Art%20Athens%20Georgia%20wikipedia%20OR%20wikivoyage</x:v>
      </x:c>
      <x:c r="N831" s="16" t="str">
        <x:v>https://www.google.com/maps/search/?api=1&amp;query=Georgia%20Museum%20of%20Art%2C%20Athens%2C%20Georgia</x:v>
      </x:c>
      <x:c r="O831" s="17" t="b">
        <x:v>1</x:v>
      </x:c>
      <x:c r="P831" s="16" t="b">
        <x:f>IFERROR(VLOOKUP(A831,States!$A$2:$B$49,2,FALSE),FALSE)</x:f>
        <x:v>1</x:v>
      </x:c>
      <x:c r="Q831" s="16" t="b">
        <x:f>AND(OR(O831=TRUE,O831="TRUE"),OR(P831=TRUE,P831="TRUE"))</x:f>
        <x:v>1</x:v>
      </x:c>
    </x:row>
    <x:row r="832">
      <x:c r="A832" s="16" t="str">
        <x:v>Georgia</x:v>
      </x:c>
      <x:c r="B832" s="16" t="str">
        <x:v>Columbus</x:v>
      </x:c>
      <x:c r="C832" s="16" t="n">
        <x:v>-84.991</x:v>
      </x:c>
      <x:c r="D832" s="16" t="n">
        <x:v>32.461</x:v>
      </x:c>
      <x:c r="E832" s="16" t="str">
        <x:v>National Infantry Museum</x:v>
      </x:c>
      <x:c r="F832" s="16" t="str">
        <x:v>Families, history travelers, curious visitors</x:v>
      </x:c>
      <x:c r="G832" s="16" t="str">
        <x:v>National Infantry Museum is a notable Georgia stop that adds regional variety and strong road-trip appeal.</x:v>
      </x:c>
      <x:c r="H832" s="16" t="str">
        <x:v>Museum</x:v>
      </x:c>
      <x:c r="I832" s="16" t="str">
        <x:v>https://www.google.com/search?q=National%20Infantry%20Museum%20Columbus%20Georgia%20official%20website</x:v>
      </x:c>
      <x:c r="J832" s="16" t="str">
        <x:v>https://www.google.com/search?q=site%3Aexploregeorgia.org%20National%20Infantry%20Museum</x:v>
      </x:c>
      <x:c r="K832" s="16" t="str">
        <x:v>https://www.google.com/search?q=National%20Infantry%20Museum%20Columbus%20Georgia%20visitor%20information</x:v>
      </x:c>
      <x:c r="L832" s="16" t="str">
        <x:v>https://www.google.com/search?q=National%20Infantry%20Museum%20Columbus%20Georgia%20photos</x:v>
      </x:c>
      <x:c r="M832" s="16" t="str">
        <x:v>https://www.google.com/search?q=National%20Infantry%20Museum%20Columbus%20Georgia%20wikipedia%20OR%20wikivoyage</x:v>
      </x:c>
      <x:c r="N832" s="16" t="str">
        <x:v>https://www.google.com/maps/search/?api=1&amp;query=National%20Infantry%20Museum%2C%20Columbus%2C%20Georgia</x:v>
      </x:c>
      <x:c r="O832" s="17" t="b">
        <x:v>1</x:v>
      </x:c>
      <x:c r="P832" s="16" t="b">
        <x:f>IFERROR(VLOOKUP(A832,States!$A$2:$B$49,2,FALSE),FALSE)</x:f>
        <x:v>1</x:v>
      </x:c>
      <x:c r="Q832" s="16" t="b">
        <x:f>AND(OR(O832=TRUE,O832="TRUE"),OR(P832=TRUE,P832="TRUE"))</x:f>
        <x:v>1</x:v>
      </x:c>
    </x:row>
    <x:row r="833">
      <x:c r="A833" s="16" t="str">
        <x:v>Georgia</x:v>
      </x:c>
      <x:c r="B833" s="16" t="str">
        <x:v>Columbus</x:v>
      </x:c>
      <x:c r="C833" s="16" t="n">
        <x:v>-84.992</x:v>
      </x:c>
      <x:c r="D833" s="16" t="n">
        <x:v>32.46</x:v>
      </x:c>
      <x:c r="E833" s="16" t="str">
        <x:v>Chattahoochee RiverWalk</x:v>
      </x:c>
      <x:c r="F833" s="16" t="str">
        <x:v>Families, beachgoers, scenic travelers</x:v>
      </x:c>
      <x:c r="G833" s="16" t="str">
        <x:v>Chattahoochee RiverWalk is a notable Georgia stop that adds regional variety and strong road-trip appeal.</x:v>
      </x:c>
      <x:c r="H833" s="16" t="str">
        <x:v>Waterfront</x:v>
      </x:c>
      <x:c r="I833" s="16" t="str">
        <x:v>https://www.google.com/search?q=Chattahoochee%20RiverWalk%20Columbus%20Georgia%20official%20website</x:v>
      </x:c>
      <x:c r="J833" s="16" t="str">
        <x:v>https://www.google.com/search?q=site%3Aexploregeorgia.org%20Chattahoochee%20RiverWalk</x:v>
      </x:c>
      <x:c r="K833" s="16" t="str">
        <x:v>https://www.google.com/search?q=Chattahoochee%20RiverWalk%20Columbus%20Georgia%20visitor%20information</x:v>
      </x:c>
      <x:c r="L833" s="16" t="str">
        <x:v>https://www.google.com/search?q=Chattahoochee%20RiverWalk%20Columbus%20Georgia%20photos</x:v>
      </x:c>
      <x:c r="M833" s="16" t="str">
        <x:v>https://www.google.com/search?q=Chattahoochee%20RiverWalk%20Columbus%20Georgia%20wikipedia%20OR%20wikivoyage</x:v>
      </x:c>
      <x:c r="N833" s="16" t="str">
        <x:v>https://www.google.com/maps/search/?api=1&amp;query=Chattahoochee%20RiverWalk%2C%20Columbus%2C%20Georgia</x:v>
      </x:c>
      <x:c r="O833" s="17" t="b">
        <x:v>1</x:v>
      </x:c>
      <x:c r="P833" s="16" t="b">
        <x:f>IFERROR(VLOOKUP(A833,States!$A$2:$B$49,2,FALSE),FALSE)</x:f>
        <x:v>1</x:v>
      </x:c>
      <x:c r="Q833" s="16" t="b">
        <x:f>AND(OR(O833=TRUE,O833="TRUE"),OR(P833=TRUE,P833="TRUE"))</x:f>
        <x:v>1</x:v>
      </x:c>
    </x:row>
    <x:row r="834">
      <x:c r="A834" s="16" t="str">
        <x:v>Georgia</x:v>
      </x:c>
      <x:c r="B834" s="16" t="str">
        <x:v>Warm Springs</x:v>
      </x:c>
      <x:c r="C834" s="16" t="n">
        <x:v>-84.686</x:v>
      </x:c>
      <x:c r="D834" s="16" t="n">
        <x:v>32.888</x:v>
      </x:c>
      <x:c r="E834" s="16" t="str">
        <x:v>Little White House Historic Site</x:v>
      </x:c>
      <x:c r="F834" s="16" t="str">
        <x:v>History travelers, students, families</x:v>
      </x:c>
      <x:c r="G834" s="16" t="str">
        <x:v>Little White House Historic Site is a notable Georgia stop that adds regional variety and strong road-trip appeal.</x:v>
      </x:c>
      <x:c r="H834" s="16" t="str">
        <x:v>Historic Site</x:v>
      </x:c>
      <x:c r="I834" s="16" t="str">
        <x:v>https://www.google.com/search?q=Little%20White%20House%20Historic%20Site%20Warm%20Springs%20Georgia%20official%20website</x:v>
      </x:c>
      <x:c r="J834" s="16" t="str">
        <x:v>https://www.google.com/search?q=site%3Aexploregeorgia.org%20Little%20White%20House%20Historic%20Site</x:v>
      </x:c>
      <x:c r="K834" s="16" t="str">
        <x:v>https://www.google.com/search?q=Little%20White%20House%20Historic%20Site%20Warm%20Springs%20Georgia%20visitor%20information</x:v>
      </x:c>
      <x:c r="L834" s="16" t="str">
        <x:v>https://www.google.com/search?q=Little%20White%20House%20Historic%20Site%20Warm%20Springs%20Georgia%20photos</x:v>
      </x:c>
      <x:c r="M834" s="16" t="str">
        <x:v>https://www.google.com/search?q=Little%20White%20House%20Historic%20Site%20Warm%20Springs%20Georgia%20wikipedia%20OR%20wikivoyage</x:v>
      </x:c>
      <x:c r="N834" s="16" t="str">
        <x:v>https://www.google.com/maps/search/?api=1&amp;query=Little%20White%20House%20Historic%20Site%2C%20Warm%20Springs%2C%20Georgia</x:v>
      </x:c>
      <x:c r="O834" s="17" t="b">
        <x:v>1</x:v>
      </x:c>
      <x:c r="P834" s="16" t="b">
        <x:f>IFERROR(VLOOKUP(A834,States!$A$2:$B$49,2,FALSE),FALSE)</x:f>
        <x:v>1</x:v>
      </x:c>
      <x:c r="Q834" s="16" t="b">
        <x:f>AND(OR(O834=TRUE,O834="TRUE"),OR(P834=TRUE,P834="TRUE"))</x:f>
        <x:v>1</x:v>
      </x:c>
    </x:row>
    <x:row r="835">
      <x:c r="A835" s="16" t="str">
        <x:v>Georgia</x:v>
      </x:c>
      <x:c r="B835" s="16" t="str">
        <x:v>Pine Mountain</x:v>
      </x:c>
      <x:c r="C835" s="16" t="n">
        <x:v>-84.874</x:v>
      </x:c>
      <x:c r="D835" s="16" t="n">
        <x:v>32.829</x:v>
      </x:c>
      <x:c r="E835" s="16" t="str">
        <x:v>Callaway Resort and Gardens</x:v>
      </x:c>
      <x:c r="F835" s="16" t="str">
        <x:v>Garden lovers, families, photographers</x:v>
      </x:c>
      <x:c r="G835" s="16" t="str">
        <x:v>Callaway Resort and Gardens is a notable Georgia stop that adds regional variety and strong road-trip appeal.</x:v>
      </x:c>
      <x:c r="H835" s="16" t="str">
        <x:v>Garden</x:v>
      </x:c>
      <x:c r="I835" s="16" t="str">
        <x:v>https://www.google.com/search?q=Callaway%20Resort%20and%20Gardens%20Pine%20Mountain%20Georgia%20official%20website</x:v>
      </x:c>
      <x:c r="J835" s="16" t="str">
        <x:v>https://www.google.com/search?q=site%3Aexploregeorgia.org%20Callaway%20Resort%20and%20Gardens</x:v>
      </x:c>
      <x:c r="K835" s="16" t="str">
        <x:v>https://www.google.com/search?q=Callaway%20Resort%20and%20Gardens%20Pine%20Mountain%20Georgia%20visitor%20information</x:v>
      </x:c>
      <x:c r="L835" s="16" t="str">
        <x:v>https://www.google.com/search?q=Callaway%20Resort%20and%20Gardens%20Pine%20Mountain%20Georgia%20photos</x:v>
      </x:c>
      <x:c r="M835" s="16" t="str">
        <x:v>https://www.google.com/search?q=Callaway%20Resort%20and%20Gardens%20Pine%20Mountain%20Georgia%20wikipedia%20OR%20wikivoyage</x:v>
      </x:c>
      <x:c r="N835" s="16" t="str">
        <x:v>https://www.google.com/maps/search/?api=1&amp;query=Callaway%20Resort%20and%20Gardens%2C%20Pine%20Mountain%2C%20Georgia</x:v>
      </x:c>
      <x:c r="O835" s="17" t="b">
        <x:v>1</x:v>
      </x:c>
      <x:c r="P835" s="16" t="b">
        <x:f>IFERROR(VLOOKUP(A835,States!$A$2:$B$49,2,FALSE),FALSE)</x:f>
        <x:v>1</x:v>
      </x:c>
      <x:c r="Q835" s="16" t="b">
        <x:f>AND(OR(O835=TRUE,O835="TRUE"),OR(P835=TRUE,P835="TRUE"))</x:f>
        <x:v>1</x:v>
      </x:c>
    </x:row>
    <x:row r="836">
      <x:c r="A836" s="16" t="str">
        <x:v>Georgia</x:v>
      </x:c>
      <x:c r="B836" s="16" t="str">
        <x:v>Dahlonega</x:v>
      </x:c>
      <x:c r="C836" s="16" t="n">
        <x:v>-83.985</x:v>
      </x:c>
      <x:c r="D836" s="16" t="n">
        <x:v>34.533</x:v>
      </x:c>
      <x:c r="E836" s="16" t="str">
        <x:v>Dahlonega Gold Museum</x:v>
      </x:c>
      <x:c r="F836" s="16" t="str">
        <x:v>Families, history travelers, curious visitors</x:v>
      </x:c>
      <x:c r="G836" s="16" t="str">
        <x:v>Dahlonega Gold Museum is a notable Georgia stop that adds regional variety and strong road-trip appeal.</x:v>
      </x:c>
      <x:c r="H836" s="16" t="str">
        <x:v>Museum</x:v>
      </x:c>
      <x:c r="I836" s="16" t="str">
        <x:v>https://www.google.com/search?q=Dahlonega%20Gold%20Museum%20Dahlonega%20Georgia%20official%20website</x:v>
      </x:c>
      <x:c r="J836" s="16" t="str">
        <x:v>https://www.google.com/search?q=site%3Aexploregeorgia.org%20Dahlonega%20Gold%20Museum</x:v>
      </x:c>
      <x:c r="K836" s="16" t="str">
        <x:v>https://www.google.com/search?q=Dahlonega%20Gold%20Museum%20Dahlonega%20Georgia%20visitor%20information</x:v>
      </x:c>
      <x:c r="L836" s="16" t="str">
        <x:v>https://www.google.com/search?q=Dahlonega%20Gold%20Museum%20Dahlonega%20Georgia%20photos</x:v>
      </x:c>
      <x:c r="M836" s="16" t="str">
        <x:v>https://www.google.com/search?q=Dahlonega%20Gold%20Museum%20Dahlonega%20Georgia%20wikipedia%20OR%20wikivoyage</x:v>
      </x:c>
      <x:c r="N836" s="16" t="str">
        <x:v>https://www.google.com/maps/search/?api=1&amp;query=Dahlonega%20Gold%20Museum%2C%20Dahlonega%2C%20Georgia</x:v>
      </x:c>
      <x:c r="O836" s="17" t="b">
        <x:v>1</x:v>
      </x:c>
      <x:c r="P836" s="16" t="b">
        <x:f>IFERROR(VLOOKUP(A836,States!$A$2:$B$49,2,FALSE),FALSE)</x:f>
        <x:v>1</x:v>
      </x:c>
      <x:c r="Q836" s="16" t="b">
        <x:f>AND(OR(O836=TRUE,O836="TRUE"),OR(P836=TRUE,P836="TRUE"))</x:f>
        <x:v>1</x:v>
      </x:c>
    </x:row>
    <x:row r="837">
      <x:c r="A837" s="16" t="str">
        <x:v>Georgia</x:v>
      </x:c>
      <x:c r="B837" s="16" t="str">
        <x:v>Helen</x:v>
      </x:c>
      <x:c r="C837" s="16" t="n">
        <x:v>-83.735</x:v>
      </x:c>
      <x:c r="D837" s="16" t="n">
        <x:v>34.701</x:v>
      </x:c>
      <x:c r="E837" s="16" t="str">
        <x:v>Helen Alpine Village</x:v>
      </x:c>
      <x:c r="F837" s="16" t="str">
        <x:v>Couples, food lovers, scenic drivers</x:v>
      </x:c>
      <x:c r="G837" s="16" t="str">
        <x:v>Helen Alpine Village is a notable Georgia stop that adds regional variety and strong road-trip appeal.</x:v>
      </x:c>
      <x:c r="H837" s="16" t="str">
        <x:v>Scenic Town</x:v>
      </x:c>
      <x:c r="I837" s="16" t="str">
        <x:v>https://www.google.com/search?q=Helen%20Alpine%20Village%20Helen%20Georgia%20official%20website</x:v>
      </x:c>
      <x:c r="J837" s="16" t="str">
        <x:v>https://www.google.com/search?q=site%3Aexploregeorgia.org%20Helen%20Alpine%20Village</x:v>
      </x:c>
      <x:c r="K837" s="16" t="str">
        <x:v>https://www.google.com/search?q=Helen%20Alpine%20Village%20Helen%20Georgia%20visitor%20information</x:v>
      </x:c>
      <x:c r="L837" s="16" t="str">
        <x:v>https://www.google.com/search?q=Helen%20Alpine%20Village%20Helen%20Georgia%20photos</x:v>
      </x:c>
      <x:c r="M837" s="16" t="str">
        <x:v>https://www.google.com/search?q=Helen%20Alpine%20Village%20Helen%20Georgia%20wikipedia%20OR%20wikivoyage</x:v>
      </x:c>
      <x:c r="N837" s="16" t="str">
        <x:v>https://www.google.com/maps/search/?api=1&amp;query=Helen%20Alpine%20Village%2C%20Helen%2C%20Georgia</x:v>
      </x:c>
      <x:c r="O837" s="17" t="b">
        <x:v>1</x:v>
      </x:c>
      <x:c r="P837" s="16" t="b">
        <x:f>IFERROR(VLOOKUP(A837,States!$A$2:$B$49,2,FALSE),FALSE)</x:f>
        <x:v>1</x:v>
      </x:c>
      <x:c r="Q837" s="16" t="b">
        <x:f>AND(OR(O837=TRUE,O837="TRUE"),OR(P837=TRUE,P837="TRUE"))</x:f>
        <x:v>1</x:v>
      </x:c>
    </x:row>
    <x:row r="838">
      <x:c r="A838" s="16" t="str">
        <x:v>Georgia</x:v>
      </x:c>
      <x:c r="B838" s="16" t="str">
        <x:v>Tallulah Falls</x:v>
      </x:c>
      <x:c r="C838" s="16" t="n">
        <x:v>-83.395</x:v>
      </x:c>
      <x:c r="D838" s="16" t="n">
        <x:v>34.735</x:v>
      </x:c>
      <x:c r="E838" s="16" t="str">
        <x:v>Tallulah Gorge State Park</x:v>
      </x:c>
      <x:c r="F838" s="16" t="str">
        <x:v>Families, road trippers, first-time visitors</x:v>
      </x:c>
      <x:c r="G838" s="16" t="str">
        <x:v>Tallulah Gorge State Park is a notable Georgia stop that adds regional variety and strong road-trip appeal.</x:v>
      </x:c>
      <x:c r="H838" s="16" t="str">
        <x:v>Nature</x:v>
      </x:c>
      <x:c r="I838" s="16" t="str">
        <x:v>https://www.google.com/search?q=Tallulah%20Gorge%20State%20Park%20Tallulah%20Falls%20Georgia%20official%20website</x:v>
      </x:c>
      <x:c r="J838" s="16" t="str">
        <x:v>https://www.google.com/search?q=site%3Aexploregeorgia.org%20Tallulah%20Gorge%20State%20Park</x:v>
      </x:c>
      <x:c r="K838" s="16" t="str">
        <x:v>https://www.google.com/search?q=Tallulah%20Gorge%20State%20Park%20Tallulah%20Falls%20Georgia%20visitor%20information</x:v>
      </x:c>
      <x:c r="L838" s="16" t="str">
        <x:v>https://www.google.com/search?q=Tallulah%20Gorge%20State%20Park%20Tallulah%20Falls%20Georgia%20photos</x:v>
      </x:c>
      <x:c r="M838" s="16" t="str">
        <x:v>https://www.google.com/search?q=Tallulah%20Gorge%20State%20Park%20Tallulah%20Falls%20Georgia%20wikipedia%20OR%20wikivoyage</x:v>
      </x:c>
      <x:c r="N838" s="16" t="str">
        <x:v>https://www.google.com/maps/search/?api=1&amp;query=Tallulah%20Gorge%20State%20Park%2C%20Tallulah%20Falls%2C%20Georgia</x:v>
      </x:c>
      <x:c r="O838" s="17" t="b">
        <x:v>1</x:v>
      </x:c>
      <x:c r="P838" s="16" t="b">
        <x:f>IFERROR(VLOOKUP(A838,States!$A$2:$B$49,2,FALSE),FALSE)</x:f>
        <x:v>1</x:v>
      </x:c>
      <x:c r="Q838" s="16" t="b">
        <x:f>AND(OR(O838=TRUE,O838="TRUE"),OR(P838=TRUE,P838="TRUE"))</x:f>
        <x:v>1</x:v>
      </x:c>
    </x:row>
    <x:row r="839">
      <x:c r="A839" s="16" t="str">
        <x:v>Georgia</x:v>
      </x:c>
      <x:c r="B839" s="16" t="str">
        <x:v>Blue Ridge</x:v>
      </x:c>
      <x:c r="C839" s="16" t="n">
        <x:v>-84.324</x:v>
      </x:c>
      <x:c r="D839" s="16" t="n">
        <x:v>34.863</x:v>
      </x:c>
      <x:c r="E839" s="16" t="str">
        <x:v>Blue Ridge Scenic Railway</x:v>
      </x:c>
      <x:c r="F839" s="16" t="str">
        <x:v>Families, road trippers, first-time visitors</x:v>
      </x:c>
      <x:c r="G839" s="16" t="str">
        <x:v>Blue Ridge Scenic Railway is a notable Georgia stop that adds regional variety and strong road-trip appeal.</x:v>
      </x:c>
      <x:c r="H839" s="16" t="str">
        <x:v>Scenic Railway</x:v>
      </x:c>
      <x:c r="I839" s="16" t="str">
        <x:v>https://www.google.com/search?q=Blue%20Ridge%20Scenic%20Railway%20Blue%20Ridge%20Georgia%20official%20website</x:v>
      </x:c>
      <x:c r="J839" s="16" t="str">
        <x:v>https://www.google.com/search?q=site%3Aexploregeorgia.org%20Blue%20Ridge%20Scenic%20Railway</x:v>
      </x:c>
      <x:c r="K839" s="16" t="str">
        <x:v>https://www.google.com/search?q=Blue%20Ridge%20Scenic%20Railway%20Blue%20Ridge%20Georgia%20visitor%20information</x:v>
      </x:c>
      <x:c r="L839" s="16" t="str">
        <x:v>https://www.google.com/search?q=Blue%20Ridge%20Scenic%20Railway%20Blue%20Ridge%20Georgia%20photos</x:v>
      </x:c>
      <x:c r="M839" s="16" t="str">
        <x:v>https://www.google.com/search?q=Blue%20Ridge%20Scenic%20Railway%20Blue%20Ridge%20Georgia%20wikipedia%20OR%20wikivoyage</x:v>
      </x:c>
      <x:c r="N839" s="16" t="str">
        <x:v>https://www.google.com/maps/search/?api=1&amp;query=Blue%20Ridge%20Scenic%20Railway%2C%20Blue%20Ridge%2C%20Georgia</x:v>
      </x:c>
      <x:c r="O839" s="17" t="b">
        <x:v>1</x:v>
      </x:c>
      <x:c r="P839" s="16" t="b">
        <x:f>IFERROR(VLOOKUP(A839,States!$A$2:$B$49,2,FALSE),FALSE)</x:f>
        <x:v>1</x:v>
      </x:c>
      <x:c r="Q839" s="16" t="b">
        <x:f>AND(OR(O839=TRUE,O839="TRUE"),OR(P839=TRUE,P839="TRUE"))</x:f>
        <x:v>1</x:v>
      </x:c>
    </x:row>
    <x:row r="840">
      <x:c r="A840" s="16" t="str">
        <x:v>Georgia</x:v>
      </x:c>
      <x:c r="B840" s="16" t="str">
        <x:v>Jekyll Island</x:v>
      </x:c>
      <x:c r="C840" s="16" t="n">
        <x:v>-81.411</x:v>
      </x:c>
      <x:c r="D840" s="16" t="n">
        <x:v>31.068</x:v>
      </x:c>
      <x:c r="E840" s="16" t="str">
        <x:v>Jekyll Island Historic District</x:v>
      </x:c>
      <x:c r="F840" s="16" t="str">
        <x:v>History travelers, students, families</x:v>
      </x:c>
      <x:c r="G840" s="16" t="str">
        <x:v>Jekyll Island Historic District is a notable Georgia stop that adds regional variety and strong road-trip appeal.</x:v>
      </x:c>
      <x:c r="H840" s="16" t="str">
        <x:v>Historic Site</x:v>
      </x:c>
      <x:c r="I840" s="16" t="str">
        <x:v>https://www.google.com/search?q=Jekyll%20Island%20Historic%20District%20Jekyll%20Island%20Georgia%20official%20website</x:v>
      </x:c>
      <x:c r="J840" s="16" t="str">
        <x:v>https://www.google.com/search?q=site%3Aexploregeorgia.org%20Jekyll%20Island%20Historic%20District</x:v>
      </x:c>
      <x:c r="K840" s="16" t="str">
        <x:v>https://www.google.com/search?q=Jekyll%20Island%20Historic%20District%20Jekyll%20Island%20Georgia%20visitor%20information</x:v>
      </x:c>
      <x:c r="L840" s="16" t="str">
        <x:v>https://www.google.com/search?q=Jekyll%20Island%20Historic%20District%20Jekyll%20Island%20Georgia%20photos</x:v>
      </x:c>
      <x:c r="M840" s="16" t="str">
        <x:v>https://www.google.com/search?q=Jekyll%20Island%20Historic%20District%20Jekyll%20Island%20Georgia%20wikipedia%20OR%20wikivoyage</x:v>
      </x:c>
      <x:c r="N840" s="16" t="str">
        <x:v>https://www.google.com/maps/search/?api=1&amp;query=Jekyll%20Island%20Historic%20District%2C%20Jekyll%20Island%2C%20Georgia</x:v>
      </x:c>
      <x:c r="O840" s="17" t="b">
        <x:v>1</x:v>
      </x:c>
      <x:c r="P840" s="16" t="b">
        <x:f>IFERROR(VLOOKUP(A840,States!$A$2:$B$49,2,FALSE),FALSE)</x:f>
        <x:v>1</x:v>
      </x:c>
      <x:c r="Q840" s="16" t="b">
        <x:f>AND(OR(O840=TRUE,O840="TRUE"),OR(P840=TRUE,P840="TRUE"))</x:f>
        <x:v>1</x:v>
      </x:c>
    </x:row>
    <x:row r="841">
      <x:c r="A841" s="16" t="str">
        <x:v>Georgia</x:v>
      </x:c>
      <x:c r="B841" s="16" t="str">
        <x:v>Jekyll Island</x:v>
      </x:c>
      <x:c r="C841" s="16" t="n">
        <x:v>-81.408</x:v>
      </x:c>
      <x:c r="D841" s="16" t="n">
        <x:v>31.074</x:v>
      </x:c>
      <x:c r="E841" s="16" t="str">
        <x:v>Georgia Sea Turtle Center</x:v>
      </x:c>
      <x:c r="F841" s="16" t="str">
        <x:v>Families, road trippers, first-time visitors</x:v>
      </x:c>
      <x:c r="G841" s="16" t="str">
        <x:v>Georgia Sea Turtle Center is a notable Georgia stop that adds regional variety and strong road-trip appeal.</x:v>
      </x:c>
      <x:c r="H841" s="16" t="str">
        <x:v>Wildlife</x:v>
      </x:c>
      <x:c r="I841" s="16" t="str">
        <x:v>https://www.google.com/search?q=Georgia%20Sea%20Turtle%20Center%20Jekyll%20Island%20Georgia%20official%20website</x:v>
      </x:c>
      <x:c r="J841" s="16" t="str">
        <x:v>https://www.google.com/search?q=site%3Aexploregeorgia.org%20Georgia%20Sea%20Turtle%20Center</x:v>
      </x:c>
      <x:c r="K841" s="16" t="str">
        <x:v>https://www.google.com/search?q=Georgia%20Sea%20Turtle%20Center%20Jekyll%20Island%20Georgia%20visitor%20information</x:v>
      </x:c>
      <x:c r="L841" s="16" t="str">
        <x:v>https://www.google.com/search?q=Georgia%20Sea%20Turtle%20Center%20Jekyll%20Island%20Georgia%20photos</x:v>
      </x:c>
      <x:c r="M841" s="16" t="str">
        <x:v>https://www.google.com/search?q=Georgia%20Sea%20Turtle%20Center%20Jekyll%20Island%20Georgia%20wikipedia%20OR%20wikivoyage</x:v>
      </x:c>
      <x:c r="N841" s="16" t="str">
        <x:v>https://www.google.com/maps/search/?api=1&amp;query=Georgia%20Sea%20Turtle%20Center%2C%20Jekyll%20Island%2C%20Georgia</x:v>
      </x:c>
      <x:c r="O841" s="17" t="b">
        <x:v>1</x:v>
      </x:c>
      <x:c r="P841" s="16" t="b">
        <x:f>IFERROR(VLOOKUP(A841,States!$A$2:$B$49,2,FALSE),FALSE)</x:f>
        <x:v>1</x:v>
      </x:c>
      <x:c r="Q841" s="16" t="b">
        <x:f>AND(OR(O841=TRUE,O841="TRUE"),OR(P841=TRUE,P841="TRUE"))</x:f>
        <x:v>1</x:v>
      </x:c>
    </x:row>
    <x:row r="842">
      <x:c r="A842" s="16" t="str">
        <x:v>Georgia</x:v>
      </x:c>
      <x:c r="B842" s="16" t="str">
        <x:v>St. Simons Island</x:v>
      </x:c>
      <x:c r="C842" s="16" t="n">
        <x:v>-81.394</x:v>
      </x:c>
      <x:c r="D842" s="16" t="n">
        <x:v>31.136</x:v>
      </x:c>
      <x:c r="E842" s="16" t="str">
        <x:v>St. Simons Lighthouse Museum</x:v>
      </x:c>
      <x:c r="F842" s="16" t="str">
        <x:v>Families, history travelers, curious visitors</x:v>
      </x:c>
      <x:c r="G842" s="16" t="str">
        <x:v>St. Simons Lighthouse Museum is a notable Georgia stop that adds regional variety and strong road-trip appeal.</x:v>
      </x:c>
      <x:c r="H842" s="16" t="str">
        <x:v>Museum</x:v>
      </x:c>
      <x:c r="I842" s="16" t="str">
        <x:v>https://www.google.com/search?q=St.%20Simons%20Lighthouse%20Museum%20St.%20Simons%20Island%20Georgia%20official%20website</x:v>
      </x:c>
      <x:c r="J842" s="16" t="str">
        <x:v>https://www.google.com/search?q=site%3Aexploregeorgia.org%20St.%20Simons%20Lighthouse%20Museum</x:v>
      </x:c>
      <x:c r="K842" s="16" t="str">
        <x:v>https://www.google.com/search?q=St.%20Simons%20Lighthouse%20Museum%20St.%20Simons%20Island%20Georgia%20visitor%20information</x:v>
      </x:c>
      <x:c r="L842" s="16" t="str">
        <x:v>https://www.google.com/search?q=St.%20Simons%20Lighthouse%20Museum%20St.%20Simons%20Island%20Georgia%20photos</x:v>
      </x:c>
      <x:c r="M842" s="16" t="str">
        <x:v>https://www.google.com/search?q=St.%20Simons%20Lighthouse%20Museum%20St.%20Simons%20Island%20Georgia%20wikipedia%20OR%20wikivoyage</x:v>
      </x:c>
      <x:c r="N842" s="16" t="str">
        <x:v>https://www.google.com/maps/search/?api=1&amp;query=St.%20Simons%20Lighthouse%20Museum%2C%20St.%20Simons%20Island%2C%20Georgia</x:v>
      </x:c>
      <x:c r="O842" s="17" t="b">
        <x:v>1</x:v>
      </x:c>
      <x:c r="P842" s="16" t="b">
        <x:f>IFERROR(VLOOKUP(A842,States!$A$2:$B$49,2,FALSE),FALSE)</x:f>
        <x:v>1</x:v>
      </x:c>
      <x:c r="Q842" s="16" t="b">
        <x:f>AND(OR(O842=TRUE,O842="TRUE"),OR(P842=TRUE,P842="TRUE"))</x:f>
        <x:v>1</x:v>
      </x:c>
    </x:row>
    <x:row r="843">
      <x:c r="A843" s="16" t="str">
        <x:v>Georgia</x:v>
      </x:c>
      <x:c r="B843" s="16" t="str">
        <x:v>Cumberland Island</x:v>
      </x:c>
      <x:c r="C843" s="16" t="n">
        <x:v>-81.45</x:v>
      </x:c>
      <x:c r="D843" s="16" t="n">
        <x:v>30.858</x:v>
      </x:c>
      <x:c r="E843" s="16" t="str">
        <x:v>Cumberland Island National Seashore</x:v>
      </x:c>
      <x:c r="F843" s="16" t="str">
        <x:v>Families, scenic drivers, outdoor travelers</x:v>
      </x:c>
      <x:c r="G843" s="16" t="str">
        <x:v>Cumberland Island National Seashore is a notable Georgia stop that adds regional variety and strong road-trip appeal.</x:v>
      </x:c>
      <x:c r="H843" s="16" t="str">
        <x:v>National Seashore</x:v>
      </x:c>
      <x:c r="I843" s="16" t="str">
        <x:v>https://www.google.com/search?q=Cumberland%20Island%20National%20Seashore%20Cumberland%20Island%20Georgia%20official%20website</x:v>
      </x:c>
      <x:c r="J843" s="16" t="str">
        <x:v>https://www.google.com/search?q=site%3Aexploregeorgia.org%20Cumberland%20Island%20National%20Seashore</x:v>
      </x:c>
      <x:c r="K843" s="16" t="str">
        <x:v>https://www.google.com/search?q=Cumberland%20Island%20National%20Seashore%20Cumberland%20Island%20Georgia%20visitor%20information</x:v>
      </x:c>
      <x:c r="L843" s="16" t="str">
        <x:v>https://www.google.com/search?q=Cumberland%20Island%20National%20Seashore%20Cumberland%20Island%20Georgia%20photos</x:v>
      </x:c>
      <x:c r="M843" s="16" t="str">
        <x:v>https://www.google.com/search?q=site%3Anps.gov%20Cumberland%20Island%20National%20Seashore</x:v>
      </x:c>
      <x:c r="N843" s="16" t="str">
        <x:v>https://www.google.com/maps/search/?api=1&amp;query=Cumberland%20Island%20National%20Seashore%2C%20Cumberland%20Island%2C%20Georgia</x:v>
      </x:c>
      <x:c r="O843" s="17" t="b">
        <x:v>1</x:v>
      </x:c>
      <x:c r="P843" s="16" t="b">
        <x:f>IFERROR(VLOOKUP(A843,States!$A$2:$B$49,2,FALSE),FALSE)</x:f>
        <x:v>1</x:v>
      </x:c>
      <x:c r="Q843" s="16" t="b">
        <x:f>AND(OR(O843=TRUE,O843="TRUE"),OR(P843=TRUE,P843="TRUE"))</x:f>
        <x:v>1</x:v>
      </x:c>
    </x:row>
    <x:row r="844">
      <x:c r="A844" s="16" t="str">
        <x:v>Georgia</x:v>
      </x:c>
      <x:c r="B844" s="16" t="str">
        <x:v>Plains</x:v>
      </x:c>
      <x:c r="C844" s="16" t="n">
        <x:v>-84.392</x:v>
      </x:c>
      <x:c r="D844" s="16" t="n">
        <x:v>32.034</x:v>
      </x:c>
      <x:c r="E844" s="16" t="str">
        <x:v>Jimmy Carter National Historical Park</x:v>
      </x:c>
      <x:c r="F844" s="16" t="str">
        <x:v>Families, scenic drivers, outdoor travelers</x:v>
      </x:c>
      <x:c r="G844" s="16" t="str">
        <x:v>Jimmy Carter National Historical Park is a notable Georgia stop that adds regional variety and strong road-trip appeal.</x:v>
      </x:c>
      <x:c r="H844" s="16" t="str">
        <x:v>National Historical Park</x:v>
      </x:c>
      <x:c r="I844" s="16" t="str">
        <x:v>https://www.google.com/search?q=Jimmy%20Carter%20National%20Historical%20Park%20Plains%20Georgia%20official%20website</x:v>
      </x:c>
      <x:c r="J844" s="16" t="str">
        <x:v>https://www.google.com/search?q=site%3Aexploregeorgia.org%20Jimmy%20Carter%20National%20Historical%20Park</x:v>
      </x:c>
      <x:c r="K844" s="16" t="str">
        <x:v>https://www.google.com/search?q=Jimmy%20Carter%20National%20Historical%20Park%20Plains%20Georgia%20visitor%20information</x:v>
      </x:c>
      <x:c r="L844" s="16" t="str">
        <x:v>https://www.google.com/search?q=Jimmy%20Carter%20National%20Historical%20Park%20Plains%20Georgia%20photos</x:v>
      </x:c>
      <x:c r="M844" s="16" t="str">
        <x:v>https://www.google.com/search?q=site%3Anps.gov%20Jimmy%20Carter%20National%20Historical%20Park</x:v>
      </x:c>
      <x:c r="N844" s="16" t="str">
        <x:v>https://www.google.com/maps/search/?api=1&amp;query=Jimmy%20Carter%20National%20Historical%20Park%2C%20Plains%2C%20Georgia</x:v>
      </x:c>
      <x:c r="O844" s="17" t="b">
        <x:v>1</x:v>
      </x:c>
      <x:c r="P844" s="16" t="b">
        <x:f>IFERROR(VLOOKUP(A844,States!$A$2:$B$49,2,FALSE),FALSE)</x:f>
        <x:v>1</x:v>
      </x:c>
      <x:c r="Q844" s="16" t="b">
        <x:f>AND(OR(O844=TRUE,O844="TRUE"),OR(P844=TRUE,P844="TRUE"))</x:f>
        <x:v>1</x:v>
      </x:c>
    </x:row>
    <x:row r="845">
      <x:c r="A845" s="16" t="str">
        <x:v>Georgia</x:v>
      </x:c>
      <x:c r="B845" s="16" t="str">
        <x:v>Thomasville</x:v>
      </x:c>
      <x:c r="C845" s="16" t="n">
        <x:v>-83.978</x:v>
      </x:c>
      <x:c r="D845" s="16" t="n">
        <x:v>30.837</x:v>
      </x:c>
      <x:c r="E845" s="16" t="str">
        <x:v>Pebble Hill Plantation</x:v>
      </x:c>
      <x:c r="F845" s="16" t="str">
        <x:v>History travelers, students, families</x:v>
      </x:c>
      <x:c r="G845" s="16" t="str">
        <x:v>Pebble Hill Plantation is a notable Georgia stop that adds regional variety and strong road-trip appeal.</x:v>
      </x:c>
      <x:c r="H845" s="16" t="str">
        <x:v>Historic Site</x:v>
      </x:c>
      <x:c r="I845" s="16" t="str">
        <x:v>https://www.google.com/search?q=Pebble%20Hill%20Plantation%20Thomasville%20Georgia%20official%20website</x:v>
      </x:c>
      <x:c r="J845" s="16" t="str">
        <x:v>https://www.google.com/search?q=site%3Aexploregeorgia.org%20Pebble%20Hill%20Plantation</x:v>
      </x:c>
      <x:c r="K845" s="16" t="str">
        <x:v>https://www.google.com/search?q=Pebble%20Hill%20Plantation%20Thomasville%20Georgia%20visitor%20information</x:v>
      </x:c>
      <x:c r="L845" s="16" t="str">
        <x:v>https://www.google.com/search?q=Pebble%20Hill%20Plantation%20Thomasville%20Georgia%20photos</x:v>
      </x:c>
      <x:c r="M845" s="16" t="str">
        <x:v>https://www.google.com/search?q=Pebble%20Hill%20Plantation%20Thomasville%20Georgia%20wikipedia%20OR%20wikivoyage</x:v>
      </x:c>
      <x:c r="N845" s="16" t="str">
        <x:v>https://www.google.com/maps/search/?api=1&amp;query=Pebble%20Hill%20Plantation%2C%20Thomasville%2C%20Georgia</x:v>
      </x:c>
      <x:c r="O845" s="17" t="b">
        <x:v>1</x:v>
      </x:c>
      <x:c r="P845" s="16" t="b">
        <x:f>IFERROR(VLOOKUP(A845,States!$A$2:$B$49,2,FALSE),FALSE)</x:f>
        <x:v>1</x:v>
      </x:c>
      <x:c r="Q845" s="16" t="b">
        <x:f>AND(OR(O845=TRUE,O845="TRUE"),OR(P845=TRUE,P845="TRUE"))</x:f>
        <x:v>1</x:v>
      </x:c>
    </x:row>
    <x:row r="846">
      <x:c r="A846" s="16" t="str">
        <x:v>Georgia</x:v>
      </x:c>
      <x:c r="B846" s="16" t="str">
        <x:v>Okefenokee</x:v>
      </x:c>
      <x:c r="C846" s="16" t="n">
        <x:v>-82.273</x:v>
      </x:c>
      <x:c r="D846" s="16" t="n">
        <x:v>30.734</x:v>
      </x:c>
      <x:c r="E846" s="16" t="str">
        <x:v>Okefenokee National Wildlife Refuge</x:v>
      </x:c>
      <x:c r="F846" s="16" t="str">
        <x:v>Families, road trippers, first-time visitors</x:v>
      </x:c>
      <x:c r="G846" s="16" t="str">
        <x:v>Okefenokee National Wildlife Refuge is a notable Georgia stop that adds regional variety and strong road-trip appeal.</x:v>
      </x:c>
      <x:c r="H846" s="16" t="str">
        <x:v>Wildlife</x:v>
      </x:c>
      <x:c r="I846" s="16" t="str">
        <x:v>https://www.google.com/search?q=Okefenokee%20National%20Wildlife%20Refuge%20Okefenokee%20Georgia%20official%20website</x:v>
      </x:c>
      <x:c r="J846" s="16" t="str">
        <x:v>https://www.google.com/search?q=site%3Aexploregeorgia.org%20Okefenokee%20National%20Wildlife%20Refuge</x:v>
      </x:c>
      <x:c r="K846" s="16" t="str">
        <x:v>https://www.google.com/search?q=Okefenokee%20National%20Wildlife%20Refuge%20Okefenokee%20Georgia%20visitor%20information</x:v>
      </x:c>
      <x:c r="L846" s="16" t="str">
        <x:v>https://www.google.com/search?q=Okefenokee%20National%20Wildlife%20Refuge%20Okefenokee%20Georgia%20photos</x:v>
      </x:c>
      <x:c r="M846" s="16" t="str">
        <x:v>https://www.google.com/search?q=Okefenokee%20National%20Wildlife%20Refuge%20Okefenokee%20Georgia%20wikipedia%20OR%20wikivoyage</x:v>
      </x:c>
      <x:c r="N846" s="16" t="str">
        <x:v>https://www.google.com/maps/search/?api=1&amp;query=Okefenokee%20National%20Wildlife%20Refuge%2C%20Okefenokee%2C%20Georgia</x:v>
      </x:c>
      <x:c r="O846" s="17" t="b">
        <x:v>1</x:v>
      </x:c>
      <x:c r="P846" s="16" t="b">
        <x:f>IFERROR(VLOOKUP(A846,States!$A$2:$B$49,2,FALSE),FALSE)</x:f>
        <x:v>1</x:v>
      </x:c>
      <x:c r="Q846" s="16" t="b">
        <x:f>AND(OR(O846=TRUE,O846="TRUE"),OR(P846=TRUE,P846="TRUE"))</x:f>
        <x:v>1</x:v>
      </x:c>
    </x:row>
    <x:row r="847">
      <x:c r="A847" s="16" t="str">
        <x:v>Georgia</x:v>
      </x:c>
      <x:c r="B847" s="16" t="str">
        <x:v>Savannah</x:v>
      </x:c>
      <x:c r="C847" s="16" t="n">
        <x:v>-81.099</x:v>
      </x:c>
      <x:c r="D847" s="16" t="n">
        <x:v>32.084</x:v>
      </x:c>
      <x:c r="E847" s="16" t="str">
        <x:v>Bonaventure Cemetery</x:v>
      </x:c>
      <x:c r="F847" s="16" t="str">
        <x:v>History travelers, students, families</x:v>
      </x:c>
      <x:c r="G847" s="16" t="str">
        <x:v>Bonaventure Cemetery is a notable Georgia stop that adds regional variety and strong road-trip appeal.</x:v>
      </x:c>
      <x:c r="H847" s="16" t="str">
        <x:v>Historic Site</x:v>
      </x:c>
      <x:c r="I847" s="16" t="str">
        <x:v>https://www.google.com/search?q=Bonaventure%20Cemetery%20Savannah%20Georgia%20official%20website</x:v>
      </x:c>
      <x:c r="J847" s="16" t="str">
        <x:v>https://www.google.com/search?q=site%3Aexploregeorgia.org%20Bonaventure%20Cemetery</x:v>
      </x:c>
      <x:c r="K847" s="16" t="str">
        <x:v>https://www.google.com/search?q=Bonaventure%20Cemetery%20Savannah%20Georgia%20visitor%20information</x:v>
      </x:c>
      <x:c r="L847" s="16" t="str">
        <x:v>https://www.google.com/search?q=Bonaventure%20Cemetery%20Savannah%20Georgia%20photos</x:v>
      </x:c>
      <x:c r="M847" s="16" t="str">
        <x:v>https://www.google.com/search?q=Bonaventure%20Cemetery%20Savannah%20Georgia%20wikipedia%20OR%20wikivoyage</x:v>
      </x:c>
      <x:c r="N847" s="16" t="str">
        <x:v>https://www.google.com/maps/search/?api=1&amp;query=Bonaventure%20Cemetery%2C%20Savannah%2C%20Georgia</x:v>
      </x:c>
      <x:c r="O847" s="17" t="b">
        <x:v>1</x:v>
      </x:c>
      <x:c r="P847" s="16" t="b">
        <x:f>IFERROR(VLOOKUP(A847,States!$A$2:$B$49,2,FALSE),FALSE)</x:f>
        <x:v>1</x:v>
      </x:c>
      <x:c r="Q847" s="16" t="b">
        <x:f>AND(OR(O847=TRUE,O847="TRUE"),OR(P847=TRUE,P847="TRUE"))</x:f>
        <x:v>1</x:v>
      </x:c>
    </x:row>
    <x:row r="848">
      <x:c r="A848" s="16" t="str">
        <x:v>Kansas</x:v>
      </x:c>
      <x:c r="B848" s="16" t="str">
        <x:v>Wichita</x:v>
      </x:c>
      <x:c r="C848" s="16" t="n">
        <x:v>-97.336</x:v>
      </x:c>
      <x:c r="D848" s="16" t="n">
        <x:v>37.687</x:v>
      </x:c>
      <x:c r="E848" s="16" t="str">
        <x:v>Sedgwick County Zoo</x:v>
      </x:c>
      <x:c r="F848" s="16" t="str">
        <x:v>Families, road trippers, first-time visitors</x:v>
      </x:c>
      <x:c r="G848" s="16" t="str">
        <x:v>Sedgwick County Zoo is a notable Kansas stop that adds regional variety and strong road-trip appeal.</x:v>
      </x:c>
      <x:c r="H848" s="16" t="str">
        <x:v>Zoo/Aquarium</x:v>
      </x:c>
      <x:c r="I848" s="16" t="str">
        <x:v>https://www.google.com/search?q=Sedgwick%20County%20Zoo%20Wichita%20Kansas%20official%20website</x:v>
      </x:c>
      <x:c r="J848" s="16" t="str">
        <x:v>https://www.google.com/search?q=site%3Atravelks.com%20Sedgwick%20County%20Zoo</x:v>
      </x:c>
      <x:c r="K848" s="16" t="str">
        <x:v>https://www.google.com/search?q=Sedgwick%20County%20Zoo%20Wichita%20Kansas%20visitor%20information</x:v>
      </x:c>
      <x:c r="L848" s="16" t="str">
        <x:v>https://www.google.com/search?q=Sedgwick%20County%20Zoo%20Wichita%20Kansas%20photos</x:v>
      </x:c>
      <x:c r="M848" s="16" t="str">
        <x:v>https://www.google.com/search?q=Sedgwick%20County%20Zoo%20Wichita%20Kansas%20wikipedia%20OR%20wikivoyage</x:v>
      </x:c>
      <x:c r="N848" s="16" t="str">
        <x:v>https://www.google.com/maps/search/?api=1&amp;query=Sedgwick%20County%20Zoo%2C%20Wichita%2C%20Kansas</x:v>
      </x:c>
      <x:c r="O848" s="17" t="b">
        <x:v>1</x:v>
      </x:c>
      <x:c r="P848" s="16" t="b">
        <x:f>IFERROR(VLOOKUP(A848,States!$A$2:$B$49,2,FALSE),FALSE)</x:f>
        <x:v>1</x:v>
      </x:c>
      <x:c r="Q848" s="16" t="b">
        <x:f>AND(OR(O848=TRUE,O848="TRUE"),OR(P848=TRUE,P848="TRUE"))</x:f>
        <x:v>1</x:v>
      </x:c>
    </x:row>
    <x:row r="849">
      <x:c r="A849" s="16" t="str">
        <x:v>Kansas</x:v>
      </x:c>
      <x:c r="B849" s="16" t="str">
        <x:v>Wichita</x:v>
      </x:c>
      <x:c r="C849" s="16" t="n">
        <x:v>-97.34</x:v>
      </x:c>
      <x:c r="D849" s="16" t="n">
        <x:v>37.692</x:v>
      </x:c>
      <x:c r="E849" s="16" t="str">
        <x:v>Botanica Wichita</x:v>
      </x:c>
      <x:c r="F849" s="16" t="str">
        <x:v>Garden lovers, families, photographers</x:v>
      </x:c>
      <x:c r="G849" s="16" t="str">
        <x:v>Botanica Wichita is a notable Kansas stop that adds regional variety and strong road-trip appeal.</x:v>
      </x:c>
      <x:c r="H849" s="16" t="str">
        <x:v>Garden</x:v>
      </x:c>
      <x:c r="I849" s="16" t="str">
        <x:v>https://www.google.com/search?q=Botanica%20Wichita%20Wichita%20Kansas%20official%20website</x:v>
      </x:c>
      <x:c r="J849" s="16" t="str">
        <x:v>https://www.google.com/search?q=site%3Atravelks.com%20Botanica%20Wichita</x:v>
      </x:c>
      <x:c r="K849" s="16" t="str">
        <x:v>https://www.google.com/search?q=Botanica%20Wichita%20Wichita%20Kansas%20visitor%20information</x:v>
      </x:c>
      <x:c r="L849" s="16" t="str">
        <x:v>https://www.google.com/search?q=Botanica%20Wichita%20Wichita%20Kansas%20photos</x:v>
      </x:c>
      <x:c r="M849" s="16" t="str">
        <x:v>https://www.google.com/search?q=Botanica%20Wichita%20Wichita%20Kansas%20wikipedia%20OR%20wikivoyage</x:v>
      </x:c>
      <x:c r="N849" s="16" t="str">
        <x:v>https://www.google.com/maps/search/?api=1&amp;query=Botanica%20Wichita%2C%20Wichita%2C%20Kansas</x:v>
      </x:c>
      <x:c r="O849" s="17" t="b">
        <x:v>1</x:v>
      </x:c>
      <x:c r="P849" s="16" t="b">
        <x:f>IFERROR(VLOOKUP(A849,States!$A$2:$B$49,2,FALSE),FALSE)</x:f>
        <x:v>1</x:v>
      </x:c>
      <x:c r="Q849" s="16" t="b">
        <x:f>AND(OR(O849=TRUE,O849="TRUE"),OR(P849=TRUE,P849="TRUE"))</x:f>
        <x:v>1</x:v>
      </x:c>
    </x:row>
    <x:row r="850">
      <x:c r="A850" s="16" t="str">
        <x:v>Kansas</x:v>
      </x:c>
      <x:c r="B850" s="16" t="str">
        <x:v>Wichita</x:v>
      </x:c>
      <x:c r="C850" s="16" t="n">
        <x:v>-97.337</x:v>
      </x:c>
      <x:c r="D850" s="16" t="n">
        <x:v>37.688</x:v>
      </x:c>
      <x:c r="E850" s="16" t="str">
        <x:v>Exploration Place</x:v>
      </x:c>
      <x:c r="F850" s="16" t="str">
        <x:v>Families, history travelers, curious visitors</x:v>
      </x:c>
      <x:c r="G850" s="16" t="str">
        <x:v>Exploration Place is a notable Kansas stop that adds regional variety and strong road-trip appeal.</x:v>
      </x:c>
      <x:c r="H850" s="16" t="str">
        <x:v>Science</x:v>
      </x:c>
      <x:c r="I850" s="16" t="str">
        <x:v>https://www.google.com/search?q=Exploration%20Place%20Wichita%20Kansas%20official%20website</x:v>
      </x:c>
      <x:c r="J850" s="16" t="str">
        <x:v>https://www.google.com/search?q=site%3Atravelks.com%20Exploration%20Place</x:v>
      </x:c>
      <x:c r="K850" s="16" t="str">
        <x:v>https://www.google.com/search?q=Exploration%20Place%20Wichita%20Kansas%20visitor%20information</x:v>
      </x:c>
      <x:c r="L850" s="16" t="str">
        <x:v>https://www.google.com/search?q=Exploration%20Place%20Wichita%20Kansas%20photos</x:v>
      </x:c>
      <x:c r="M850" s="16" t="str">
        <x:v>https://www.google.com/search?q=Exploration%20Place%20Wichita%20Kansas%20wikipedia%20OR%20wikivoyage</x:v>
      </x:c>
      <x:c r="N850" s="16" t="str">
        <x:v>https://www.google.com/maps/search/?api=1&amp;query=Exploration%20Place%2C%20Wichita%2C%20Kansas</x:v>
      </x:c>
      <x:c r="O850" s="17" t="b">
        <x:v>1</x:v>
      </x:c>
      <x:c r="P850" s="16" t="b">
        <x:f>IFERROR(VLOOKUP(A850,States!$A$2:$B$49,2,FALSE),FALSE)</x:f>
        <x:v>1</x:v>
      </x:c>
      <x:c r="Q850" s="16" t="b">
        <x:f>AND(OR(O850=TRUE,O850="TRUE"),OR(P850=TRUE,P850="TRUE"))</x:f>
        <x:v>1</x:v>
      </x:c>
    </x:row>
    <x:row r="851">
      <x:c r="A851" s="16" t="str">
        <x:v>Kansas</x:v>
      </x:c>
      <x:c r="B851" s="16" t="str">
        <x:v>Wichita</x:v>
      </x:c>
      <x:c r="C851" s="16" t="n">
        <x:v>-97.335</x:v>
      </x:c>
      <x:c r="D851" s="16" t="n">
        <x:v>37.687</x:v>
      </x:c>
      <x:c r="E851" s="16" t="str">
        <x:v>Old Cowtown Museum</x:v>
      </x:c>
      <x:c r="F851" s="16" t="str">
        <x:v>Families, road trippers, first-time visitors</x:v>
      </x:c>
      <x:c r="G851" s="16" t="str">
        <x:v>Old Cowtown Museum is a notable Kansas stop that adds regional variety and strong road-trip appeal.</x:v>
      </x:c>
      <x:c r="H851" s="16" t="str">
        <x:v>Living History</x:v>
      </x:c>
      <x:c r="I851" s="16" t="str">
        <x:v>https://www.google.com/search?q=Old%20Cowtown%20Museum%20Wichita%20Kansas%20official%20website</x:v>
      </x:c>
      <x:c r="J851" s="16" t="str">
        <x:v>https://www.google.com/search?q=site%3Atravelks.com%20Old%20Cowtown%20Museum</x:v>
      </x:c>
      <x:c r="K851" s="16" t="str">
        <x:v>https://www.google.com/search?q=Old%20Cowtown%20Museum%20Wichita%20Kansas%20visitor%20information</x:v>
      </x:c>
      <x:c r="L851" s="16" t="str">
        <x:v>https://www.google.com/search?q=Old%20Cowtown%20Museum%20Wichita%20Kansas%20photos</x:v>
      </x:c>
      <x:c r="M851" s="16" t="str">
        <x:v>https://www.google.com/search?q=Old%20Cowtown%20Museum%20Wichita%20Kansas%20wikipedia%20OR%20wikivoyage</x:v>
      </x:c>
      <x:c r="N851" s="16" t="str">
        <x:v>https://www.google.com/maps/search/?api=1&amp;query=Old%20Cowtown%20Museum%2C%20Wichita%2C%20Kansas</x:v>
      </x:c>
      <x:c r="O851" s="17" t="b">
        <x:v>1</x:v>
      </x:c>
      <x:c r="P851" s="16" t="b">
        <x:f>IFERROR(VLOOKUP(A851,States!$A$2:$B$49,2,FALSE),FALSE)</x:f>
        <x:v>1</x:v>
      </x:c>
      <x:c r="Q851" s="16" t="b">
        <x:f>AND(OR(O851=TRUE,O851="TRUE"),OR(P851=TRUE,P851="TRUE"))</x:f>
        <x:v>1</x:v>
      </x:c>
    </x:row>
    <x:row r="852">
      <x:c r="A852" s="16" t="str">
        <x:v>Kansas</x:v>
      </x:c>
      <x:c r="B852" s="16" t="str">
        <x:v>Wichita</x:v>
      </x:c>
      <x:c r="C852" s="16" t="n">
        <x:v>-97.33</x:v>
      </x:c>
      <x:c r="D852" s="16" t="n">
        <x:v>37.687</x:v>
      </x:c>
      <x:c r="E852" s="16" t="str">
        <x:v>Keeper of the Plains</x:v>
      </x:c>
      <x:c r="F852" s="16" t="str">
        <x:v>Families, road trippers, first-time visitors</x:v>
      </x:c>
      <x:c r="G852" s="16" t="str">
        <x:v>Keeper of the Plains is a notable Kansas stop that adds regional variety and strong road-trip appeal.</x:v>
      </x:c>
      <x:c r="H852" s="16" t="str">
        <x:v>Landmark</x:v>
      </x:c>
      <x:c r="I852" s="16" t="str">
        <x:v>https://www.google.com/search?q=Keeper%20of%20the%20Plains%20Wichita%20Kansas%20official%20website</x:v>
      </x:c>
      <x:c r="J852" s="16" t="str">
        <x:v>https://www.google.com/search?q=site%3Atravelks.com%20Keeper%20of%20the%20Plains</x:v>
      </x:c>
      <x:c r="K852" s="16" t="str">
        <x:v>https://www.google.com/search?q=Keeper%20of%20the%20Plains%20Wichita%20Kansas%20visitor%20information</x:v>
      </x:c>
      <x:c r="L852" s="16" t="str">
        <x:v>https://www.google.com/search?q=Keeper%20of%20the%20Plains%20Wichita%20Kansas%20photos</x:v>
      </x:c>
      <x:c r="M852" s="16" t="str">
        <x:v>https://www.google.com/search?q=Keeper%20of%20the%20Plains%20Wichita%20Kansas%20wikipedia%20OR%20wikivoyage</x:v>
      </x:c>
      <x:c r="N852" s="16" t="str">
        <x:v>https://www.google.com/maps/search/?api=1&amp;query=Keeper%20of%20the%20Plains%2C%20Wichita%2C%20Kansas</x:v>
      </x:c>
      <x:c r="O852" s="17" t="b">
        <x:v>1</x:v>
      </x:c>
      <x:c r="P852" s="16" t="b">
        <x:f>IFERROR(VLOOKUP(A852,States!$A$2:$B$49,2,FALSE),FALSE)</x:f>
        <x:v>1</x:v>
      </x:c>
      <x:c r="Q852" s="16" t="b">
        <x:f>AND(OR(O852=TRUE,O852="TRUE"),OR(P852=TRUE,P852="TRUE"))</x:f>
        <x:v>1</x:v>
      </x:c>
    </x:row>
    <x:row r="853">
      <x:c r="A853" s="16" t="str">
        <x:v>Kansas</x:v>
      </x:c>
      <x:c r="B853" s="16" t="str">
        <x:v>Topeka</x:v>
      </x:c>
      <x:c r="C853" s="16" t="n">
        <x:v>-95.689</x:v>
      </x:c>
      <x:c r="D853" s="16" t="n">
        <x:v>39.05</x:v>
      </x:c>
      <x:c r="E853" s="16" t="str">
        <x:v>Kansas State Capitol</x:v>
      </x:c>
      <x:c r="F853" s="16" t="str">
        <x:v>Families, road trippers, first-time visitors</x:v>
      </x:c>
      <x:c r="G853" s="16" t="str">
        <x:v>Kansas State Capitol is a notable Kansas stop that adds regional variety and strong road-trip appeal.</x:v>
      </x:c>
      <x:c r="H853" s="16" t="str">
        <x:v>Architecture</x:v>
      </x:c>
      <x:c r="I853" s="16" t="str">
        <x:v>https://www.google.com/search?q=Kansas%20State%20Capitol%20Topeka%20Kansas%20official%20website</x:v>
      </x:c>
      <x:c r="J853" s="16" t="str">
        <x:v>https://www.google.com/search?q=site%3Atravelks.com%20Kansas%20State%20Capitol</x:v>
      </x:c>
      <x:c r="K853" s="16" t="str">
        <x:v>https://www.google.com/search?q=Kansas%20State%20Capitol%20Topeka%20Kansas%20visitor%20information</x:v>
      </x:c>
      <x:c r="L853" s="16" t="str">
        <x:v>https://www.google.com/search?q=Kansas%20State%20Capitol%20Topeka%20Kansas%20photos</x:v>
      </x:c>
      <x:c r="M853" s="16" t="str">
        <x:v>https://www.google.com/search?q=Kansas%20State%20Capitol%20Topeka%20Kansas%20wikipedia%20OR%20wikivoyage</x:v>
      </x:c>
      <x:c r="N853" s="16" t="str">
        <x:v>https://www.google.com/maps/search/?api=1&amp;query=Kansas%20State%20Capitol%2C%20Topeka%2C%20Kansas</x:v>
      </x:c>
      <x:c r="O853" s="17" t="b">
        <x:v>1</x:v>
      </x:c>
      <x:c r="P853" s="16" t="b">
        <x:f>IFERROR(VLOOKUP(A853,States!$A$2:$B$49,2,FALSE),FALSE)</x:f>
        <x:v>1</x:v>
      </x:c>
      <x:c r="Q853" s="16" t="b">
        <x:f>AND(OR(O853=TRUE,O853="TRUE"),OR(P853=TRUE,P853="TRUE"))</x:f>
        <x:v>1</x:v>
      </x:c>
    </x:row>
    <x:row r="854">
      <x:c r="A854" s="16" t="str">
        <x:v>Kansas</x:v>
      </x:c>
      <x:c r="B854" s="16" t="str">
        <x:v>Topeka</x:v>
      </x:c>
      <x:c r="C854" s="16" t="n">
        <x:v>-95.695</x:v>
      </x:c>
      <x:c r="D854" s="16" t="n">
        <x:v>39.05</x:v>
      </x:c>
      <x:c r="E854" s="16" t="str">
        <x:v>Evel Knievel Museum</x:v>
      </x:c>
      <x:c r="F854" s="16" t="str">
        <x:v>Families, history travelers, curious visitors</x:v>
      </x:c>
      <x:c r="G854" s="16" t="str">
        <x:v>Evel Knievel Museum is a notable Kansas stop that adds regional variety and strong road-trip appeal.</x:v>
      </x:c>
      <x:c r="H854" s="16" t="str">
        <x:v>Museum</x:v>
      </x:c>
      <x:c r="I854" s="16" t="str">
        <x:v>https://www.google.com/search?q=Evel%20Knievel%20Museum%20Topeka%20Kansas%20official%20website</x:v>
      </x:c>
      <x:c r="J854" s="16" t="str">
        <x:v>https://www.google.com/search?q=site%3Atravelks.com%20Evel%20Knievel%20Museum</x:v>
      </x:c>
      <x:c r="K854" s="16" t="str">
        <x:v>https://www.google.com/search?q=Evel%20Knievel%20Museum%20Topeka%20Kansas%20visitor%20information</x:v>
      </x:c>
      <x:c r="L854" s="16" t="str">
        <x:v>https://www.google.com/search?q=Evel%20Knievel%20Museum%20Topeka%20Kansas%20photos</x:v>
      </x:c>
      <x:c r="M854" s="16" t="str">
        <x:v>https://www.google.com/search?q=Evel%20Knievel%20Museum%20Topeka%20Kansas%20wikipedia%20OR%20wikivoyage</x:v>
      </x:c>
      <x:c r="N854" s="16" t="str">
        <x:v>https://www.google.com/maps/search/?api=1&amp;query=Evel%20Knievel%20Museum%2C%20Topeka%2C%20Kansas</x:v>
      </x:c>
      <x:c r="O854" s="17" t="b">
        <x:v>1</x:v>
      </x:c>
      <x:c r="P854" s="16" t="b">
        <x:f>IFERROR(VLOOKUP(A854,States!$A$2:$B$49,2,FALSE),FALSE)</x:f>
        <x:v>1</x:v>
      </x:c>
      <x:c r="Q854" s="16" t="b">
        <x:f>AND(OR(O854=TRUE,O854="TRUE"),OR(P854=TRUE,P854="TRUE"))</x:f>
        <x:v>1</x:v>
      </x:c>
    </x:row>
    <x:row r="855">
      <x:c r="A855" s="16" t="str">
        <x:v>Kansas</x:v>
      </x:c>
      <x:c r="B855" s="16" t="str">
        <x:v>Topeka</x:v>
      </x:c>
      <x:c r="C855" s="16" t="n">
        <x:v>-95.696</x:v>
      </x:c>
      <x:c r="D855" s="16" t="n">
        <x:v>39.05</x:v>
      </x:c>
      <x:c r="E855" s="16" t="str">
        <x:v>Brown v. Board of Education National Historical Park</x:v>
      </x:c>
      <x:c r="F855" s="16" t="str">
        <x:v>Families, scenic drivers, outdoor travelers</x:v>
      </x:c>
      <x:c r="G855" s="16" t="str">
        <x:v>Brown v. Board of Education National Historical Park is a notable Kansas stop that adds regional variety and strong road-trip appeal.</x:v>
      </x:c>
      <x:c r="H855" s="16" t="str">
        <x:v>National Historical Park</x:v>
      </x:c>
      <x:c r="I855" s="16" t="str">
        <x:v>https://www.google.com/search?q=Brown%20v.%20Board%20of%20Education%20National%20Historical%20Park%20Topeka%20Kansas%20official%20website</x:v>
      </x:c>
      <x:c r="J855" s="16" t="str">
        <x:v>https://www.google.com/search?q=site%3Atravelks.com%20Brown%20v.%20Board%20of%20Education%20National%20Historical%20Park</x:v>
      </x:c>
      <x:c r="K855" s="16" t="str">
        <x:v>https://www.google.com/search?q=Brown%20v.%20Board%20of%20Education%20National%20Historical%20Park%20Topeka%20Kansas%20visitor%20information</x:v>
      </x:c>
      <x:c r="L855" s="16" t="str">
        <x:v>https://www.google.com/search?q=Brown%20v.%20Board%20of%20Education%20National%20Historical%20Park%20Topeka%20Kansas%20photos</x:v>
      </x:c>
      <x:c r="M855" s="16" t="str">
        <x:v>https://www.google.com/search?q=site%3Anps.gov%20Brown%20v.%20Board%20of%20Education%20National%20Historical%20Park</x:v>
      </x:c>
      <x:c r="N855" s="16" t="str">
        <x:v>https://www.google.com/maps/search/?api=1&amp;query=Brown%20v.%20Board%20of%20Education%20National%20Historical%20Park%2C%20Topeka%2C%20Kansas</x:v>
      </x:c>
      <x:c r="O855" s="17" t="b">
        <x:v>1</x:v>
      </x:c>
      <x:c r="P855" s="16" t="b">
        <x:f>IFERROR(VLOOKUP(A855,States!$A$2:$B$49,2,FALSE),FALSE)</x:f>
        <x:v>1</x:v>
      </x:c>
      <x:c r="Q855" s="16" t="b">
        <x:f>AND(OR(O855=TRUE,O855="TRUE"),OR(P855=TRUE,P855="TRUE"))</x:f>
        <x:v>1</x:v>
      </x:c>
    </x:row>
    <x:row r="856">
      <x:c r="A856" s="16" t="str">
        <x:v>Kansas</x:v>
      </x:c>
      <x:c r="B856" s="16" t="str">
        <x:v>Lawrence</x:v>
      </x:c>
      <x:c r="C856" s="16" t="n">
        <x:v>-95.235</x:v>
      </x:c>
      <x:c r="D856" s="16" t="n">
        <x:v>38.959</x:v>
      </x:c>
      <x:c r="E856" s="16" t="str">
        <x:v>University of Kansas Natural History Museum</x:v>
      </x:c>
      <x:c r="F856" s="16" t="str">
        <x:v>Families, history travelers, curious visitors</x:v>
      </x:c>
      <x:c r="G856" s="16" t="str">
        <x:v>University of Kansas Natural History Museum is a notable Kansas stop that adds regional variety and strong road-trip appeal.</x:v>
      </x:c>
      <x:c r="H856" s="16" t="str">
        <x:v>Museum</x:v>
      </x:c>
      <x:c r="I856" s="16" t="str">
        <x:v>https://www.google.com/search?q=University%20of%20Kansas%20Natural%20History%20Museum%20Lawrence%20Kansas%20official%20website</x:v>
      </x:c>
      <x:c r="J856" s="16" t="str">
        <x:v>https://www.google.com/search?q=site%3Atravelks.com%20University%20of%20Kansas%20Natural%20History%20Museum</x:v>
      </x:c>
      <x:c r="K856" s="16" t="str">
        <x:v>https://www.google.com/search?q=University%20of%20Kansas%20Natural%20History%20Museum%20Lawrence%20Kansas%20visitor%20information</x:v>
      </x:c>
      <x:c r="L856" s="16" t="str">
        <x:v>https://www.google.com/search?q=University%20of%20Kansas%20Natural%20History%20Museum%20Lawrence%20Kansas%20photos</x:v>
      </x:c>
      <x:c r="M856" s="16" t="str">
        <x:v>https://www.google.com/search?q=University%20of%20Kansas%20Natural%20History%20Museum%20Lawrence%20Kansas%20wikipedia%20OR%20wikivoyage</x:v>
      </x:c>
      <x:c r="N856" s="16" t="str">
        <x:v>https://www.google.com/maps/search/?api=1&amp;query=University%20of%20Kansas%20Natural%20History%20Museum%2C%20Lawrence%2C%20Kansas</x:v>
      </x:c>
      <x:c r="O856" s="17" t="b">
        <x:v>1</x:v>
      </x:c>
      <x:c r="P856" s="16" t="b">
        <x:f>IFERROR(VLOOKUP(A856,States!$A$2:$B$49,2,FALSE),FALSE)</x:f>
        <x:v>1</x:v>
      </x:c>
      <x:c r="Q856" s="16" t="b">
        <x:f>AND(OR(O856=TRUE,O856="TRUE"),OR(P856=TRUE,P856="TRUE"))</x:f>
        <x:v>1</x:v>
      </x:c>
    </x:row>
    <x:row r="857">
      <x:c r="A857" s="16" t="str">
        <x:v>Kansas</x:v>
      </x:c>
      <x:c r="B857" s="16" t="str">
        <x:v>Lawrence</x:v>
      </x:c>
      <x:c r="C857" s="16" t="n">
        <x:v>-95.238</x:v>
      </x:c>
      <x:c r="D857" s="16" t="n">
        <x:v>38.959</x:v>
      </x:c>
      <x:c r="E857" s="16" t="str">
        <x:v>Spencer Museum of Art</x:v>
      </x:c>
      <x:c r="F857" s="16" t="str">
        <x:v>Families, history travelers, curious visitors</x:v>
      </x:c>
      <x:c r="G857" s="16" t="str">
        <x:v>Spencer Museum of Art is a notable Kansas stop that adds regional variety and strong road-trip appeal.</x:v>
      </x:c>
      <x:c r="H857" s="16" t="str">
        <x:v>Museum</x:v>
      </x:c>
      <x:c r="I857" s="16" t="str">
        <x:v>https://www.google.com/search?q=Spencer%20Museum%20of%20Art%20Lawrence%20Kansas%20official%20website</x:v>
      </x:c>
      <x:c r="J857" s="16" t="str">
        <x:v>https://www.google.com/search?q=site%3Atravelks.com%20Spencer%20Museum%20of%20Art</x:v>
      </x:c>
      <x:c r="K857" s="16" t="str">
        <x:v>https://www.google.com/search?q=Spencer%20Museum%20of%20Art%20Lawrence%20Kansas%20visitor%20information</x:v>
      </x:c>
      <x:c r="L857" s="16" t="str">
        <x:v>https://www.google.com/search?q=Spencer%20Museum%20of%20Art%20Lawrence%20Kansas%20photos</x:v>
      </x:c>
      <x:c r="M857" s="16" t="str">
        <x:v>https://www.google.com/search?q=Spencer%20Museum%20of%20Art%20Lawrence%20Kansas%20wikipedia%20OR%20wikivoyage</x:v>
      </x:c>
      <x:c r="N857" s="16" t="str">
        <x:v>https://www.google.com/maps/search/?api=1&amp;query=Spencer%20Museum%20of%20Art%2C%20Lawrence%2C%20Kansas</x:v>
      </x:c>
      <x:c r="O857" s="17" t="b">
        <x:v>1</x:v>
      </x:c>
      <x:c r="P857" s="16" t="b">
        <x:f>IFERROR(VLOOKUP(A857,States!$A$2:$B$49,2,FALSE),FALSE)</x:f>
        <x:v>1</x:v>
      </x:c>
      <x:c r="Q857" s="16" t="b">
        <x:f>AND(OR(O857=TRUE,O857="TRUE"),OR(P857=TRUE,P857="TRUE"))</x:f>
        <x:v>1</x:v>
      </x:c>
    </x:row>
    <x:row r="858">
      <x:c r="A858" s="16" t="str">
        <x:v>Kansas</x:v>
      </x:c>
      <x:c r="B858" s="16" t="str">
        <x:v>Kansas City</x:v>
      </x:c>
      <x:c r="C858" s="16" t="n">
        <x:v>-94.629</x:v>
      </x:c>
      <x:c r="D858" s="16" t="n">
        <x:v>39.086</x:v>
      </x:c>
      <x:c r="E858" s="16" t="str">
        <x:v>Kansas Speedway</x:v>
      </x:c>
      <x:c r="F858" s="16" t="str">
        <x:v>Families, road trippers, first-time visitors</x:v>
      </x:c>
      <x:c r="G858" s="16" t="str">
        <x:v>Kansas Speedway is a notable Kansas stop that adds regional variety and strong road-trip appeal.</x:v>
      </x:c>
      <x:c r="H858" s="16" t="str">
        <x:v>Sports</x:v>
      </x:c>
      <x:c r="I858" s="16" t="str">
        <x:v>https://www.google.com/search?q=Kansas%20Speedway%20Kansas%20City%20Kansas%20official%20website</x:v>
      </x:c>
      <x:c r="J858" s="16" t="str">
        <x:v>https://www.google.com/search?q=site%3Atravelks.com%20Kansas%20Speedway</x:v>
      </x:c>
      <x:c r="K858" s="16" t="str">
        <x:v>https://www.google.com/search?q=Kansas%20Speedway%20Kansas%20City%20Kansas%20visitor%20information</x:v>
      </x:c>
      <x:c r="L858" s="16" t="str">
        <x:v>https://www.google.com/search?q=Kansas%20Speedway%20Kansas%20City%20Kansas%20photos</x:v>
      </x:c>
      <x:c r="M858" s="16" t="str">
        <x:v>https://www.google.com/search?q=Kansas%20Speedway%20Kansas%20City%20Kansas%20wikipedia%20OR%20wikivoyage</x:v>
      </x:c>
      <x:c r="N858" s="16" t="str">
        <x:v>https://www.google.com/maps/search/?api=1&amp;query=Kansas%20Speedway%2C%20Kansas%20City%2C%20Kansas</x:v>
      </x:c>
      <x:c r="O858" s="17" t="b">
        <x:v>1</x:v>
      </x:c>
      <x:c r="P858" s="16" t="b">
        <x:f>IFERROR(VLOOKUP(A858,States!$A$2:$B$49,2,FALSE),FALSE)</x:f>
        <x:v>1</x:v>
      </x:c>
      <x:c r="Q858" s="16" t="b">
        <x:f>AND(OR(O858=TRUE,O858="TRUE"),OR(P858=TRUE,P858="TRUE"))</x:f>
        <x:v>1</x:v>
      </x:c>
    </x:row>
    <x:row r="859">
      <x:c r="A859" s="16" t="str">
        <x:v>Kansas</x:v>
      </x:c>
      <x:c r="B859" s="16" t="str">
        <x:v>Kansas City</x:v>
      </x:c>
      <x:c r="C859" s="16" t="n">
        <x:v>-94.608</x:v>
      </x:c>
      <x:c r="D859" s="16" t="n">
        <x:v>39.085</x:v>
      </x:c>
      <x:c r="E859" s="16" t="str">
        <x:v>Strawberry Hill Museum</x:v>
      </x:c>
      <x:c r="F859" s="16" t="str">
        <x:v>Families, history travelers, curious visitors</x:v>
      </x:c>
      <x:c r="G859" s="16" t="str">
        <x:v>Strawberry Hill Museum is a notable Kansas stop that adds regional variety and strong road-trip appeal.</x:v>
      </x:c>
      <x:c r="H859" s="16" t="str">
        <x:v>Museum</x:v>
      </x:c>
      <x:c r="I859" s="16" t="str">
        <x:v>https://www.google.com/search?q=Strawberry%20Hill%20Museum%20Kansas%20City%20Kansas%20official%20website</x:v>
      </x:c>
      <x:c r="J859" s="16" t="str">
        <x:v>https://www.google.com/search?q=site%3Atravelks.com%20Strawberry%20Hill%20Museum</x:v>
      </x:c>
      <x:c r="K859" s="16" t="str">
        <x:v>https://www.google.com/search?q=Strawberry%20Hill%20Museum%20Kansas%20City%20Kansas%20visitor%20information</x:v>
      </x:c>
      <x:c r="L859" s="16" t="str">
        <x:v>https://www.google.com/search?q=Strawberry%20Hill%20Museum%20Kansas%20City%20Kansas%20photos</x:v>
      </x:c>
      <x:c r="M859" s="16" t="str">
        <x:v>https://www.google.com/search?q=Strawberry%20Hill%20Museum%20Kansas%20City%20Kansas%20wikipedia%20OR%20wikivoyage</x:v>
      </x:c>
      <x:c r="N859" s="16" t="str">
        <x:v>https://www.google.com/maps/search/?api=1&amp;query=Strawberry%20Hill%20Museum%2C%20Kansas%20City%2C%20Kansas</x:v>
      </x:c>
      <x:c r="O859" s="17" t="b">
        <x:v>1</x:v>
      </x:c>
      <x:c r="P859" s="16" t="b">
        <x:f>IFERROR(VLOOKUP(A859,States!$A$2:$B$49,2,FALSE),FALSE)</x:f>
        <x:v>1</x:v>
      </x:c>
      <x:c r="Q859" s="16" t="b">
        <x:f>AND(OR(O859=TRUE,O859="TRUE"),OR(P859=TRUE,P859="TRUE"))</x:f>
        <x:v>1</x:v>
      </x:c>
    </x:row>
    <x:row r="860">
      <x:c r="A860" s="16" t="str">
        <x:v>Kansas</x:v>
      </x:c>
      <x:c r="B860" s="16" t="str">
        <x:v>Overland Park</x:v>
      </x:c>
      <x:c r="C860" s="16" t="n">
        <x:v>-94.687</x:v>
      </x:c>
      <x:c r="D860" s="16" t="n">
        <x:v>38.982</x:v>
      </x:c>
      <x:c r="E860" s="16" t="str">
        <x:v>Overland Park Arboretum and Botanical Gardens</x:v>
      </x:c>
      <x:c r="F860" s="16" t="str">
        <x:v>Garden lovers, families, photographers</x:v>
      </x:c>
      <x:c r="G860" s="16" t="str">
        <x:v>Overland Park Arboretum and Botanical Gardens is a notable Kansas stop that adds regional variety and strong road-trip appeal.</x:v>
      </x:c>
      <x:c r="H860" s="16" t="str">
        <x:v>Garden</x:v>
      </x:c>
      <x:c r="I860" s="16" t="str">
        <x:v>https://www.google.com/search?q=Overland%20Park%20Arboretum%20and%20Botanical%20Gardens%20Overland%20Park%20Kansas%20official%20website</x:v>
      </x:c>
      <x:c r="J860" s="16" t="str">
        <x:v>https://www.google.com/search?q=site%3Atravelks.com%20Overland%20Park%20Arboretum%20and%20Botanical%20Gardens</x:v>
      </x:c>
      <x:c r="K860" s="16" t="str">
        <x:v>https://www.google.com/search?q=Overland%20Park%20Arboretum%20and%20Botanical%20Gardens%20Overland%20Park%20Kansas%20visitor%20information</x:v>
      </x:c>
      <x:c r="L860" s="16" t="str">
        <x:v>https://www.google.com/search?q=Overland%20Park%20Arboretum%20and%20Botanical%20Gardens%20Overland%20Park%20Kansas%20photos</x:v>
      </x:c>
      <x:c r="M860" s="16" t="str">
        <x:v>https://www.google.com/search?q=Overland%20Park%20Arboretum%20and%20Botanical%20Gardens%20Overland%20Park%20Kansas%20wikipedia%20OR%20wikivoyage</x:v>
      </x:c>
      <x:c r="N860" s="16" t="str">
        <x:v>https://www.google.com/maps/search/?api=1&amp;query=Overland%20Park%20Arboretum%20and%20Botanical%20Gardens%2C%20Overland%20Park%2C%20Kansas</x:v>
      </x:c>
      <x:c r="O860" s="17" t="b">
        <x:v>1</x:v>
      </x:c>
      <x:c r="P860" s="16" t="b">
        <x:f>IFERROR(VLOOKUP(A860,States!$A$2:$B$49,2,FALSE),FALSE)</x:f>
        <x:v>1</x:v>
      </x:c>
      <x:c r="Q860" s="16" t="b">
        <x:f>AND(OR(O860=TRUE,O860="TRUE"),OR(P860=TRUE,P860="TRUE"))</x:f>
        <x:v>1</x:v>
      </x:c>
    </x:row>
    <x:row r="861">
      <x:c r="A861" s="16" t="str">
        <x:v>Kansas</x:v>
      </x:c>
      <x:c r="B861" s="16" t="str">
        <x:v>Hutchinson</x:v>
      </x:c>
      <x:c r="C861" s="16" t="n">
        <x:v>-97.87</x:v>
      </x:c>
      <x:c r="D861" s="16" t="n">
        <x:v>38.061</x:v>
      </x:c>
      <x:c r="E861" s="16" t="str">
        <x:v>Strataca</x:v>
      </x:c>
      <x:c r="F861" s="16" t="str">
        <x:v>Families, history travelers, curious visitors</x:v>
      </x:c>
      <x:c r="G861" s="16" t="str">
        <x:v>Strataca is a notable Kansas stop that adds regional variety and strong road-trip appeal.</x:v>
      </x:c>
      <x:c r="H861" s="16" t="str">
        <x:v>Museum</x:v>
      </x:c>
      <x:c r="I861" s="16" t="str">
        <x:v>https://www.google.com/search?q=Strataca%20Hutchinson%20Kansas%20official%20website</x:v>
      </x:c>
      <x:c r="J861" s="16" t="str">
        <x:v>https://www.google.com/search?q=site%3Atravelks.com%20Strataca</x:v>
      </x:c>
      <x:c r="K861" s="16" t="str">
        <x:v>https://www.google.com/search?q=Strataca%20Hutchinson%20Kansas%20visitor%20information</x:v>
      </x:c>
      <x:c r="L861" s="16" t="str">
        <x:v>https://www.google.com/search?q=Strataca%20Hutchinson%20Kansas%20photos</x:v>
      </x:c>
      <x:c r="M861" s="16" t="str">
        <x:v>https://www.google.com/search?q=Strataca%20Hutchinson%20Kansas%20wikipedia%20OR%20wikivoyage</x:v>
      </x:c>
      <x:c r="N861" s="16" t="str">
        <x:v>https://www.google.com/maps/search/?api=1&amp;query=Strataca%2C%20Hutchinson%2C%20Kansas</x:v>
      </x:c>
      <x:c r="O861" s="17" t="b">
        <x:v>1</x:v>
      </x:c>
      <x:c r="P861" s="16" t="b">
        <x:f>IFERROR(VLOOKUP(A861,States!$A$2:$B$49,2,FALSE),FALSE)</x:f>
        <x:v>1</x:v>
      </x:c>
      <x:c r="Q861" s="16" t="b">
        <x:f>AND(OR(O861=TRUE,O861="TRUE"),OR(P861=TRUE,P861="TRUE"))</x:f>
        <x:v>1</x:v>
      </x:c>
    </x:row>
    <x:row r="862">
      <x:c r="A862" s="16" t="str">
        <x:v>Kansas</x:v>
      </x:c>
      <x:c r="B862" s="16" t="str">
        <x:v>Abilene</x:v>
      </x:c>
      <x:c r="C862" s="16" t="n">
        <x:v>-97.214</x:v>
      </x:c>
      <x:c r="D862" s="16" t="n">
        <x:v>38.917</x:v>
      </x:c>
      <x:c r="E862" s="16" t="str">
        <x:v>Eisenhower Presidential Library and Museum</x:v>
      </x:c>
      <x:c r="F862" s="16" t="str">
        <x:v>Families, history travelers, curious visitors</x:v>
      </x:c>
      <x:c r="G862" s="16" t="str">
        <x:v>Eisenhower Presidential Library and Museum is a notable Kansas stop that adds regional variety and strong road-trip appeal.</x:v>
      </x:c>
      <x:c r="H862" s="16" t="str">
        <x:v>Museum</x:v>
      </x:c>
      <x:c r="I862" s="16" t="str">
        <x:v>https://www.google.com/search?q=Eisenhower%20Presidential%20Library%20and%20Museum%20Abilene%20Kansas%20official%20website</x:v>
      </x:c>
      <x:c r="J862" s="16" t="str">
        <x:v>https://www.google.com/search?q=site%3Atravelks.com%20Eisenhower%20Presidential%20Library%20and%20Museum</x:v>
      </x:c>
      <x:c r="K862" s="16" t="str">
        <x:v>https://www.google.com/search?q=Eisenhower%20Presidential%20Library%20and%20Museum%20Abilene%20Kansas%20visitor%20information</x:v>
      </x:c>
      <x:c r="L862" s="16" t="str">
        <x:v>https://www.google.com/search?q=Eisenhower%20Presidential%20Library%20and%20Museum%20Abilene%20Kansas%20photos</x:v>
      </x:c>
      <x:c r="M862" s="16" t="str">
        <x:v>https://www.google.com/search?q=Eisenhower%20Presidential%20Library%20and%20Museum%20Abilene%20Kansas%20wikipedia%20OR%20wikivoyage</x:v>
      </x:c>
      <x:c r="N862" s="16" t="str">
        <x:v>https://www.google.com/maps/search/?api=1&amp;query=Eisenhower%20Presidential%20Library%20and%20Museum%2C%20Abilene%2C%20Kansas</x:v>
      </x:c>
      <x:c r="O862" s="17" t="b">
        <x:v>1</x:v>
      </x:c>
      <x:c r="P862" s="16" t="b">
        <x:f>IFERROR(VLOOKUP(A862,States!$A$2:$B$49,2,FALSE),FALSE)</x:f>
        <x:v>1</x:v>
      </x:c>
      <x:c r="Q862" s="16" t="b">
        <x:f>AND(OR(O862=TRUE,O862="TRUE"),OR(P862=TRUE,P862="TRUE"))</x:f>
        <x:v>1</x:v>
      </x:c>
    </x:row>
    <x:row r="863">
      <x:c r="A863" s="16" t="str">
        <x:v>Kansas</x:v>
      </x:c>
      <x:c r="B863" s="16" t="str">
        <x:v>Abilene</x:v>
      </x:c>
      <x:c r="C863" s="16" t="n">
        <x:v>-97.214</x:v>
      </x:c>
      <x:c r="D863" s="16" t="n">
        <x:v>38.916</x:v>
      </x:c>
      <x:c r="E863" s="16" t="str">
        <x:v>Seelye Mansion</x:v>
      </x:c>
      <x:c r="F863" s="16" t="str">
        <x:v>History travelers, students, families</x:v>
      </x:c>
      <x:c r="G863" s="16" t="str">
        <x:v>Seelye Mansion is a notable Kansas stop that adds regional variety and strong road-trip appeal.</x:v>
      </x:c>
      <x:c r="H863" s="16" t="str">
        <x:v>Historic Site</x:v>
      </x:c>
      <x:c r="I863" s="16" t="str">
        <x:v>https://www.google.com/search?q=Seelye%20Mansion%20Abilene%20Kansas%20official%20website</x:v>
      </x:c>
      <x:c r="J863" s="16" t="str">
        <x:v>https://www.google.com/search?q=site%3Atravelks.com%20Seelye%20Mansion</x:v>
      </x:c>
      <x:c r="K863" s="16" t="str">
        <x:v>https://www.google.com/search?q=Seelye%20Mansion%20Abilene%20Kansas%20visitor%20information</x:v>
      </x:c>
      <x:c r="L863" s="16" t="str">
        <x:v>https://www.google.com/search?q=Seelye%20Mansion%20Abilene%20Kansas%20photos</x:v>
      </x:c>
      <x:c r="M863" s="16" t="str">
        <x:v>https://www.google.com/search?q=Seelye%20Mansion%20Abilene%20Kansas%20wikipedia%20OR%20wikivoyage</x:v>
      </x:c>
      <x:c r="N863" s="16" t="str">
        <x:v>https://www.google.com/maps/search/?api=1&amp;query=Seelye%20Mansion%2C%20Abilene%2C%20Kansas</x:v>
      </x:c>
      <x:c r="O863" s="17" t="b">
        <x:v>1</x:v>
      </x:c>
      <x:c r="P863" s="16" t="b">
        <x:f>IFERROR(VLOOKUP(A863,States!$A$2:$B$49,2,FALSE),FALSE)</x:f>
        <x:v>1</x:v>
      </x:c>
      <x:c r="Q863" s="16" t="b">
        <x:f>AND(OR(O863=TRUE,O863="TRUE"),OR(P863=TRUE,P863="TRUE"))</x:f>
        <x:v>1</x:v>
      </x:c>
    </x:row>
    <x:row r="864">
      <x:c r="A864" s="16" t="str">
        <x:v>Kansas</x:v>
      </x:c>
      <x:c r="B864" s="16" t="str">
        <x:v>Lindsborg</x:v>
      </x:c>
      <x:c r="C864" s="16" t="n">
        <x:v>-97.674</x:v>
      </x:c>
      <x:c r="D864" s="16" t="n">
        <x:v>38.573</x:v>
      </x:c>
      <x:c r="E864" s="16" t="str">
        <x:v>Birger Sandzén Memorial Gallery</x:v>
      </x:c>
      <x:c r="F864" s="16" t="str">
        <x:v>Families, history travelers, curious visitors</x:v>
      </x:c>
      <x:c r="G864" s="16" t="str">
        <x:v>Birger Sandzén Memorial Gallery is a notable Kansas stop that adds regional variety and strong road-trip appeal.</x:v>
      </x:c>
      <x:c r="H864" s="16" t="str">
        <x:v>Museum</x:v>
      </x:c>
      <x:c r="I864" s="16" t="str">
        <x:v>https://www.google.com/search?q=Birger%20Sandz%C3%A9n%20Memorial%20Gallery%20Lindsborg%20Kansas%20official%20website</x:v>
      </x:c>
      <x:c r="J864" s="16" t="str">
        <x:v>https://www.google.com/search?q=site%3Atravelks.com%20Birger%20Sandz%C3%A9n%20Memorial%20Gallery</x:v>
      </x:c>
      <x:c r="K864" s="16" t="str">
        <x:v>https://www.google.com/search?q=Birger%20Sandz%C3%A9n%20Memorial%20Gallery%20Lindsborg%20Kansas%20visitor%20information</x:v>
      </x:c>
      <x:c r="L864" s="16" t="str">
        <x:v>https://www.google.com/search?q=Birger%20Sandz%C3%A9n%20Memorial%20Gallery%20Lindsborg%20Kansas%20photos</x:v>
      </x:c>
      <x:c r="M864" s="16" t="str">
        <x:v>https://www.google.com/search?q=Birger%20Sandz%C3%A9n%20Memorial%20Gallery%20Lindsborg%20Kansas%20wikipedia%20OR%20wikivoyage</x:v>
      </x:c>
      <x:c r="N864" s="16" t="str">
        <x:v>https://www.google.com/maps/search/?api=1&amp;query=Birger%20Sandz%C3%A9n%20Memorial%20Gallery%2C%20Lindsborg%2C%20Kansas</x:v>
      </x:c>
      <x:c r="O864" s="17" t="b">
        <x:v>1</x:v>
      </x:c>
      <x:c r="P864" s="16" t="b">
        <x:f>IFERROR(VLOOKUP(A864,States!$A$2:$B$49,2,FALSE),FALSE)</x:f>
        <x:v>1</x:v>
      </x:c>
      <x:c r="Q864" s="16" t="b">
        <x:f>AND(OR(O864=TRUE,O864="TRUE"),OR(P864=TRUE,P864="TRUE"))</x:f>
        <x:v>1</x:v>
      </x:c>
    </x:row>
    <x:row r="865">
      <x:c r="A865" s="16" t="str">
        <x:v>Kansas</x:v>
      </x:c>
      <x:c r="B865" s="16" t="str">
        <x:v>Council Grove</x:v>
      </x:c>
      <x:c r="C865" s="16" t="n">
        <x:v>-96.491</x:v>
      </x:c>
      <x:c r="D865" s="16" t="n">
        <x:v>38.661</x:v>
      </x:c>
      <x:c r="E865" s="16" t="str">
        <x:v>Council Grove Santa Fe Trail Sites</x:v>
      </x:c>
      <x:c r="F865" s="16" t="str">
        <x:v>History travelers, students, families</x:v>
      </x:c>
      <x:c r="G865" s="16" t="str">
        <x:v>Council Grove Santa Fe Trail Sites is a notable Kansas stop that adds regional variety and strong road-trip appeal.</x:v>
      </x:c>
      <x:c r="H865" s="16" t="str">
        <x:v>Historic Site</x:v>
      </x:c>
      <x:c r="I865" s="16" t="str">
        <x:v>https://www.google.com/search?q=Council%20Grove%20Santa%20Fe%20Trail%20Sites%20Council%20Grove%20Kansas%20official%20website</x:v>
      </x:c>
      <x:c r="J865" s="16" t="str">
        <x:v>https://www.google.com/search?q=site%3Atravelks.com%20Council%20Grove%20Santa%20Fe%20Trail%20Sites</x:v>
      </x:c>
      <x:c r="K865" s="16" t="str">
        <x:v>https://www.google.com/search?q=Council%20Grove%20Santa%20Fe%20Trail%20Sites%20Council%20Grove%20Kansas%20visitor%20information</x:v>
      </x:c>
      <x:c r="L865" s="16" t="str">
        <x:v>https://www.google.com/search?q=Council%20Grove%20Santa%20Fe%20Trail%20Sites%20Council%20Grove%20Kansas%20photos</x:v>
      </x:c>
      <x:c r="M865" s="16" t="str">
        <x:v>https://www.google.com/search?q=Council%20Grove%20Santa%20Fe%20Trail%20Sites%20Council%20Grove%20Kansas%20wikipedia%20OR%20wikivoyage</x:v>
      </x:c>
      <x:c r="N865" s="16" t="str">
        <x:v>https://www.google.com/maps/search/?api=1&amp;query=Council%20Grove%20Santa%20Fe%20Trail%20Sites%2C%20Council%20Grove%2C%20Kansas</x:v>
      </x:c>
      <x:c r="O865" s="17" t="b">
        <x:v>1</x:v>
      </x:c>
      <x:c r="P865" s="16" t="b">
        <x:f>IFERROR(VLOOKUP(A865,States!$A$2:$B$49,2,FALSE),FALSE)</x:f>
        <x:v>1</x:v>
      </x:c>
      <x:c r="Q865" s="16" t="b">
        <x:f>AND(OR(O865=TRUE,O865="TRUE"),OR(P865=TRUE,P865="TRUE"))</x:f>
        <x:v>1</x:v>
      </x:c>
    </x:row>
    <x:row r="866">
      <x:c r="A866" s="16" t="str">
        <x:v>Kansas</x:v>
      </x:c>
      <x:c r="B866" s="16" t="str">
        <x:v>Strong City</x:v>
      </x:c>
      <x:c r="C866" s="16" t="n">
        <x:v>-96.54</x:v>
      </x:c>
      <x:c r="D866" s="16" t="n">
        <x:v>38.397</x:v>
      </x:c>
      <x:c r="E866" s="16" t="str">
        <x:v>Flint Hills Scenic Byway</x:v>
      </x:c>
      <x:c r="F866" s="16" t="str">
        <x:v>Families, road trippers, first-time visitors</x:v>
      </x:c>
      <x:c r="G866" s="16" t="str">
        <x:v>Flint Hills Scenic Byway is a notable Kansas stop that adds regional variety and strong road-trip appeal.</x:v>
      </x:c>
      <x:c r="H866" s="16" t="str">
        <x:v>Scenic Drive</x:v>
      </x:c>
      <x:c r="I866" s="16" t="str">
        <x:v>https://www.google.com/search?q=Flint%20Hills%20Scenic%20Byway%20Strong%20City%20Kansas%20official%20website</x:v>
      </x:c>
      <x:c r="J866" s="16" t="str">
        <x:v>https://www.google.com/search?q=site%3Atravelks.com%20Flint%20Hills%20Scenic%20Byway</x:v>
      </x:c>
      <x:c r="K866" s="16" t="str">
        <x:v>https://www.google.com/search?q=Flint%20Hills%20Scenic%20Byway%20Strong%20City%20Kansas%20visitor%20information</x:v>
      </x:c>
      <x:c r="L866" s="16" t="str">
        <x:v>https://www.google.com/search?q=Flint%20Hills%20Scenic%20Byway%20Strong%20City%20Kansas%20photos</x:v>
      </x:c>
      <x:c r="M866" s="16" t="str">
        <x:v>https://www.google.com/search?q=Flint%20Hills%20Scenic%20Byway%20Strong%20City%20Kansas%20wikipedia%20OR%20wikivoyage</x:v>
      </x:c>
      <x:c r="N866" s="16" t="str">
        <x:v>https://www.google.com/maps/search/?api=1&amp;query=Flint%20Hills%20Scenic%20Byway%2C%20Strong%20City%2C%20Kansas</x:v>
      </x:c>
      <x:c r="O866" s="17" t="b">
        <x:v>1</x:v>
      </x:c>
      <x:c r="P866" s="16" t="b">
        <x:f>IFERROR(VLOOKUP(A866,States!$A$2:$B$49,2,FALSE),FALSE)</x:f>
        <x:v>1</x:v>
      </x:c>
      <x:c r="Q866" s="16" t="b">
        <x:f>AND(OR(O866=TRUE,O866="TRUE"),OR(P866=TRUE,P866="TRUE"))</x:f>
        <x:v>1</x:v>
      </x:c>
    </x:row>
    <x:row r="867">
      <x:c r="A867" s="16" t="str">
        <x:v>Kansas</x:v>
      </x:c>
      <x:c r="B867" s="16" t="str">
        <x:v>Manhattan</x:v>
      </x:c>
      <x:c r="C867" s="16" t="n">
        <x:v>-96.571</x:v>
      </x:c>
      <x:c r="D867" s="16" t="n">
        <x:v>39.183</x:v>
      </x:c>
      <x:c r="E867" s="16" t="str">
        <x:v>Flint Hills Discovery Center</x:v>
      </x:c>
      <x:c r="F867" s="16" t="str">
        <x:v>Families, history travelers, curious visitors</x:v>
      </x:c>
      <x:c r="G867" s="16" t="str">
        <x:v>Flint Hills Discovery Center is a notable Kansas stop that adds regional variety and strong road-trip appeal.</x:v>
      </x:c>
      <x:c r="H867" s="16" t="str">
        <x:v>Museum</x:v>
      </x:c>
      <x:c r="I867" s="16" t="str">
        <x:v>https://www.google.com/search?q=Flint%20Hills%20Discovery%20Center%20Manhattan%20Kansas%20official%20website</x:v>
      </x:c>
      <x:c r="J867" s="16" t="str">
        <x:v>https://www.google.com/search?q=site%3Atravelks.com%20Flint%20Hills%20Discovery%20Center</x:v>
      </x:c>
      <x:c r="K867" s="16" t="str">
        <x:v>https://www.google.com/search?q=Flint%20Hills%20Discovery%20Center%20Manhattan%20Kansas%20visitor%20information</x:v>
      </x:c>
      <x:c r="L867" s="16" t="str">
        <x:v>https://www.google.com/search?q=Flint%20Hills%20Discovery%20Center%20Manhattan%20Kansas%20photos</x:v>
      </x:c>
      <x:c r="M867" s="16" t="str">
        <x:v>https://www.google.com/search?q=Flint%20Hills%20Discovery%20Center%20Manhattan%20Kansas%20wikipedia%20OR%20wikivoyage</x:v>
      </x:c>
      <x:c r="N867" s="16" t="str">
        <x:v>https://www.google.com/maps/search/?api=1&amp;query=Flint%20Hills%20Discovery%20Center%2C%20Manhattan%2C%20Kansas</x:v>
      </x:c>
      <x:c r="O867" s="17" t="b">
        <x:v>1</x:v>
      </x:c>
      <x:c r="P867" s="16" t="b">
        <x:f>IFERROR(VLOOKUP(A867,States!$A$2:$B$49,2,FALSE),FALSE)</x:f>
        <x:v>1</x:v>
      </x:c>
      <x:c r="Q867" s="16" t="b">
        <x:f>AND(OR(O867=TRUE,O867="TRUE"),OR(P867=TRUE,P867="TRUE"))</x:f>
        <x:v>1</x:v>
      </x:c>
    </x:row>
    <x:row r="868">
      <x:c r="A868" s="16" t="str">
        <x:v>Kansas</x:v>
      </x:c>
      <x:c r="B868" s="16" t="str">
        <x:v>Manhattan</x:v>
      </x:c>
      <x:c r="C868" s="16" t="n">
        <x:v>-96.586</x:v>
      </x:c>
      <x:c r="D868" s="16" t="n">
        <x:v>39.195</x:v>
      </x:c>
      <x:c r="E868" s="16" t="str">
        <x:v>Konza Prairie Biological Station</x:v>
      </x:c>
      <x:c r="F868" s="16" t="str">
        <x:v>Families, road trippers, first-time visitors</x:v>
      </x:c>
      <x:c r="G868" s="16" t="str">
        <x:v>Konza Prairie Biological Station is a notable Kansas stop that adds regional variety and strong road-trip appeal.</x:v>
      </x:c>
      <x:c r="H868" s="16" t="str">
        <x:v>Nature</x:v>
      </x:c>
      <x:c r="I868" s="16" t="str">
        <x:v>https://www.google.com/search?q=Konza%20Prairie%20Biological%20Station%20Manhattan%20Kansas%20official%20website</x:v>
      </x:c>
      <x:c r="J868" s="16" t="str">
        <x:v>https://www.google.com/search?q=site%3Atravelks.com%20Konza%20Prairie%20Biological%20Station</x:v>
      </x:c>
      <x:c r="K868" s="16" t="str">
        <x:v>https://www.google.com/search?q=Konza%20Prairie%20Biological%20Station%20Manhattan%20Kansas%20visitor%20information</x:v>
      </x:c>
      <x:c r="L868" s="16" t="str">
        <x:v>https://www.google.com/search?q=Konza%20Prairie%20Biological%20Station%20Manhattan%20Kansas%20photos</x:v>
      </x:c>
      <x:c r="M868" s="16" t="str">
        <x:v>https://www.google.com/search?q=Konza%20Prairie%20Biological%20Station%20Manhattan%20Kansas%20wikipedia%20OR%20wikivoyage</x:v>
      </x:c>
      <x:c r="N868" s="16" t="str">
        <x:v>https://www.google.com/maps/search/?api=1&amp;query=Konza%20Prairie%20Biological%20Station%2C%20Manhattan%2C%20Kansas</x:v>
      </x:c>
      <x:c r="O868" s="17" t="b">
        <x:v>1</x:v>
      </x:c>
      <x:c r="P868" s="16" t="b">
        <x:f>IFERROR(VLOOKUP(A868,States!$A$2:$B$49,2,FALSE),FALSE)</x:f>
        <x:v>1</x:v>
      </x:c>
      <x:c r="Q868" s="16" t="b">
        <x:f>AND(OR(O868=TRUE,O868="TRUE"),OR(P868=TRUE,P868="TRUE"))</x:f>
        <x:v>1</x:v>
      </x:c>
    </x:row>
    <x:row r="869">
      <x:c r="A869" s="16" t="str">
        <x:v>Kansas</x:v>
      </x:c>
      <x:c r="B869" s="16" t="str">
        <x:v>Lucas</x:v>
      </x:c>
      <x:c r="C869" s="16" t="n">
        <x:v>-98.535</x:v>
      </x:c>
      <x:c r="D869" s="16" t="n">
        <x:v>39.058</x:v>
      </x:c>
      <x:c r="E869" s="16" t="str">
        <x:v>Garden of Eden</x:v>
      </x:c>
      <x:c r="F869" s="16" t="str">
        <x:v>Families, road trippers, first-time visitors</x:v>
      </x:c>
      <x:c r="G869" s="16" t="str">
        <x:v>Garden of Eden is a notable Kansas stop that adds regional variety and strong road-trip appeal.</x:v>
      </x:c>
      <x:c r="H869" s="16" t="str">
        <x:v>Roadside</x:v>
      </x:c>
      <x:c r="I869" s="16" t="str">
        <x:v>https://www.google.com/search?q=Garden%20of%20Eden%20Lucas%20Kansas%20official%20website</x:v>
      </x:c>
      <x:c r="J869" s="16" t="str">
        <x:v>https://www.google.com/search?q=site%3Atravelks.com%20Garden%20of%20Eden</x:v>
      </x:c>
      <x:c r="K869" s="16" t="str">
        <x:v>https://www.google.com/search?q=Garden%20of%20Eden%20Lucas%20Kansas%20visitor%20information</x:v>
      </x:c>
      <x:c r="L869" s="16" t="str">
        <x:v>https://www.google.com/search?q=Garden%20of%20Eden%20Lucas%20Kansas%20photos</x:v>
      </x:c>
      <x:c r="M869" s="16" t="str">
        <x:v>https://www.google.com/search?q=Garden%20of%20Eden%20Lucas%20Kansas%20wikipedia%20OR%20wikivoyage</x:v>
      </x:c>
      <x:c r="N869" s="16" t="str">
        <x:v>https://www.google.com/maps/search/?api=1&amp;query=Garden%20of%20Eden%2C%20Lucas%2C%20Kansas</x:v>
      </x:c>
      <x:c r="O869" s="17" t="b">
        <x:v>1</x:v>
      </x:c>
      <x:c r="P869" s="16" t="b">
        <x:f>IFERROR(VLOOKUP(A869,States!$A$2:$B$49,2,FALSE),FALSE)</x:f>
        <x:v>1</x:v>
      </x:c>
      <x:c r="Q869" s="16" t="b">
        <x:f>AND(OR(O869=TRUE,O869="TRUE"),OR(P869=TRUE,P869="TRUE"))</x:f>
        <x:v>1</x:v>
      </x:c>
    </x:row>
    <x:row r="870">
      <x:c r="A870" s="16" t="str">
        <x:v>Kansas</x:v>
      </x:c>
      <x:c r="B870" s="16" t="str">
        <x:v>Liberal</x:v>
      </x:c>
      <x:c r="C870" s="16" t="n">
        <x:v>-100.921</x:v>
      </x:c>
      <x:c r="D870" s="16" t="n">
        <x:v>37.043</x:v>
      </x:c>
      <x:c r="E870" s="16" t="str">
        <x:v>Dorothy's House and Land of Oz</x:v>
      </x:c>
      <x:c r="F870" s="16" t="str">
        <x:v>Families, road trippers, first-time visitors</x:v>
      </x:c>
      <x:c r="G870" s="16" t="str">
        <x:v>Dorothy's House and Land of Oz is a notable Kansas stop that adds regional variety and strong road-trip appeal.</x:v>
      </x:c>
      <x:c r="H870" s="16" t="str">
        <x:v>Roadside</x:v>
      </x:c>
      <x:c r="I870" s="16" t="str">
        <x:v>https://www.google.com/search?q=Dorothy's%20House%20and%20Land%20of%20Oz%20Liberal%20Kansas%20official%20website</x:v>
      </x:c>
      <x:c r="J870" s="16" t="str">
        <x:v>https://www.google.com/search?q=site%3Atravelks.com%20Dorothy's%20House%20and%20Land%20of%20Oz</x:v>
      </x:c>
      <x:c r="K870" s="16" t="str">
        <x:v>https://www.google.com/search?q=Dorothy's%20House%20and%20Land%20of%20Oz%20Liberal%20Kansas%20visitor%20information</x:v>
      </x:c>
      <x:c r="L870" s="16" t="str">
        <x:v>https://www.google.com/search?q=Dorothy's%20House%20and%20Land%20of%20Oz%20Liberal%20Kansas%20photos</x:v>
      </x:c>
      <x:c r="M870" s="16" t="str">
        <x:v>https://www.google.com/search?q=Dorothy's%20House%20and%20Land%20of%20Oz%20Liberal%20Kansas%20wikipedia%20OR%20wikivoyage</x:v>
      </x:c>
      <x:c r="N870" s="16" t="str">
        <x:v>https://www.google.com/maps/search/?api=1&amp;query=Dorothy's%20House%20and%20Land%20of%20Oz%2C%20Liberal%2C%20Kansas</x:v>
      </x:c>
      <x:c r="O870" s="17" t="b">
        <x:v>1</x:v>
      </x:c>
      <x:c r="P870" s="16" t="b">
        <x:f>IFERROR(VLOOKUP(A870,States!$A$2:$B$49,2,FALSE),FALSE)</x:f>
        <x:v>1</x:v>
      </x:c>
      <x:c r="Q870" s="16" t="b">
        <x:f>AND(OR(O870=TRUE,O870="TRUE"),OR(P870=TRUE,P870="TRUE"))</x:f>
        <x:v>1</x:v>
      </x:c>
    </x:row>
    <x:row r="871">
      <x:c r="A871" s="16" t="str">
        <x:v>Kansas</x:v>
      </x:c>
      <x:c r="B871" s="16" t="str">
        <x:v>Dodge City</x:v>
      </x:c>
      <x:c r="C871" s="16" t="n">
        <x:v>-100.018</x:v>
      </x:c>
      <x:c r="D871" s="16" t="n">
        <x:v>37.753</x:v>
      </x:c>
      <x:c r="E871" s="16" t="str">
        <x:v>Boot Hill Museum</x:v>
      </x:c>
      <x:c r="F871" s="16" t="str">
        <x:v>Families, history travelers, curious visitors</x:v>
      </x:c>
      <x:c r="G871" s="16" t="str">
        <x:v>Boot Hill Museum is a notable Kansas stop that adds regional variety and strong road-trip appeal.</x:v>
      </x:c>
      <x:c r="H871" s="16" t="str">
        <x:v>Museum</x:v>
      </x:c>
      <x:c r="I871" s="16" t="str">
        <x:v>https://www.google.com/search?q=Boot%20Hill%20Museum%20Dodge%20City%20Kansas%20official%20website</x:v>
      </x:c>
      <x:c r="J871" s="16" t="str">
        <x:v>https://www.google.com/search?q=site%3Atravelks.com%20Boot%20Hill%20Museum</x:v>
      </x:c>
      <x:c r="K871" s="16" t="str">
        <x:v>https://www.google.com/search?q=Boot%20Hill%20Museum%20Dodge%20City%20Kansas%20visitor%20information</x:v>
      </x:c>
      <x:c r="L871" s="16" t="str">
        <x:v>https://www.google.com/search?q=Boot%20Hill%20Museum%20Dodge%20City%20Kansas%20photos</x:v>
      </x:c>
      <x:c r="M871" s="16" t="str">
        <x:v>https://www.google.com/search?q=Boot%20Hill%20Museum%20Dodge%20City%20Kansas%20wikipedia%20OR%20wikivoyage</x:v>
      </x:c>
      <x:c r="N871" s="16" t="str">
        <x:v>https://www.google.com/maps/search/?api=1&amp;query=Boot%20Hill%20Museum%2C%20Dodge%20City%2C%20Kansas</x:v>
      </x:c>
      <x:c r="O871" s="17" t="b">
        <x:v>1</x:v>
      </x:c>
      <x:c r="P871" s="16" t="b">
        <x:f>IFERROR(VLOOKUP(A871,States!$A$2:$B$49,2,FALSE),FALSE)</x:f>
        <x:v>1</x:v>
      </x:c>
      <x:c r="Q871" s="16" t="b">
        <x:f>AND(OR(O871=TRUE,O871="TRUE"),OR(P871=TRUE,P871="TRUE"))</x:f>
        <x:v>1</x:v>
      </x:c>
    </x:row>
    <x:row r="872">
      <x:c r="A872" s="16" t="str">
        <x:v>Kansas</x:v>
      </x:c>
      <x:c r="B872" s="16" t="str">
        <x:v>Monument Rocks</x:v>
      </x:c>
      <x:c r="C872" s="16" t="n">
        <x:v>-100.763</x:v>
      </x:c>
      <x:c r="D872" s="16" t="n">
        <x:v>38.791</x:v>
      </x:c>
      <x:c r="E872" s="16" t="str">
        <x:v>Monument Rocks National Natural Landmark</x:v>
      </x:c>
      <x:c r="F872" s="16" t="str">
        <x:v>Families, road trippers, first-time visitors</x:v>
      </x:c>
      <x:c r="G872" s="16" t="str">
        <x:v>Monument Rocks National Natural Landmark is a notable Kansas stop that adds regional variety and strong road-trip appeal.</x:v>
      </x:c>
      <x:c r="H872" s="16" t="str">
        <x:v>Nature</x:v>
      </x:c>
      <x:c r="I872" s="16" t="str">
        <x:v>https://www.google.com/search?q=Monument%20Rocks%20National%20Natural%20Landmark%20Monument%20Rocks%20Kansas%20official%20website</x:v>
      </x:c>
      <x:c r="J872" s="16" t="str">
        <x:v>https://www.google.com/search?q=site%3Atravelks.com%20Monument%20Rocks%20National%20Natural%20Landmark</x:v>
      </x:c>
      <x:c r="K872" s="16" t="str">
        <x:v>https://www.google.com/search?q=Monument%20Rocks%20National%20Natural%20Landmark%20Monument%20Rocks%20Kansas%20visitor%20information</x:v>
      </x:c>
      <x:c r="L872" s="16" t="str">
        <x:v>https://www.google.com/search?q=Monument%20Rocks%20National%20Natural%20Landmark%20Monument%20Rocks%20Kansas%20photos</x:v>
      </x:c>
      <x:c r="M872" s="16" t="str">
        <x:v>https://www.google.com/search?q=Monument%20Rocks%20National%20Natural%20Landmark%20Monument%20Rocks%20Kansas%20wikipedia%20OR%20wikivoyage</x:v>
      </x:c>
      <x:c r="N872" s="16" t="str">
        <x:v>https://www.google.com/maps/search/?api=1&amp;query=Monument%20Rocks%20National%20Natural%20Landmark%2C%20Monument%20Rocks%2C%20Kansas</x:v>
      </x:c>
      <x:c r="O872" s="17" t="b">
        <x:v>1</x:v>
      </x:c>
      <x:c r="P872" s="16" t="b">
        <x:f>IFERROR(VLOOKUP(A872,States!$A$2:$B$49,2,FALSE),FALSE)</x:f>
        <x:v>1</x:v>
      </x:c>
      <x:c r="Q872" s="16" t="b">
        <x:f>AND(OR(O872=TRUE,O872="TRUE"),OR(P872=TRUE,P872="TRUE"))</x:f>
        <x:v>1</x:v>
      </x:c>
    </x:row>
    <x:row r="873">
      <x:c r="A873" s="16" t="str">
        <x:v>Kansas</x:v>
      </x:c>
      <x:c r="B873" s="16" t="str">
        <x:v>Scott City</x:v>
      </x:c>
      <x:c r="C873" s="16" t="n">
        <x:v>-100.907</x:v>
      </x:c>
      <x:c r="D873" s="16" t="n">
        <x:v>38.68</x:v>
      </x:c>
      <x:c r="E873" s="16" t="str">
        <x:v>Little Jerusalem Badlands State Park</x:v>
      </x:c>
      <x:c r="F873" s="16" t="str">
        <x:v>Families, road trippers, first-time visitors</x:v>
      </x:c>
      <x:c r="G873" s="16" t="str">
        <x:v>Little Jerusalem Badlands State Park is a notable Kansas stop that adds regional variety and strong road-trip appeal.</x:v>
      </x:c>
      <x:c r="H873" s="16" t="str">
        <x:v>Nature</x:v>
      </x:c>
      <x:c r="I873" s="16" t="str">
        <x:v>https://www.google.com/search?q=Little%20Jerusalem%20Badlands%20State%20Park%20Scott%20City%20Kansas%20official%20website</x:v>
      </x:c>
      <x:c r="J873" s="16" t="str">
        <x:v>https://www.google.com/search?q=site%3Atravelks.com%20Little%20Jerusalem%20Badlands%20State%20Park</x:v>
      </x:c>
      <x:c r="K873" s="16" t="str">
        <x:v>https://www.google.com/search?q=Little%20Jerusalem%20Badlands%20State%20Park%20Scott%20City%20Kansas%20visitor%20information</x:v>
      </x:c>
      <x:c r="L873" s="16" t="str">
        <x:v>https://www.google.com/search?q=Little%20Jerusalem%20Badlands%20State%20Park%20Scott%20City%20Kansas%20photos</x:v>
      </x:c>
      <x:c r="M873" s="16" t="str">
        <x:v>https://www.google.com/search?q=Little%20Jerusalem%20Badlands%20State%20Park%20Scott%20City%20Kansas%20wikipedia%20OR%20wikivoyage</x:v>
      </x:c>
      <x:c r="N873" s="16" t="str">
        <x:v>https://www.google.com/maps/search/?api=1&amp;query=Little%20Jerusalem%20Badlands%20State%20Park%2C%20Scott%20City%2C%20Kansas</x:v>
      </x:c>
      <x:c r="O873" s="17" t="b">
        <x:v>1</x:v>
      </x:c>
      <x:c r="P873" s="16" t="b">
        <x:f>IFERROR(VLOOKUP(A873,States!$A$2:$B$49,2,FALSE),FALSE)</x:f>
        <x:v>1</x:v>
      </x:c>
      <x:c r="Q873" s="16" t="b">
        <x:f>AND(OR(O873=TRUE,O873="TRUE"),OR(P873=TRUE,P873="TRUE"))</x:f>
        <x:v>1</x:v>
      </x:c>
    </x:row>
    <x:row r="874">
      <x:c r="A874" s="16" t="str">
        <x:v>Kansas</x:v>
      </x:c>
      <x:c r="B874" s="16" t="str">
        <x:v>Hays</x:v>
      </x:c>
      <x:c r="C874" s="16" t="n">
        <x:v>-99.326</x:v>
      </x:c>
      <x:c r="D874" s="16" t="n">
        <x:v>38.879</x:v>
      </x:c>
      <x:c r="E874" s="16" t="str">
        <x:v>Sternberg Museum of Natural History</x:v>
      </x:c>
      <x:c r="F874" s="16" t="str">
        <x:v>Families, history travelers, curious visitors</x:v>
      </x:c>
      <x:c r="G874" s="16" t="str">
        <x:v>Sternberg Museum of Natural History is a notable Kansas stop that adds regional variety and strong road-trip appeal.</x:v>
      </x:c>
      <x:c r="H874" s="16" t="str">
        <x:v>Museum</x:v>
      </x:c>
      <x:c r="I874" s="16" t="str">
        <x:v>https://www.google.com/search?q=Sternberg%20Museum%20of%20Natural%20History%20Hays%20Kansas%20official%20website</x:v>
      </x:c>
      <x:c r="J874" s="16" t="str">
        <x:v>https://www.google.com/search?q=site%3Atravelks.com%20Sternberg%20Museum%20of%20Natural%20History</x:v>
      </x:c>
      <x:c r="K874" s="16" t="str">
        <x:v>https://www.google.com/search?q=Sternberg%20Museum%20of%20Natural%20History%20Hays%20Kansas%20visitor%20information</x:v>
      </x:c>
      <x:c r="L874" s="16" t="str">
        <x:v>https://www.google.com/search?q=Sternberg%20Museum%20of%20Natural%20History%20Hays%20Kansas%20photos</x:v>
      </x:c>
      <x:c r="M874" s="16" t="str">
        <x:v>https://www.google.com/search?q=Sternberg%20Museum%20of%20Natural%20History%20Hays%20Kansas%20wikipedia%20OR%20wikivoyage</x:v>
      </x:c>
      <x:c r="N874" s="16" t="str">
        <x:v>https://www.google.com/maps/search/?api=1&amp;query=Sternberg%20Museum%20of%20Natural%20History%2C%20Hays%2C%20Kansas</x:v>
      </x:c>
      <x:c r="O874" s="17" t="b">
        <x:v>1</x:v>
      </x:c>
      <x:c r="P874" s="16" t="b">
        <x:f>IFERROR(VLOOKUP(A874,States!$A$2:$B$49,2,FALSE),FALSE)</x:f>
        <x:v>1</x:v>
      </x:c>
      <x:c r="Q874" s="16" t="b">
        <x:f>AND(OR(O874=TRUE,O874="TRUE"),OR(P874=TRUE,P874="TRUE"))</x:f>
        <x:v>1</x:v>
      </x:c>
    </x:row>
    <x:row r="875">
      <x:c r="A875" s="16" t="str">
        <x:v>Kentucky</x:v>
      </x:c>
      <x:c r="B875" s="16" t="str">
        <x:v>Louisville</x:v>
      </x:c>
      <x:c r="C875" s="16" t="n">
        <x:v>-85.766</x:v>
      </x:c>
      <x:c r="D875" s="16" t="n">
        <x:v>38.257</x:v>
      </x:c>
      <x:c r="E875" s="16" t="str">
        <x:v>Churchill Downs and Kentucky Derby Museum</x:v>
      </x:c>
      <x:c r="F875" s="16" t="str">
        <x:v>Families, history travelers, curious visitors</x:v>
      </x:c>
      <x:c r="G875" s="16" t="str">
        <x:v>Churchill Downs and Kentucky Derby Museum is a notable Kentucky stop that adds regional variety and strong road-trip appeal.</x:v>
      </x:c>
      <x:c r="H875" s="16" t="str">
        <x:v>Museum</x:v>
      </x:c>
      <x:c r="I875" s="16" t="str">
        <x:v>https://www.google.com/search?q=Churchill%20Downs%20and%20Kentucky%20Derby%20Museum%20Louisville%20Kentucky%20official%20website</x:v>
      </x:c>
      <x:c r="J875" s="16" t="str">
        <x:v>https://www.google.com/search?q=site%3Akentuckytourism.com%20Churchill%20Downs%20and%20Kentucky%20Derby%20Museum</x:v>
      </x:c>
      <x:c r="K875" s="16" t="str">
        <x:v>https://www.google.com/search?q=Churchill%20Downs%20and%20Kentucky%20Derby%20Museum%20Louisville%20Kentucky%20visitor%20information</x:v>
      </x:c>
      <x:c r="L875" s="16" t="str">
        <x:v>https://www.google.com/search?q=Churchill%20Downs%20and%20Kentucky%20Derby%20Museum%20Louisville%20Kentucky%20photos</x:v>
      </x:c>
      <x:c r="M875" s="16" t="str">
        <x:v>https://www.google.com/search?q=Churchill%20Downs%20and%20Kentucky%20Derby%20Museum%20Louisville%20Kentucky%20wikipedia%20OR%20wikivoyage</x:v>
      </x:c>
      <x:c r="N875" s="16" t="str">
        <x:v>https://www.google.com/maps/search/?api=1&amp;query=Churchill%20Downs%20and%20Kentucky%20Derby%20Museum%2C%20Louisville%2C%20Kentucky</x:v>
      </x:c>
      <x:c r="O875" s="17" t="b">
        <x:v>1</x:v>
      </x:c>
      <x:c r="P875" s="16" t="b">
        <x:f>IFERROR(VLOOKUP(A875,States!$A$2:$B$49,2,FALSE),FALSE)</x:f>
        <x:v>1</x:v>
      </x:c>
      <x:c r="Q875" s="16" t="b">
        <x:f>AND(OR(O875=TRUE,O875="TRUE"),OR(P875=TRUE,P875="TRUE"))</x:f>
        <x:v>1</x:v>
      </x:c>
    </x:row>
    <x:row r="876">
      <x:c r="A876" s="16" t="str">
        <x:v>Kentucky</x:v>
      </x:c>
      <x:c r="B876" s="16" t="str">
        <x:v>Louisville</x:v>
      </x:c>
      <x:c r="C876" s="16" t="n">
        <x:v>-85.759</x:v>
      </x:c>
      <x:c r="D876" s="16" t="n">
        <x:v>38.254</x:v>
      </x:c>
      <x:c r="E876" s="16" t="str">
        <x:v>Muhammad Ali Center</x:v>
      </x:c>
      <x:c r="F876" s="16" t="str">
        <x:v>Families, history travelers, curious visitors</x:v>
      </x:c>
      <x:c r="G876" s="16" t="str">
        <x:v>Muhammad Ali Center is a notable Kentucky stop that adds regional variety and strong road-trip appeal.</x:v>
      </x:c>
      <x:c r="H876" s="16" t="str">
        <x:v>Museum</x:v>
      </x:c>
      <x:c r="I876" s="16" t="str">
        <x:v>https://www.google.com/search?q=Muhammad%20Ali%20Center%20Louisville%20Kentucky%20official%20website</x:v>
      </x:c>
      <x:c r="J876" s="16" t="str">
        <x:v>https://www.google.com/search?q=site%3Akentuckytourism.com%20Muhammad%20Ali%20Center</x:v>
      </x:c>
      <x:c r="K876" s="16" t="str">
        <x:v>https://www.google.com/search?q=Muhammad%20Ali%20Center%20Louisville%20Kentucky%20visitor%20information</x:v>
      </x:c>
      <x:c r="L876" s="16" t="str">
        <x:v>https://www.google.com/search?q=Muhammad%20Ali%20Center%20Louisville%20Kentucky%20photos</x:v>
      </x:c>
      <x:c r="M876" s="16" t="str">
        <x:v>https://www.google.com/search?q=Muhammad%20Ali%20Center%20Louisville%20Kentucky%20wikipedia%20OR%20wikivoyage</x:v>
      </x:c>
      <x:c r="N876" s="16" t="str">
        <x:v>https://www.google.com/maps/search/?api=1&amp;query=Muhammad%20Ali%20Center%2C%20Louisville%2C%20Kentucky</x:v>
      </x:c>
      <x:c r="O876" s="17" t="b">
        <x:v>1</x:v>
      </x:c>
      <x:c r="P876" s="16" t="b">
        <x:f>IFERROR(VLOOKUP(A876,States!$A$2:$B$49,2,FALSE),FALSE)</x:f>
        <x:v>1</x:v>
      </x:c>
      <x:c r="Q876" s="16" t="b">
        <x:f>AND(OR(O876=TRUE,O876="TRUE"),OR(P876=TRUE,P876="TRUE"))</x:f>
        <x:v>1</x:v>
      </x:c>
    </x:row>
    <x:row r="877">
      <x:c r="A877" s="16" t="str">
        <x:v>Kentucky</x:v>
      </x:c>
      <x:c r="B877" s="16" t="str">
        <x:v>Louisville</x:v>
      </x:c>
      <x:c r="C877" s="16" t="n">
        <x:v>-85.742</x:v>
      </x:c>
      <x:c r="D877" s="16" t="n">
        <x:v>38.247</x:v>
      </x:c>
      <x:c r="E877" s="16" t="str">
        <x:v>Waterfront Park</x:v>
      </x:c>
      <x:c r="F877" s="16" t="str">
        <x:v>Families, road trippers, first-time visitors</x:v>
      </x:c>
      <x:c r="G877" s="16" t="str">
        <x:v>Waterfront Park is a notable Kentucky stop that adds regional variety and strong road-trip appeal.</x:v>
      </x:c>
      <x:c r="H877" s="16" t="str">
        <x:v>Urban Park</x:v>
      </x:c>
      <x:c r="I877" s="16" t="str">
        <x:v>https://www.google.com/search?q=Waterfront%20Park%20Louisville%20Kentucky%20official%20website</x:v>
      </x:c>
      <x:c r="J877" s="16" t="str">
        <x:v>https://www.google.com/search?q=site%3Akentuckytourism.com%20Waterfront%20Park</x:v>
      </x:c>
      <x:c r="K877" s="16" t="str">
        <x:v>https://www.google.com/search?q=Waterfront%20Park%20Louisville%20Kentucky%20visitor%20information</x:v>
      </x:c>
      <x:c r="L877" s="16" t="str">
        <x:v>https://www.google.com/search?q=Waterfront%20Park%20Louisville%20Kentucky%20photos</x:v>
      </x:c>
      <x:c r="M877" s="16" t="str">
        <x:v>https://www.google.com/search?q=Waterfront%20Park%20Louisville%20Kentucky%20wikipedia%20OR%20wikivoyage</x:v>
      </x:c>
      <x:c r="N877" s="16" t="str">
        <x:v>https://www.google.com/maps/search/?api=1&amp;query=Waterfront%20Park%2C%20Louisville%2C%20Kentucky</x:v>
      </x:c>
      <x:c r="O877" s="17" t="b">
        <x:v>1</x:v>
      </x:c>
      <x:c r="P877" s="16" t="b">
        <x:f>IFERROR(VLOOKUP(A877,States!$A$2:$B$49,2,FALSE),FALSE)</x:f>
        <x:v>1</x:v>
      </x:c>
      <x:c r="Q877" s="16" t="b">
        <x:f>AND(OR(O877=TRUE,O877="TRUE"),OR(P877=TRUE,P877="TRUE"))</x:f>
        <x:v>1</x:v>
      </x:c>
    </x:row>
    <x:row r="878">
      <x:c r="A878" s="16" t="str">
        <x:v>Kentucky</x:v>
      </x:c>
      <x:c r="B878" s="16" t="str">
        <x:v>Louisville</x:v>
      </x:c>
      <x:c r="C878" s="16" t="n">
        <x:v>-85.761</x:v>
      </x:c>
      <x:c r="D878" s="16" t="n">
        <x:v>38.253</x:v>
      </x:c>
      <x:c r="E878" s="16" t="str">
        <x:v>Frazier History Museum</x:v>
      </x:c>
      <x:c r="F878" s="16" t="str">
        <x:v>Families, history travelers, curious visitors</x:v>
      </x:c>
      <x:c r="G878" s="16" t="str">
        <x:v>Frazier History Museum is a notable Kentucky stop that adds regional variety and strong road-trip appeal.</x:v>
      </x:c>
      <x:c r="H878" s="16" t="str">
        <x:v>Museum</x:v>
      </x:c>
      <x:c r="I878" s="16" t="str">
        <x:v>https://www.google.com/search?q=Frazier%20History%20Museum%20Louisville%20Kentucky%20official%20website</x:v>
      </x:c>
      <x:c r="J878" s="16" t="str">
        <x:v>https://www.google.com/search?q=site%3Akentuckytourism.com%20Frazier%20History%20Museum</x:v>
      </x:c>
      <x:c r="K878" s="16" t="str">
        <x:v>https://www.google.com/search?q=Frazier%20History%20Museum%20Louisville%20Kentucky%20visitor%20information</x:v>
      </x:c>
      <x:c r="L878" s="16" t="str">
        <x:v>https://www.google.com/search?q=Frazier%20History%20Museum%20Louisville%20Kentucky%20photos</x:v>
      </x:c>
      <x:c r="M878" s="16" t="str">
        <x:v>https://www.google.com/search?q=Frazier%20History%20Museum%20Louisville%20Kentucky%20wikipedia%20OR%20wikivoyage</x:v>
      </x:c>
      <x:c r="N878" s="16" t="str">
        <x:v>https://www.google.com/maps/search/?api=1&amp;query=Frazier%20History%20Museum%2C%20Louisville%2C%20Kentucky</x:v>
      </x:c>
      <x:c r="O878" s="17" t="b">
        <x:v>1</x:v>
      </x:c>
      <x:c r="P878" s="16" t="b">
        <x:f>IFERROR(VLOOKUP(A878,States!$A$2:$B$49,2,FALSE),FALSE)</x:f>
        <x:v>1</x:v>
      </x:c>
      <x:c r="Q878" s="16" t="b">
        <x:f>AND(OR(O878=TRUE,O878="TRUE"),OR(P878=TRUE,P878="TRUE"))</x:f>
        <x:v>1</x:v>
      </x:c>
    </x:row>
    <x:row r="879">
      <x:c r="A879" s="16" t="str">
        <x:v>Kentucky</x:v>
      </x:c>
      <x:c r="B879" s="16" t="str">
        <x:v>Lexington</x:v>
      </x:c>
      <x:c r="C879" s="16" t="n">
        <x:v>-84.503</x:v>
      </x:c>
      <x:c r="D879" s="16" t="n">
        <x:v>38.041</x:v>
      </x:c>
      <x:c r="E879" s="16" t="str">
        <x:v>Mary Todd Lincoln House</x:v>
      </x:c>
      <x:c r="F879" s="16" t="str">
        <x:v>History travelers, students, families</x:v>
      </x:c>
      <x:c r="G879" s="16" t="str">
        <x:v>Mary Todd Lincoln House is a notable Kentucky stop that adds regional variety and strong road-trip appeal.</x:v>
      </x:c>
      <x:c r="H879" s="16" t="str">
        <x:v>Historic Site</x:v>
      </x:c>
      <x:c r="I879" s="16" t="str">
        <x:v>https://www.google.com/search?q=Mary%20Todd%20Lincoln%20House%20Lexington%20Kentucky%20official%20website</x:v>
      </x:c>
      <x:c r="J879" s="16" t="str">
        <x:v>https://www.google.com/search?q=site%3Akentuckytourism.com%20Mary%20Todd%20Lincoln%20House</x:v>
      </x:c>
      <x:c r="K879" s="16" t="str">
        <x:v>https://www.google.com/search?q=Mary%20Todd%20Lincoln%20House%20Lexington%20Kentucky%20visitor%20information</x:v>
      </x:c>
      <x:c r="L879" s="16" t="str">
        <x:v>https://www.google.com/search?q=Mary%20Todd%20Lincoln%20House%20Lexington%20Kentucky%20photos</x:v>
      </x:c>
      <x:c r="M879" s="16" t="str">
        <x:v>https://www.google.com/search?q=Mary%20Todd%20Lincoln%20House%20Lexington%20Kentucky%20wikipedia%20OR%20wikivoyage</x:v>
      </x:c>
      <x:c r="N879" s="16" t="str">
        <x:v>https://www.google.com/maps/search/?api=1&amp;query=Mary%20Todd%20Lincoln%20House%2C%20Lexington%2C%20Kentucky</x:v>
      </x:c>
      <x:c r="O879" s="17" t="b">
        <x:v>1</x:v>
      </x:c>
      <x:c r="P879" s="16" t="b">
        <x:f>IFERROR(VLOOKUP(A879,States!$A$2:$B$49,2,FALSE),FALSE)</x:f>
        <x:v>1</x:v>
      </x:c>
      <x:c r="Q879" s="16" t="b">
        <x:f>AND(OR(O879=TRUE,O879="TRUE"),OR(P879=TRUE,P879="TRUE"))</x:f>
        <x:v>1</x:v>
      </x:c>
    </x:row>
    <x:row r="880">
      <x:c r="A880" s="16" t="str">
        <x:v>Kentucky</x:v>
      </x:c>
      <x:c r="B880" s="16" t="str">
        <x:v>Lexington</x:v>
      </x:c>
      <x:c r="C880" s="16" t="n">
        <x:v>-84.452</x:v>
      </x:c>
      <x:c r="D880" s="16" t="n">
        <x:v>38.049</x:v>
      </x:c>
      <x:c r="E880" s="16" t="str">
        <x:v>Ashland, The Henry Clay Estate</x:v>
      </x:c>
      <x:c r="F880" s="16" t="str">
        <x:v>History travelers, students, families</x:v>
      </x:c>
      <x:c r="G880" s="16" t="str">
        <x:v>Ashland, The Henry Clay Estate is a notable Kentucky stop that adds regional variety and strong road-trip appeal.</x:v>
      </x:c>
      <x:c r="H880" s="16" t="str">
        <x:v>Historic Site</x:v>
      </x:c>
      <x:c r="I880" s="16" t="str">
        <x:v>https://www.google.com/search?q=Ashland%2C%20The%20Henry%20Clay%20Estate%20Lexington%20Kentucky%20official%20website</x:v>
      </x:c>
      <x:c r="J880" s="16" t="str">
        <x:v>https://www.google.com/search?q=site%3Akentuckytourism.com%20Ashland%2C%20The%20Henry%20Clay%20Estate</x:v>
      </x:c>
      <x:c r="K880" s="16" t="str">
        <x:v>https://www.google.com/search?q=Ashland%2C%20The%20Henry%20Clay%20Estate%20Lexington%20Kentucky%20visitor%20information</x:v>
      </x:c>
      <x:c r="L880" s="16" t="str">
        <x:v>https://www.google.com/search?q=Ashland%2C%20The%20Henry%20Clay%20Estate%20Lexington%20Kentucky%20photos</x:v>
      </x:c>
      <x:c r="M880" s="16" t="str">
        <x:v>https://www.google.com/search?q=Ashland%2C%20The%20Henry%20Clay%20Estate%20Lexington%20Kentucky%20wikipedia%20OR%20wikivoyage</x:v>
      </x:c>
      <x:c r="N880" s="16" t="str">
        <x:v>https://www.google.com/maps/search/?api=1&amp;query=Ashland%2C%20The%20Henry%20Clay%20Estate%2C%20Lexington%2C%20Kentucky</x:v>
      </x:c>
      <x:c r="O880" s="17" t="b">
        <x:v>1</x:v>
      </x:c>
      <x:c r="P880" s="16" t="b">
        <x:f>IFERROR(VLOOKUP(A880,States!$A$2:$B$49,2,FALSE),FALSE)</x:f>
        <x:v>1</x:v>
      </x:c>
      <x:c r="Q880" s="16" t="b">
        <x:f>AND(OR(O880=TRUE,O880="TRUE"),OR(P880=TRUE,P880="TRUE"))</x:f>
        <x:v>1</x:v>
      </x:c>
    </x:row>
    <x:row r="881">
      <x:c r="A881" s="16" t="str">
        <x:v>Kentucky</x:v>
      </x:c>
      <x:c r="B881" s="16" t="str">
        <x:v>Lexington</x:v>
      </x:c>
      <x:c r="C881" s="16" t="n">
        <x:v>-84.58</x:v>
      </x:c>
      <x:c r="D881" s="16" t="n">
        <x:v>38.117</x:v>
      </x:c>
      <x:c r="E881" s="16" t="str">
        <x:v>Keeneland</x:v>
      </x:c>
      <x:c r="F881" s="16" t="str">
        <x:v>Families, road trippers, first-time visitors</x:v>
      </x:c>
      <x:c r="G881" s="16" t="str">
        <x:v>Keeneland is a notable Kentucky stop that adds regional variety and strong road-trip appeal.</x:v>
      </x:c>
      <x:c r="H881" s="16" t="str">
        <x:v>Sports</x:v>
      </x:c>
      <x:c r="I881" s="16" t="str">
        <x:v>https://www.google.com/search?q=Keeneland%20Lexington%20Kentucky%20official%20website</x:v>
      </x:c>
      <x:c r="J881" s="16" t="str">
        <x:v>https://www.google.com/search?q=site%3Akentuckytourism.com%20Keeneland</x:v>
      </x:c>
      <x:c r="K881" s="16" t="str">
        <x:v>https://www.google.com/search?q=Keeneland%20Lexington%20Kentucky%20visitor%20information</x:v>
      </x:c>
      <x:c r="L881" s="16" t="str">
        <x:v>https://www.google.com/search?q=Keeneland%20Lexington%20Kentucky%20photos</x:v>
      </x:c>
      <x:c r="M881" s="16" t="str">
        <x:v>https://www.google.com/search?q=Keeneland%20Lexington%20Kentucky%20wikipedia%20OR%20wikivoyage</x:v>
      </x:c>
      <x:c r="N881" s="16" t="str">
        <x:v>https://www.google.com/maps/search/?api=1&amp;query=Keeneland%2C%20Lexington%2C%20Kentucky</x:v>
      </x:c>
      <x:c r="O881" s="17" t="b">
        <x:v>1</x:v>
      </x:c>
      <x:c r="P881" s="16" t="b">
        <x:f>IFERROR(VLOOKUP(A881,States!$A$2:$B$49,2,FALSE),FALSE)</x:f>
        <x:v>1</x:v>
      </x:c>
      <x:c r="Q881" s="16" t="b">
        <x:f>AND(OR(O881=TRUE,O881="TRUE"),OR(P881=TRUE,P881="TRUE"))</x:f>
        <x:v>1</x:v>
      </x:c>
    </x:row>
    <x:row r="882">
      <x:c r="A882" s="16" t="str">
        <x:v>Kentucky</x:v>
      </x:c>
      <x:c r="B882" s="16" t="str">
        <x:v>Frankfort</x:v>
      </x:c>
      <x:c r="C882" s="16" t="n">
        <x:v>-84.873</x:v>
      </x:c>
      <x:c r="D882" s="16" t="n">
        <x:v>38.2</x:v>
      </x:c>
      <x:c r="E882" s="16" t="str">
        <x:v>Buffalo Trace Distillery</x:v>
      </x:c>
      <x:c r="F882" s="16" t="str">
        <x:v>Families, road trippers, first-time visitors</x:v>
      </x:c>
      <x:c r="G882" s="16" t="str">
        <x:v>Buffalo Trace Distillery is a notable Kentucky stop that adds regional variety and strong road-trip appeal.</x:v>
      </x:c>
      <x:c r="H882" s="16" t="str">
        <x:v>Food/Drink</x:v>
      </x:c>
      <x:c r="I882" s="16" t="str">
        <x:v>https://www.google.com/search?q=Buffalo%20Trace%20Distillery%20Frankfort%20Kentucky%20official%20website</x:v>
      </x:c>
      <x:c r="J882" s="16" t="str">
        <x:v>https://www.google.com/search?q=site%3Akentuckytourism.com%20Buffalo%20Trace%20Distillery</x:v>
      </x:c>
      <x:c r="K882" s="16" t="str">
        <x:v>https://www.google.com/search?q=Buffalo%20Trace%20Distillery%20Frankfort%20Kentucky%20visitor%20information</x:v>
      </x:c>
      <x:c r="L882" s="16" t="str">
        <x:v>https://www.google.com/search?q=Buffalo%20Trace%20Distillery%20Frankfort%20Kentucky%20photos</x:v>
      </x:c>
      <x:c r="M882" s="16" t="str">
        <x:v>https://www.google.com/search?q=Buffalo%20Trace%20Distillery%20Frankfort%20Kentucky%20wikipedia%20OR%20wikivoyage</x:v>
      </x:c>
      <x:c r="N882" s="16" t="str">
        <x:v>https://www.google.com/maps/search/?api=1&amp;query=Buffalo%20Trace%20Distillery%2C%20Frankfort%2C%20Kentucky</x:v>
      </x:c>
      <x:c r="O882" s="17" t="b">
        <x:v>1</x:v>
      </x:c>
      <x:c r="P882" s="16" t="b">
        <x:f>IFERROR(VLOOKUP(A882,States!$A$2:$B$49,2,FALSE),FALSE)</x:f>
        <x:v>1</x:v>
      </x:c>
      <x:c r="Q882" s="16" t="b">
        <x:f>AND(OR(O882=TRUE,O882="TRUE"),OR(P882=TRUE,P882="TRUE"))</x:f>
        <x:v>1</x:v>
      </x:c>
    </x:row>
    <x:row r="883">
      <x:c r="A883" s="16" t="str">
        <x:v>Kentucky</x:v>
      </x:c>
      <x:c r="B883" s="16" t="str">
        <x:v>Frankfort</x:v>
      </x:c>
      <x:c r="C883" s="16" t="n">
        <x:v>-84.875</x:v>
      </x:c>
      <x:c r="D883" s="16" t="n">
        <x:v>38.2</x:v>
      </x:c>
      <x:c r="E883" s="16" t="str">
        <x:v>Kentucky State Capitol</x:v>
      </x:c>
      <x:c r="F883" s="16" t="str">
        <x:v>Families, road trippers, first-time visitors</x:v>
      </x:c>
      <x:c r="G883" s="16" t="str">
        <x:v>Kentucky State Capitol is a notable Kentucky stop that adds regional variety and strong road-trip appeal.</x:v>
      </x:c>
      <x:c r="H883" s="16" t="str">
        <x:v>Architecture</x:v>
      </x:c>
      <x:c r="I883" s="16" t="str">
        <x:v>https://www.google.com/search?q=Kentucky%20State%20Capitol%20Frankfort%20Kentucky%20official%20website</x:v>
      </x:c>
      <x:c r="J883" s="16" t="str">
        <x:v>https://www.google.com/search?q=site%3Akentuckytourism.com%20Kentucky%20State%20Capitol</x:v>
      </x:c>
      <x:c r="K883" s="16" t="str">
        <x:v>https://www.google.com/search?q=Kentucky%20State%20Capitol%20Frankfort%20Kentucky%20visitor%20information</x:v>
      </x:c>
      <x:c r="L883" s="16" t="str">
        <x:v>https://www.google.com/search?q=Kentucky%20State%20Capitol%20Frankfort%20Kentucky%20photos</x:v>
      </x:c>
      <x:c r="M883" s="16" t="str">
        <x:v>https://www.google.com/search?q=Kentucky%20State%20Capitol%20Frankfort%20Kentucky%20wikipedia%20OR%20wikivoyage</x:v>
      </x:c>
      <x:c r="N883" s="16" t="str">
        <x:v>https://www.google.com/maps/search/?api=1&amp;query=Kentucky%20State%20Capitol%2C%20Frankfort%2C%20Kentucky</x:v>
      </x:c>
      <x:c r="O883" s="17" t="b">
        <x:v>1</x:v>
      </x:c>
      <x:c r="P883" s="16" t="b">
        <x:f>IFERROR(VLOOKUP(A883,States!$A$2:$B$49,2,FALSE),FALSE)</x:f>
        <x:v>1</x:v>
      </x:c>
      <x:c r="Q883" s="16" t="b">
        <x:f>AND(OR(O883=TRUE,O883="TRUE"),OR(P883=TRUE,P883="TRUE"))</x:f>
        <x:v>1</x:v>
      </x:c>
    </x:row>
    <x:row r="884">
      <x:c r="A884" s="16" t="str">
        <x:v>Kentucky</x:v>
      </x:c>
      <x:c r="B884" s="16" t="str">
        <x:v>Bardstown</x:v>
      </x:c>
      <x:c r="C884" s="16" t="n">
        <x:v>-85.466</x:v>
      </x:c>
      <x:c r="D884" s="16" t="n">
        <x:v>37.809</x:v>
      </x:c>
      <x:c r="E884" s="16" t="str">
        <x:v>My Old Kentucky Home State Park</x:v>
      </x:c>
      <x:c r="F884" s="16" t="str">
        <x:v>History travelers, students, families</x:v>
      </x:c>
      <x:c r="G884" s="16" t="str">
        <x:v>My Old Kentucky Home State Park is a notable Kentucky stop that adds regional variety and strong road-trip appeal.</x:v>
      </x:c>
      <x:c r="H884" s="16" t="str">
        <x:v>Historic Site</x:v>
      </x:c>
      <x:c r="I884" s="16" t="str">
        <x:v>https://www.google.com/search?q=My%20Old%20Kentucky%20Home%20State%20Park%20Bardstown%20Kentucky%20official%20website</x:v>
      </x:c>
      <x:c r="J884" s="16" t="str">
        <x:v>https://www.google.com/search?q=site%3Akentuckytourism.com%20My%20Old%20Kentucky%20Home%20State%20Park</x:v>
      </x:c>
      <x:c r="K884" s="16" t="str">
        <x:v>https://www.google.com/search?q=My%20Old%20Kentucky%20Home%20State%20Park%20Bardstown%20Kentucky%20visitor%20information</x:v>
      </x:c>
      <x:c r="L884" s="16" t="str">
        <x:v>https://www.google.com/search?q=My%20Old%20Kentucky%20Home%20State%20Park%20Bardstown%20Kentucky%20photos</x:v>
      </x:c>
      <x:c r="M884" s="16" t="str">
        <x:v>https://www.google.com/search?q=My%20Old%20Kentucky%20Home%20State%20Park%20Bardstown%20Kentucky%20wikipedia%20OR%20wikivoyage</x:v>
      </x:c>
      <x:c r="N884" s="16" t="str">
        <x:v>https://www.google.com/maps/search/?api=1&amp;query=My%20Old%20Kentucky%20Home%20State%20Park%2C%20Bardstown%2C%20Kentucky</x:v>
      </x:c>
      <x:c r="O884" s="17" t="b">
        <x:v>1</x:v>
      </x:c>
      <x:c r="P884" s="16" t="b">
        <x:f>IFERROR(VLOOKUP(A884,States!$A$2:$B$49,2,FALSE),FALSE)</x:f>
        <x:v>1</x:v>
      </x:c>
      <x:c r="Q884" s="16" t="b">
        <x:f>AND(OR(O884=TRUE,O884="TRUE"),OR(P884=TRUE,P884="TRUE"))</x:f>
        <x:v>1</x:v>
      </x:c>
    </x:row>
    <x:row r="885">
      <x:c r="A885" s="16" t="str">
        <x:v>Kentucky</x:v>
      </x:c>
      <x:c r="B885" s="16" t="str">
        <x:v>Bardstown</x:v>
      </x:c>
      <x:c r="C885" s="16" t="n">
        <x:v>-85.467</x:v>
      </x:c>
      <x:c r="D885" s="16" t="n">
        <x:v>37.808</x:v>
      </x:c>
      <x:c r="E885" s="16" t="str">
        <x:v>Bardstown Historic District</x:v>
      </x:c>
      <x:c r="F885" s="16" t="str">
        <x:v>Couples, food lovers, scenic drivers</x:v>
      </x:c>
      <x:c r="G885" s="16" t="str">
        <x:v>Bardstown Historic District is a notable Kentucky stop that adds regional variety and strong road-trip appeal.</x:v>
      </x:c>
      <x:c r="H885" s="16" t="str">
        <x:v>Scenic Town</x:v>
      </x:c>
      <x:c r="I885" s="16" t="str">
        <x:v>https://www.google.com/search?q=Bardstown%20Historic%20District%20Bardstown%20Kentucky%20official%20website</x:v>
      </x:c>
      <x:c r="J885" s="16" t="str">
        <x:v>https://www.google.com/search?q=site%3Akentuckytourism.com%20Bardstown%20Historic%20District</x:v>
      </x:c>
      <x:c r="K885" s="16" t="str">
        <x:v>https://www.google.com/search?q=Bardstown%20Historic%20District%20Bardstown%20Kentucky%20visitor%20information</x:v>
      </x:c>
      <x:c r="L885" s="16" t="str">
        <x:v>https://www.google.com/search?q=Bardstown%20Historic%20District%20Bardstown%20Kentucky%20photos</x:v>
      </x:c>
      <x:c r="M885" s="16" t="str">
        <x:v>https://www.google.com/search?q=Bardstown%20Historic%20District%20Bardstown%20Kentucky%20wikipedia%20OR%20wikivoyage</x:v>
      </x:c>
      <x:c r="N885" s="16" t="str">
        <x:v>https://www.google.com/maps/search/?api=1&amp;query=Bardstown%20Historic%20District%2C%20Bardstown%2C%20Kentucky</x:v>
      </x:c>
      <x:c r="O885" s="17" t="b">
        <x:v>1</x:v>
      </x:c>
      <x:c r="P885" s="16" t="b">
        <x:f>IFERROR(VLOOKUP(A885,States!$A$2:$B$49,2,FALSE),FALSE)</x:f>
        <x:v>1</x:v>
      </x:c>
      <x:c r="Q885" s="16" t="b">
        <x:f>AND(OR(O885=TRUE,O885="TRUE"),OR(P885=TRUE,P885="TRUE"))</x:f>
        <x:v>1</x:v>
      </x:c>
    </x:row>
    <x:row r="886">
      <x:c r="A886" s="16" t="str">
        <x:v>Kentucky</x:v>
      </x:c>
      <x:c r="B886" s="16" t="str">
        <x:v>Corbin</x:v>
      </x:c>
      <x:c r="C886" s="16" t="n">
        <x:v>-84.096</x:v>
      </x:c>
      <x:c r="D886" s="16" t="n">
        <x:v>36.948</x:v>
      </x:c>
      <x:c r="E886" s="16" t="str">
        <x:v>Cumberland Falls State Resort Park</x:v>
      </x:c>
      <x:c r="F886" s="16" t="str">
        <x:v>Families, road trippers, first-time visitors</x:v>
      </x:c>
      <x:c r="G886" s="16" t="str">
        <x:v>Cumberland Falls State Resort Park is a notable Kentucky stop that adds regional variety and strong road-trip appeal.</x:v>
      </x:c>
      <x:c r="H886" s="16" t="str">
        <x:v>Nature</x:v>
      </x:c>
      <x:c r="I886" s="16" t="str">
        <x:v>https://www.google.com/search?q=Cumberland%20Falls%20State%20Resort%20Park%20Corbin%20Kentucky%20official%20website</x:v>
      </x:c>
      <x:c r="J886" s="16" t="str">
        <x:v>https://www.google.com/search?q=site%3Akentuckytourism.com%20Cumberland%20Falls%20State%20Resort%20Park</x:v>
      </x:c>
      <x:c r="K886" s="16" t="str">
        <x:v>https://www.google.com/search?q=Cumberland%20Falls%20State%20Resort%20Park%20Corbin%20Kentucky%20visitor%20information</x:v>
      </x:c>
      <x:c r="L886" s="16" t="str">
        <x:v>https://www.google.com/search?q=Cumberland%20Falls%20State%20Resort%20Park%20Corbin%20Kentucky%20photos</x:v>
      </x:c>
      <x:c r="M886" s="16" t="str">
        <x:v>https://www.google.com/search?q=Cumberland%20Falls%20State%20Resort%20Park%20Corbin%20Kentucky%20wikipedia%20OR%20wikivoyage</x:v>
      </x:c>
      <x:c r="N886" s="16" t="str">
        <x:v>https://www.google.com/maps/search/?api=1&amp;query=Cumberland%20Falls%20State%20Resort%20Park%2C%20Corbin%2C%20Kentucky</x:v>
      </x:c>
      <x:c r="O886" s="17" t="b">
        <x:v>1</x:v>
      </x:c>
      <x:c r="P886" s="16" t="b">
        <x:f>IFERROR(VLOOKUP(A886,States!$A$2:$B$49,2,FALSE),FALSE)</x:f>
        <x:v>1</x:v>
      </x:c>
      <x:c r="Q886" s="16" t="b">
        <x:f>AND(OR(O886=TRUE,O886="TRUE"),OR(P886=TRUE,P886="TRUE"))</x:f>
        <x:v>1</x:v>
      </x:c>
    </x:row>
    <x:row r="887">
      <x:c r="A887" s="16" t="str">
        <x:v>Kentucky</x:v>
      </x:c>
      <x:c r="B887" s="16" t="str">
        <x:v>Slade</x:v>
      </x:c>
      <x:c r="C887" s="16" t="n">
        <x:v>-83.677</x:v>
      </x:c>
      <x:c r="D887" s="16" t="n">
        <x:v>37.797</x:v>
      </x:c>
      <x:c r="E887" s="16" t="str">
        <x:v>Red River Gorge Geological Area</x:v>
      </x:c>
      <x:c r="F887" s="16" t="str">
        <x:v>Families, road trippers, first-time visitors</x:v>
      </x:c>
      <x:c r="G887" s="16" t="str">
        <x:v>Red River Gorge Geological Area is a notable Kentucky stop that adds regional variety and strong road-trip appeal.</x:v>
      </x:c>
      <x:c r="H887" s="16" t="str">
        <x:v>Nature</x:v>
      </x:c>
      <x:c r="I887" s="16" t="str">
        <x:v>https://www.google.com/search?q=Red%20River%20Gorge%20Geological%20Area%20Slade%20Kentucky%20official%20website</x:v>
      </x:c>
      <x:c r="J887" s="16" t="str">
        <x:v>https://www.google.com/search?q=site%3Akentuckytourism.com%20Red%20River%20Gorge%20Geological%20Area</x:v>
      </x:c>
      <x:c r="K887" s="16" t="str">
        <x:v>https://www.google.com/search?q=Red%20River%20Gorge%20Geological%20Area%20Slade%20Kentucky%20visitor%20information</x:v>
      </x:c>
      <x:c r="L887" s="16" t="str">
        <x:v>https://www.google.com/search?q=Red%20River%20Gorge%20Geological%20Area%20Slade%20Kentucky%20photos</x:v>
      </x:c>
      <x:c r="M887" s="16" t="str">
        <x:v>https://www.google.com/search?q=Red%20River%20Gorge%20Geological%20Area%20Slade%20Kentucky%20wikipedia%20OR%20wikivoyage</x:v>
      </x:c>
      <x:c r="N887" s="16" t="str">
        <x:v>https://www.google.com/maps/search/?api=1&amp;query=Red%20River%20Gorge%20Geological%20Area%2C%20Slade%2C%20Kentucky</x:v>
      </x:c>
      <x:c r="O887" s="17" t="b">
        <x:v>1</x:v>
      </x:c>
      <x:c r="P887" s="16" t="b">
        <x:f>IFERROR(VLOOKUP(A887,States!$A$2:$B$49,2,FALSE),FALSE)</x:f>
        <x:v>1</x:v>
      </x:c>
      <x:c r="Q887" s="16" t="b">
        <x:f>AND(OR(O887=TRUE,O887="TRUE"),OR(P887=TRUE,P887="TRUE"))</x:f>
        <x:v>1</x:v>
      </x:c>
    </x:row>
    <x:row r="888">
      <x:c r="A888" s="16" t="str">
        <x:v>Kentucky</x:v>
      </x:c>
      <x:c r="B888" s="16" t="str">
        <x:v>Slade</x:v>
      </x:c>
      <x:c r="C888" s="16" t="n">
        <x:v>-83.684</x:v>
      </x:c>
      <x:c r="D888" s="16" t="n">
        <x:v>37.777</x:v>
      </x:c>
      <x:c r="E888" s="16" t="str">
        <x:v>Natural Bridge State Resort Park</x:v>
      </x:c>
      <x:c r="F888" s="16" t="str">
        <x:v>Families, road trippers, first-time visitors</x:v>
      </x:c>
      <x:c r="G888" s="16" t="str">
        <x:v>Natural Bridge State Resort Park is a notable Kentucky stop that adds regional variety and strong road-trip appeal.</x:v>
      </x:c>
      <x:c r="H888" s="16" t="str">
        <x:v>Nature</x:v>
      </x:c>
      <x:c r="I888" s="16" t="str">
        <x:v>https://www.google.com/search?q=Natural%20Bridge%20State%20Resort%20Park%20Slade%20Kentucky%20official%20website</x:v>
      </x:c>
      <x:c r="J888" s="16" t="str">
        <x:v>https://www.google.com/search?q=site%3Akentuckytourism.com%20Natural%20Bridge%20State%20Resort%20Park</x:v>
      </x:c>
      <x:c r="K888" s="16" t="str">
        <x:v>https://www.google.com/search?q=Natural%20Bridge%20State%20Resort%20Park%20Slade%20Kentucky%20visitor%20information</x:v>
      </x:c>
      <x:c r="L888" s="16" t="str">
        <x:v>https://www.google.com/search?q=Natural%20Bridge%20State%20Resort%20Park%20Slade%20Kentucky%20photos</x:v>
      </x:c>
      <x:c r="M888" s="16" t="str">
        <x:v>https://www.google.com/search?q=Natural%20Bridge%20State%20Resort%20Park%20Slade%20Kentucky%20wikipedia%20OR%20wikivoyage</x:v>
      </x:c>
      <x:c r="N888" s="16" t="str">
        <x:v>https://www.google.com/maps/search/?api=1&amp;query=Natural%20Bridge%20State%20Resort%20Park%2C%20Slade%2C%20Kentucky</x:v>
      </x:c>
      <x:c r="O888" s="17" t="b">
        <x:v>1</x:v>
      </x:c>
      <x:c r="P888" s="16" t="b">
        <x:f>IFERROR(VLOOKUP(A888,States!$A$2:$B$49,2,FALSE),FALSE)</x:f>
        <x:v>1</x:v>
      </x:c>
      <x:c r="Q888" s="16" t="b">
        <x:f>AND(OR(O888=TRUE,O888="TRUE"),OR(P888=TRUE,P888="TRUE"))</x:f>
        <x:v>1</x:v>
      </x:c>
    </x:row>
    <x:row r="889">
      <x:c r="A889" s="16" t="str">
        <x:v>Kentucky</x:v>
      </x:c>
      <x:c r="B889" s="16" t="str">
        <x:v>Paducah</x:v>
      </x:c>
      <x:c r="C889" s="16" t="n">
        <x:v>-88.6</x:v>
      </x:c>
      <x:c r="D889" s="16" t="n">
        <x:v>37.087</x:v>
      </x:c>
      <x:c r="E889" s="16" t="str">
        <x:v>National Quilt Museum</x:v>
      </x:c>
      <x:c r="F889" s="16" t="str">
        <x:v>Families, history travelers, curious visitors</x:v>
      </x:c>
      <x:c r="G889" s="16" t="str">
        <x:v>National Quilt Museum is a notable Kentucky stop that adds regional variety and strong road-trip appeal.</x:v>
      </x:c>
      <x:c r="H889" s="16" t="str">
        <x:v>Museum</x:v>
      </x:c>
      <x:c r="I889" s="16" t="str">
        <x:v>https://www.google.com/search?q=National%20Quilt%20Museum%20Paducah%20Kentucky%20official%20website</x:v>
      </x:c>
      <x:c r="J889" s="16" t="str">
        <x:v>https://www.google.com/search?q=site%3Akentuckytourism.com%20National%20Quilt%20Museum</x:v>
      </x:c>
      <x:c r="K889" s="16" t="str">
        <x:v>https://www.google.com/search?q=National%20Quilt%20Museum%20Paducah%20Kentucky%20visitor%20information</x:v>
      </x:c>
      <x:c r="L889" s="16" t="str">
        <x:v>https://www.google.com/search?q=National%20Quilt%20Museum%20Paducah%20Kentucky%20photos</x:v>
      </x:c>
      <x:c r="M889" s="16" t="str">
        <x:v>https://www.google.com/search?q=National%20Quilt%20Museum%20Paducah%20Kentucky%20wikipedia%20OR%20wikivoyage</x:v>
      </x:c>
      <x:c r="N889" s="16" t="str">
        <x:v>https://www.google.com/maps/search/?api=1&amp;query=National%20Quilt%20Museum%2C%20Paducah%2C%20Kentucky</x:v>
      </x:c>
      <x:c r="O889" s="17" t="b">
        <x:v>1</x:v>
      </x:c>
      <x:c r="P889" s="16" t="b">
        <x:f>IFERROR(VLOOKUP(A889,States!$A$2:$B$49,2,FALSE),FALSE)</x:f>
        <x:v>1</x:v>
      </x:c>
      <x:c r="Q889" s="16" t="b">
        <x:f>AND(OR(O889=TRUE,O889="TRUE"),OR(P889=TRUE,P889="TRUE"))</x:f>
        <x:v>1</x:v>
      </x:c>
    </x:row>
    <x:row r="890">
      <x:c r="A890" s="16" t="str">
        <x:v>Kentucky</x:v>
      </x:c>
      <x:c r="B890" s="16" t="str">
        <x:v>Paducah</x:v>
      </x:c>
      <x:c r="C890" s="16" t="n">
        <x:v>-88.601</x:v>
      </x:c>
      <x:c r="D890" s="16" t="n">
        <x:v>37.087</x:v>
      </x:c>
      <x:c r="E890" s="16" t="str">
        <x:v>Paducah Wall to Wall Murals</x:v>
      </x:c>
      <x:c r="F890" s="16" t="str">
        <x:v>Families, road trippers, first-time visitors</x:v>
      </x:c>
      <x:c r="G890" s="16" t="str">
        <x:v>Paducah Wall to Wall Murals is a notable Kentucky stop that adds regional variety and strong road-trip appeal.</x:v>
      </x:c>
      <x:c r="H890" s="16" t="str">
        <x:v>Arts/Culture</x:v>
      </x:c>
      <x:c r="I890" s="16" t="str">
        <x:v>https://www.google.com/search?q=Paducah%20Wall%20to%20Wall%20Murals%20Paducah%20Kentucky%20official%20website</x:v>
      </x:c>
      <x:c r="J890" s="16" t="str">
        <x:v>https://www.google.com/search?q=site%3Akentuckytourism.com%20Paducah%20Wall%20to%20Wall%20Murals</x:v>
      </x:c>
      <x:c r="K890" s="16" t="str">
        <x:v>https://www.google.com/search?q=Paducah%20Wall%20to%20Wall%20Murals%20Paducah%20Kentucky%20visitor%20information</x:v>
      </x:c>
      <x:c r="L890" s="16" t="str">
        <x:v>https://www.google.com/search?q=Paducah%20Wall%20to%20Wall%20Murals%20Paducah%20Kentucky%20photos</x:v>
      </x:c>
      <x:c r="M890" s="16" t="str">
        <x:v>https://www.google.com/search?q=Paducah%20Wall%20to%20Wall%20Murals%20Paducah%20Kentucky%20wikipedia%20OR%20wikivoyage</x:v>
      </x:c>
      <x:c r="N890" s="16" t="str">
        <x:v>https://www.google.com/maps/search/?api=1&amp;query=Paducah%20Wall%20to%20Wall%20Murals%2C%20Paducah%2C%20Kentucky</x:v>
      </x:c>
      <x:c r="O890" s="17" t="b">
        <x:v>1</x:v>
      </x:c>
      <x:c r="P890" s="16" t="b">
        <x:f>IFERROR(VLOOKUP(A890,States!$A$2:$B$49,2,FALSE),FALSE)</x:f>
        <x:v>1</x:v>
      </x:c>
      <x:c r="Q890" s="16" t="b">
        <x:f>AND(OR(O890=TRUE,O890="TRUE"),OR(P890=TRUE,P890="TRUE"))</x:f>
        <x:v>1</x:v>
      </x:c>
    </x:row>
    <x:row r="891">
      <x:c r="A891" s="16" t="str">
        <x:v>Kentucky</x:v>
      </x:c>
      <x:c r="B891" s="16" t="str">
        <x:v>Bowling Green</x:v>
      </x:c>
      <x:c r="C891" s="16" t="n">
        <x:v>-86.374</x:v>
      </x:c>
      <x:c r="D891" s="16" t="n">
        <x:v>36.991</x:v>
      </x:c>
      <x:c r="E891" s="16" t="str">
        <x:v>National Corvette Museum</x:v>
      </x:c>
      <x:c r="F891" s="16" t="str">
        <x:v>Families, history travelers, curious visitors</x:v>
      </x:c>
      <x:c r="G891" s="16" t="str">
        <x:v>National Corvette Museum is a notable Kentucky stop that adds regional variety and strong road-trip appeal.</x:v>
      </x:c>
      <x:c r="H891" s="16" t="str">
        <x:v>Museum</x:v>
      </x:c>
      <x:c r="I891" s="16" t="str">
        <x:v>https://www.google.com/search?q=National%20Corvette%20Museum%20Bowling%20Green%20Kentucky%20official%20website</x:v>
      </x:c>
      <x:c r="J891" s="16" t="str">
        <x:v>https://www.google.com/search?q=site%3Akentuckytourism.com%20National%20Corvette%20Museum</x:v>
      </x:c>
      <x:c r="K891" s="16" t="str">
        <x:v>https://www.google.com/search?q=National%20Corvette%20Museum%20Bowling%20Green%20Kentucky%20visitor%20information</x:v>
      </x:c>
      <x:c r="L891" s="16" t="str">
        <x:v>https://www.google.com/search?q=National%20Corvette%20Museum%20Bowling%20Green%20Kentucky%20photos</x:v>
      </x:c>
      <x:c r="M891" s="16" t="str">
        <x:v>https://www.google.com/search?q=National%20Corvette%20Museum%20Bowling%20Green%20Kentucky%20wikipedia%20OR%20wikivoyage</x:v>
      </x:c>
      <x:c r="N891" s="16" t="str">
        <x:v>https://www.google.com/maps/search/?api=1&amp;query=National%20Corvette%20Museum%2C%20Bowling%20Green%2C%20Kentucky</x:v>
      </x:c>
      <x:c r="O891" s="17" t="b">
        <x:v>1</x:v>
      </x:c>
      <x:c r="P891" s="16" t="b">
        <x:f>IFERROR(VLOOKUP(A891,States!$A$2:$B$49,2,FALSE),FALSE)</x:f>
        <x:v>1</x:v>
      </x:c>
      <x:c r="Q891" s="16" t="b">
        <x:f>AND(OR(O891=TRUE,O891="TRUE"),OR(P891=TRUE,P891="TRUE"))</x:f>
        <x:v>1</x:v>
      </x:c>
    </x:row>
    <x:row r="892">
      <x:c r="A892" s="16" t="str">
        <x:v>Kentucky</x:v>
      </x:c>
      <x:c r="B892" s="16" t="str">
        <x:v>Bowling Green</x:v>
      </x:c>
      <x:c r="C892" s="16" t="n">
        <x:v>-86.443</x:v>
      </x:c>
      <x:c r="D892" s="16" t="n">
        <x:v>36.913</x:v>
      </x:c>
      <x:c r="E892" s="16" t="str">
        <x:v>Lost River Cave</x:v>
      </x:c>
      <x:c r="F892" s="16" t="str">
        <x:v>Families, road trippers, first-time visitors</x:v>
      </x:c>
      <x:c r="G892" s="16" t="str">
        <x:v>Lost River Cave is a notable Kentucky stop that adds regional variety and strong road-trip appeal.</x:v>
      </x:c>
      <x:c r="H892" s="16" t="str">
        <x:v>Nature</x:v>
      </x:c>
      <x:c r="I892" s="16" t="str">
        <x:v>https://www.google.com/search?q=Lost%20River%20Cave%20Bowling%20Green%20Kentucky%20official%20website</x:v>
      </x:c>
      <x:c r="J892" s="16" t="str">
        <x:v>https://www.google.com/search?q=site%3Akentuckytourism.com%20Lost%20River%20Cave</x:v>
      </x:c>
      <x:c r="K892" s="16" t="str">
        <x:v>https://www.google.com/search?q=Lost%20River%20Cave%20Bowling%20Green%20Kentucky%20visitor%20information</x:v>
      </x:c>
      <x:c r="L892" s="16" t="str">
        <x:v>https://www.google.com/search?q=Lost%20River%20Cave%20Bowling%20Green%20Kentucky%20photos</x:v>
      </x:c>
      <x:c r="M892" s="16" t="str">
        <x:v>https://www.google.com/search?q=Lost%20River%20Cave%20Bowling%20Green%20Kentucky%20wikipedia%20OR%20wikivoyage</x:v>
      </x:c>
      <x:c r="N892" s="16" t="str">
        <x:v>https://www.google.com/maps/search/?api=1&amp;query=Lost%20River%20Cave%2C%20Bowling%20Green%2C%20Kentucky</x:v>
      </x:c>
      <x:c r="O892" s="17" t="b">
        <x:v>1</x:v>
      </x:c>
      <x:c r="P892" s="16" t="b">
        <x:f>IFERROR(VLOOKUP(A892,States!$A$2:$B$49,2,FALSE),FALSE)</x:f>
        <x:v>1</x:v>
      </x:c>
      <x:c r="Q892" s="16" t="b">
        <x:f>AND(OR(O892=TRUE,O892="TRUE"),OR(P892=TRUE,P892="TRUE"))</x:f>
        <x:v>1</x:v>
      </x:c>
    </x:row>
    <x:row r="893">
      <x:c r="A893" s="16" t="str">
        <x:v>Kentucky</x:v>
      </x:c>
      <x:c r="B893" s="16" t="str">
        <x:v>Hodgenville</x:v>
      </x:c>
      <x:c r="C893" s="16" t="n">
        <x:v>-85.739</x:v>
      </x:c>
      <x:c r="D893" s="16" t="n">
        <x:v>37.572</x:v>
      </x:c>
      <x:c r="E893" s="16" t="str">
        <x:v>Abraham Lincoln Birthplace National Historical Park</x:v>
      </x:c>
      <x:c r="F893" s="16" t="str">
        <x:v>Families, scenic drivers, outdoor travelers</x:v>
      </x:c>
      <x:c r="G893" s="16" t="str">
        <x:v>Abraham Lincoln Birthplace National Historical Park is a notable Kentucky stop that adds regional variety and strong road-trip appeal.</x:v>
      </x:c>
      <x:c r="H893" s="16" t="str">
        <x:v>National Historical Park</x:v>
      </x:c>
      <x:c r="I893" s="16" t="str">
        <x:v>https://www.google.com/search?q=Abraham%20Lincoln%20Birthplace%20National%20Historical%20Park%20Hodgenville%20Kentucky%20official%20website</x:v>
      </x:c>
      <x:c r="J893" s="16" t="str">
        <x:v>https://www.google.com/search?q=site%3Akentuckytourism.com%20Abraham%20Lincoln%20Birthplace%20National%20Historical%20Park</x:v>
      </x:c>
      <x:c r="K893" s="16" t="str">
        <x:v>https://www.google.com/search?q=Abraham%20Lincoln%20Birthplace%20National%20Historical%20Park%20Hodgenville%20Kentucky%20visitor%20information</x:v>
      </x:c>
      <x:c r="L893" s="16" t="str">
        <x:v>https://www.google.com/search?q=Abraham%20Lincoln%20Birthplace%20National%20Historical%20Park%20Hodgenville%20Kentucky%20photos</x:v>
      </x:c>
      <x:c r="M893" s="16" t="str">
        <x:v>https://www.google.com/search?q=site%3Anps.gov%20Abraham%20Lincoln%20Birthplace%20National%20Historical%20Park</x:v>
      </x:c>
      <x:c r="N893" s="16" t="str">
        <x:v>https://www.google.com/maps/search/?api=1&amp;query=Abraham%20Lincoln%20Birthplace%20National%20Historical%20Park%2C%20Hodgenville%2C%20Kentucky</x:v>
      </x:c>
      <x:c r="O893" s="17" t="b">
        <x:v>1</x:v>
      </x:c>
      <x:c r="P893" s="16" t="b">
        <x:f>IFERROR(VLOOKUP(A893,States!$A$2:$B$49,2,FALSE),FALSE)</x:f>
        <x:v>1</x:v>
      </x:c>
      <x:c r="Q893" s="16" t="b">
        <x:f>AND(OR(O893=TRUE,O893="TRUE"),OR(P893=TRUE,P893="TRUE"))</x:f>
        <x:v>1</x:v>
      </x:c>
    </x:row>
    <x:row r="894">
      <x:c r="A894" s="16" t="str">
        <x:v>Kentucky</x:v>
      </x:c>
      <x:c r="B894" s="16" t="str">
        <x:v>Harrodsburg</x:v>
      </x:c>
      <x:c r="C894" s="16" t="n">
        <x:v>-84.847</x:v>
      </x:c>
      <x:c r="D894" s="16" t="n">
        <x:v>37.762</x:v>
      </x:c>
      <x:c r="E894" s="16" t="str">
        <x:v>Shaker Village of Pleasant Hill</x:v>
      </x:c>
      <x:c r="F894" s="16" t="str">
        <x:v>Families, road trippers, first-time visitors</x:v>
      </x:c>
      <x:c r="G894" s="16" t="str">
        <x:v>Shaker Village of Pleasant Hill is a notable Kentucky stop that adds regional variety and strong road-trip appeal.</x:v>
      </x:c>
      <x:c r="H894" s="16" t="str">
        <x:v>Living History</x:v>
      </x:c>
      <x:c r="I894" s="16" t="str">
        <x:v>https://www.google.com/search?q=Shaker%20Village%20of%20Pleasant%20Hill%20Harrodsburg%20Kentucky%20official%20website</x:v>
      </x:c>
      <x:c r="J894" s="16" t="str">
        <x:v>https://www.google.com/search?q=site%3Akentuckytourism.com%20Shaker%20Village%20of%20Pleasant%20Hill</x:v>
      </x:c>
      <x:c r="K894" s="16" t="str">
        <x:v>https://www.google.com/search?q=Shaker%20Village%20of%20Pleasant%20Hill%20Harrodsburg%20Kentucky%20visitor%20information</x:v>
      </x:c>
      <x:c r="L894" s="16" t="str">
        <x:v>https://www.google.com/search?q=Shaker%20Village%20of%20Pleasant%20Hill%20Harrodsburg%20Kentucky%20photos</x:v>
      </x:c>
      <x:c r="M894" s="16" t="str">
        <x:v>https://www.google.com/search?q=Shaker%20Village%20of%20Pleasant%20Hill%20Harrodsburg%20Kentucky%20wikipedia%20OR%20wikivoyage</x:v>
      </x:c>
      <x:c r="N894" s="16" t="str">
        <x:v>https://www.google.com/maps/search/?api=1&amp;query=Shaker%20Village%20of%20Pleasant%20Hill%2C%20Harrodsburg%2C%20Kentucky</x:v>
      </x:c>
      <x:c r="O894" s="17" t="b">
        <x:v>1</x:v>
      </x:c>
      <x:c r="P894" s="16" t="b">
        <x:f>IFERROR(VLOOKUP(A894,States!$A$2:$B$49,2,FALSE),FALSE)</x:f>
        <x:v>1</x:v>
      </x:c>
      <x:c r="Q894" s="16" t="b">
        <x:f>AND(OR(O894=TRUE,O894="TRUE"),OR(P894=TRUE,P894="TRUE"))</x:f>
        <x:v>1</x:v>
      </x:c>
    </x:row>
    <x:row r="895">
      <x:c r="A895" s="16" t="str">
        <x:v>Kentucky</x:v>
      </x:c>
      <x:c r="B895" s="16" t="str">
        <x:v>Newport</x:v>
      </x:c>
      <x:c r="C895" s="16" t="n">
        <x:v>-84.497</x:v>
      </x:c>
      <x:c r="D895" s="16" t="n">
        <x:v>39.095</x:v>
      </x:c>
      <x:c r="E895" s="16" t="str">
        <x:v>Newport Aquarium</x:v>
      </x:c>
      <x:c r="F895" s="16" t="str">
        <x:v>Families, road trippers, first-time visitors</x:v>
      </x:c>
      <x:c r="G895" s="16" t="str">
        <x:v>Newport Aquarium is a notable Kentucky stop that adds regional variety and strong road-trip appeal.</x:v>
      </x:c>
      <x:c r="H895" s="16" t="str">
        <x:v>Zoo/Aquarium</x:v>
      </x:c>
      <x:c r="I895" s="16" t="str">
        <x:v>https://www.google.com/search?q=Newport%20Aquarium%20Newport%20Kentucky%20official%20website</x:v>
      </x:c>
      <x:c r="J895" s="16" t="str">
        <x:v>https://www.google.com/search?q=site%3Akentuckytourism.com%20Newport%20Aquarium</x:v>
      </x:c>
      <x:c r="K895" s="16" t="str">
        <x:v>https://www.google.com/search?q=Newport%20Aquarium%20Newport%20Kentucky%20visitor%20information</x:v>
      </x:c>
      <x:c r="L895" s="16" t="str">
        <x:v>https://www.google.com/search?q=Newport%20Aquarium%20Newport%20Kentucky%20photos</x:v>
      </x:c>
      <x:c r="M895" s="16" t="str">
        <x:v>https://www.google.com/search?q=Newport%20Aquarium%20Newport%20Kentucky%20wikipedia%20OR%20wikivoyage</x:v>
      </x:c>
      <x:c r="N895" s="16" t="str">
        <x:v>https://www.google.com/maps/search/?api=1&amp;query=Newport%20Aquarium%2C%20Newport%2C%20Kentucky</x:v>
      </x:c>
      <x:c r="O895" s="17" t="b">
        <x:v>1</x:v>
      </x:c>
      <x:c r="P895" s="16" t="b">
        <x:f>IFERROR(VLOOKUP(A895,States!$A$2:$B$49,2,FALSE),FALSE)</x:f>
        <x:v>1</x:v>
      </x:c>
      <x:c r="Q895" s="16" t="b">
        <x:f>AND(OR(O895=TRUE,O895="TRUE"),OR(P895=TRUE,P895="TRUE"))</x:f>
        <x:v>1</x:v>
      </x:c>
    </x:row>
    <x:row r="896">
      <x:c r="A896" s="16" t="str">
        <x:v>Kentucky</x:v>
      </x:c>
      <x:c r="B896" s="16" t="str">
        <x:v>Covington</x:v>
      </x:c>
      <x:c r="C896" s="16" t="n">
        <x:v>-84.511</x:v>
      </x:c>
      <x:c r="D896" s="16" t="n">
        <x:v>39.083</x:v>
      </x:c>
      <x:c r="E896" s="16" t="str">
        <x:v>MainStrasse Village</x:v>
      </x:c>
      <x:c r="F896" s="16" t="str">
        <x:v>Couples, food lovers, scenic drivers</x:v>
      </x:c>
      <x:c r="G896" s="16" t="str">
        <x:v>MainStrasse Village is a notable Kentucky stop that adds regional variety and strong road-trip appeal.</x:v>
      </x:c>
      <x:c r="H896" s="16" t="str">
        <x:v>Scenic Town</x:v>
      </x:c>
      <x:c r="I896" s="16" t="str">
        <x:v>https://www.google.com/search?q=MainStrasse%20Village%20Covington%20Kentucky%20official%20website</x:v>
      </x:c>
      <x:c r="J896" s="16" t="str">
        <x:v>https://www.google.com/search?q=site%3Akentuckytourism.com%20MainStrasse%20Village</x:v>
      </x:c>
      <x:c r="K896" s="16" t="str">
        <x:v>https://www.google.com/search?q=MainStrasse%20Village%20Covington%20Kentucky%20visitor%20information</x:v>
      </x:c>
      <x:c r="L896" s="16" t="str">
        <x:v>https://www.google.com/search?q=MainStrasse%20Village%20Covington%20Kentucky%20photos</x:v>
      </x:c>
      <x:c r="M896" s="16" t="str">
        <x:v>https://www.google.com/search?q=MainStrasse%20Village%20Covington%20Kentucky%20wikipedia%20OR%20wikivoyage</x:v>
      </x:c>
      <x:c r="N896" s="16" t="str">
        <x:v>https://www.google.com/maps/search/?api=1&amp;query=MainStrasse%20Village%2C%20Covington%2C%20Kentucky</x:v>
      </x:c>
      <x:c r="O896" s="17" t="b">
        <x:v>1</x:v>
      </x:c>
      <x:c r="P896" s="16" t="b">
        <x:f>IFERROR(VLOOKUP(A896,States!$A$2:$B$49,2,FALSE),FALSE)</x:f>
        <x:v>1</x:v>
      </x:c>
      <x:c r="Q896" s="16" t="b">
        <x:f>AND(OR(O896=TRUE,O896="TRUE"),OR(P896=TRUE,P896="TRUE"))</x:f>
        <x:v>1</x:v>
      </x:c>
    </x:row>
    <x:row r="897">
      <x:c r="A897" s="16" t="str">
        <x:v>Kentucky</x:v>
      </x:c>
      <x:c r="B897" s="16" t="str">
        <x:v>Owensboro</x:v>
      </x:c>
      <x:c r="C897" s="16" t="n">
        <x:v>-87.113</x:v>
      </x:c>
      <x:c r="D897" s="16" t="n">
        <x:v>37.774</x:v>
      </x:c>
      <x:c r="E897" s="16" t="str">
        <x:v>Bluegrass Music Hall of Fame and Museum</x:v>
      </x:c>
      <x:c r="F897" s="16" t="str">
        <x:v>Families, history travelers, curious visitors</x:v>
      </x:c>
      <x:c r="G897" s="16" t="str">
        <x:v>Bluegrass Music Hall of Fame and Museum is a notable Kentucky stop that adds regional variety and strong road-trip appeal.</x:v>
      </x:c>
      <x:c r="H897" s="16" t="str">
        <x:v>Museum</x:v>
      </x:c>
      <x:c r="I897" s="16" t="str">
        <x:v>https://www.google.com/search?q=Bluegrass%20Music%20Hall%20of%20Fame%20and%20Museum%20Owensboro%20Kentucky%20official%20website</x:v>
      </x:c>
      <x:c r="J897" s="16" t="str">
        <x:v>https://www.google.com/search?q=site%3Akentuckytourism.com%20Bluegrass%20Music%20Hall%20of%20Fame%20and%20Museum</x:v>
      </x:c>
      <x:c r="K897" s="16" t="str">
        <x:v>https://www.google.com/search?q=Bluegrass%20Music%20Hall%20of%20Fame%20and%20Museum%20Owensboro%20Kentucky%20visitor%20information</x:v>
      </x:c>
      <x:c r="L897" s="16" t="str">
        <x:v>https://www.google.com/search?q=Bluegrass%20Music%20Hall%20of%20Fame%20and%20Museum%20Owensboro%20Kentucky%20photos</x:v>
      </x:c>
      <x:c r="M897" s="16" t="str">
        <x:v>https://www.google.com/search?q=Bluegrass%20Music%20Hall%20of%20Fame%20and%20Museum%20Owensboro%20Kentucky%20wikipedia%20OR%20wikivoyage</x:v>
      </x:c>
      <x:c r="N897" s="16" t="str">
        <x:v>https://www.google.com/maps/search/?api=1&amp;query=Bluegrass%20Music%20Hall%20of%20Fame%20and%20Museum%2C%20Owensboro%2C%20Kentucky</x:v>
      </x:c>
      <x:c r="O897" s="17" t="b">
        <x:v>1</x:v>
      </x:c>
      <x:c r="P897" s="16" t="b">
        <x:f>IFERROR(VLOOKUP(A897,States!$A$2:$B$49,2,FALSE),FALSE)</x:f>
        <x:v>1</x:v>
      </x:c>
      <x:c r="Q897" s="16" t="b">
        <x:f>AND(OR(O897=TRUE,O897="TRUE"),OR(P897=TRUE,P897="TRUE"))</x:f>
        <x:v>1</x:v>
      </x:c>
    </x:row>
    <x:row r="898">
      <x:c r="A898" s="16" t="str">
        <x:v>Kentucky</x:v>
      </x:c>
      <x:c r="B898" s="16" t="str">
        <x:v>Pineville</x:v>
      </x:c>
      <x:c r="C898" s="16" t="n">
        <x:v>-83.706</x:v>
      </x:c>
      <x:c r="D898" s="16" t="n">
        <x:v>36.746</x:v>
      </x:c>
      <x:c r="E898" s="16" t="str">
        <x:v>Pine Mountain State Resort Park</x:v>
      </x:c>
      <x:c r="F898" s="16" t="str">
        <x:v>Families, road trippers, first-time visitors</x:v>
      </x:c>
      <x:c r="G898" s="16" t="str">
        <x:v>Pine Mountain State Resort Park is a notable Kentucky stop that adds regional variety and strong road-trip appeal.</x:v>
      </x:c>
      <x:c r="H898" s="16" t="str">
        <x:v>Nature</x:v>
      </x:c>
      <x:c r="I898" s="16" t="str">
        <x:v>https://www.google.com/search?q=Pine%20Mountain%20State%20Resort%20Park%20Pineville%20Kentucky%20official%20website</x:v>
      </x:c>
      <x:c r="J898" s="16" t="str">
        <x:v>https://www.google.com/search?q=site%3Akentuckytourism.com%20Pine%20Mountain%20State%20Resort%20Park</x:v>
      </x:c>
      <x:c r="K898" s="16" t="str">
        <x:v>https://www.google.com/search?q=Pine%20Mountain%20State%20Resort%20Park%20Pineville%20Kentucky%20visitor%20information</x:v>
      </x:c>
      <x:c r="L898" s="16" t="str">
        <x:v>https://www.google.com/search?q=Pine%20Mountain%20State%20Resort%20Park%20Pineville%20Kentucky%20photos</x:v>
      </x:c>
      <x:c r="M898" s="16" t="str">
        <x:v>https://www.google.com/search?q=Pine%20Mountain%20State%20Resort%20Park%20Pineville%20Kentucky%20wikipedia%20OR%20wikivoyage</x:v>
      </x:c>
      <x:c r="N898" s="16" t="str">
        <x:v>https://www.google.com/maps/search/?api=1&amp;query=Pine%20Mountain%20State%20Resort%20Park%2C%20Pineville%2C%20Kentucky</x:v>
      </x:c>
      <x:c r="O898" s="17" t="b">
        <x:v>1</x:v>
      </x:c>
      <x:c r="P898" s="16" t="b">
        <x:f>IFERROR(VLOOKUP(A898,States!$A$2:$B$49,2,FALSE),FALSE)</x:f>
        <x:v>1</x:v>
      </x:c>
      <x:c r="Q898" s="16" t="b">
        <x:f>AND(OR(O898=TRUE,O898="TRUE"),OR(P898=TRUE,P898="TRUE"))</x:f>
        <x:v>1</x:v>
      </x:c>
    </x:row>
    <x:row r="899">
      <x:c r="A899" s="16" t="str">
        <x:v>Kentucky</x:v>
      </x:c>
      <x:c r="B899" s="16" t="str">
        <x:v>Prestonsburg</x:v>
      </x:c>
      <x:c r="C899" s="16" t="n">
        <x:v>-82.773</x:v>
      </x:c>
      <x:c r="D899" s="16" t="n">
        <x:v>37.665</x:v>
      </x:c>
      <x:c r="E899" s="16" t="str">
        <x:v>Mountain Arts Center</x:v>
      </x:c>
      <x:c r="F899" s="16" t="str">
        <x:v>Families, road trippers, first-time visitors</x:v>
      </x:c>
      <x:c r="G899" s="16" t="str">
        <x:v>Mountain Arts Center is a notable Kentucky stop that adds regional variety and strong road-trip appeal.</x:v>
      </x:c>
      <x:c r="H899" s="16" t="str">
        <x:v>Arts/Culture</x:v>
      </x:c>
      <x:c r="I899" s="16" t="str">
        <x:v>https://www.google.com/search?q=Mountain%20Arts%20Center%20Prestonsburg%20Kentucky%20official%20website</x:v>
      </x:c>
      <x:c r="J899" s="16" t="str">
        <x:v>https://www.google.com/search?q=site%3Akentuckytourism.com%20Mountain%20Arts%20Center</x:v>
      </x:c>
      <x:c r="K899" s="16" t="str">
        <x:v>https://www.google.com/search?q=Mountain%20Arts%20Center%20Prestonsburg%20Kentucky%20visitor%20information</x:v>
      </x:c>
      <x:c r="L899" s="16" t="str">
        <x:v>https://www.google.com/search?q=Mountain%20Arts%20Center%20Prestonsburg%20Kentucky%20photos</x:v>
      </x:c>
      <x:c r="M899" s="16" t="str">
        <x:v>https://www.google.com/search?q=Mountain%20Arts%20Center%20Prestonsburg%20Kentucky%20wikipedia%20OR%20wikivoyage</x:v>
      </x:c>
      <x:c r="N899" s="16" t="str">
        <x:v>https://www.google.com/maps/search/?api=1&amp;query=Mountain%20Arts%20Center%2C%20Prestonsburg%2C%20Kentucky</x:v>
      </x:c>
      <x:c r="O899" s="17" t="b">
        <x:v>1</x:v>
      </x:c>
      <x:c r="P899" s="16" t="b">
        <x:f>IFERROR(VLOOKUP(A899,States!$A$2:$B$49,2,FALSE),FALSE)</x:f>
        <x:v>1</x:v>
      </x:c>
      <x:c r="Q899" s="16" t="b">
        <x:f>AND(OR(O899=TRUE,O899="TRUE"),OR(P899=TRUE,P899="TRUE"))</x:f>
        <x:v>1</x:v>
      </x:c>
    </x:row>
    <x:row r="900">
      <x:c r="A900" s="16" t="str">
        <x:v>Kentucky</x:v>
      </x:c>
      <x:c r="B900" s="16" t="str">
        <x:v>Morehead</x:v>
      </x:c>
      <x:c r="C900" s="16" t="n">
        <x:v>-83.435</x:v>
      </x:c>
      <x:c r="D900" s="16" t="n">
        <x:v>38.183</x:v>
      </x:c>
      <x:c r="E900" s="16" t="str">
        <x:v>Cave Run Lake</x:v>
      </x:c>
      <x:c r="F900" s="16" t="str">
        <x:v>Families, beachgoers, scenic travelers</x:v>
      </x:c>
      <x:c r="G900" s="16" t="str">
        <x:v>Cave Run Lake is a notable Kentucky stop that adds regional variety and strong road-trip appeal.</x:v>
      </x:c>
      <x:c r="H900" s="16" t="str">
        <x:v>Waterfront</x:v>
      </x:c>
      <x:c r="I900" s="16" t="str">
        <x:v>https://www.google.com/search?q=Cave%20Run%20Lake%20Morehead%20Kentucky%20official%20website</x:v>
      </x:c>
      <x:c r="J900" s="16" t="str">
        <x:v>https://www.google.com/search?q=site%3Akentuckytourism.com%20Cave%20Run%20Lake</x:v>
      </x:c>
      <x:c r="K900" s="16" t="str">
        <x:v>https://www.google.com/search?q=Cave%20Run%20Lake%20Morehead%20Kentucky%20visitor%20information</x:v>
      </x:c>
      <x:c r="L900" s="16" t="str">
        <x:v>https://www.google.com/search?q=Cave%20Run%20Lake%20Morehead%20Kentucky%20photos</x:v>
      </x:c>
      <x:c r="M900" s="16" t="str">
        <x:v>https://www.google.com/search?q=Cave%20Run%20Lake%20Morehead%20Kentucky%20wikipedia%20OR%20wikivoyage</x:v>
      </x:c>
      <x:c r="N900" s="16" t="str">
        <x:v>https://www.google.com/maps/search/?api=1&amp;query=Cave%20Run%20Lake%2C%20Morehead%2C%20Kentucky</x:v>
      </x:c>
      <x:c r="O900" s="17" t="b">
        <x:v>1</x:v>
      </x:c>
      <x:c r="P900" s="16" t="b">
        <x:f>IFERROR(VLOOKUP(A900,States!$A$2:$B$49,2,FALSE),FALSE)</x:f>
        <x:v>1</x:v>
      </x:c>
      <x:c r="Q900" s="16" t="b">
        <x:f>AND(OR(O900=TRUE,O900="TRUE"),OR(P900=TRUE,P900="TRUE"))</x:f>
        <x:v>1</x:v>
      </x:c>
    </x:row>
    <x:row r="901">
      <x:c r="A901" s="16" t="str">
        <x:v>Kentucky</x:v>
      </x:c>
      <x:c r="B901" s="16" t="str">
        <x:v>Williamstown</x:v>
      </x:c>
      <x:c r="C901" s="16" t="n">
        <x:v>-84.56</x:v>
      </x:c>
      <x:c r="D901" s="16" t="n">
        <x:v>38.622</x:v>
      </x:c>
      <x:c r="E901" s="16" t="str">
        <x:v>Ark Encounter</x:v>
      </x:c>
      <x:c r="F901" s="16" t="str">
        <x:v>Families, thrill seekers, entertainment travelers</x:v>
      </x:c>
      <x:c r="G901" s="16" t="str">
        <x:v>Ark Encounter is a notable Kentucky stop that adds regional variety and strong road-trip appeal.</x:v>
      </x:c>
      <x:c r="H901" s="16" t="str">
        <x:v>Theme Park</x:v>
      </x:c>
      <x:c r="I901" s="16" t="str">
        <x:v>https://www.google.com/search?q=Ark%20Encounter%20Williamstown%20Kentucky%20official%20website</x:v>
      </x:c>
      <x:c r="J901" s="16" t="str">
        <x:v>https://www.google.com/search?q=site%3Akentuckytourism.com%20Ark%20Encounter</x:v>
      </x:c>
      <x:c r="K901" s="16" t="str">
        <x:v>https://www.google.com/search?q=Ark%20Encounter%20Williamstown%20Kentucky%20visitor%20information</x:v>
      </x:c>
      <x:c r="L901" s="16" t="str">
        <x:v>https://www.google.com/search?q=Ark%20Encounter%20Williamstown%20Kentucky%20photos</x:v>
      </x:c>
      <x:c r="M901" s="16" t="str">
        <x:v>https://www.google.com/search?q=Ark%20Encounter%20Williamstown%20Kentucky%20wikipedia%20OR%20wikivoyage</x:v>
      </x:c>
      <x:c r="N901" s="16" t="str">
        <x:v>https://www.google.com/maps/search/?api=1&amp;query=Ark%20Encounter%2C%20Williamstown%2C%20Kentucky</x:v>
      </x:c>
      <x:c r="O901" s="17" t="b">
        <x:v>1</x:v>
      </x:c>
      <x:c r="P901" s="16" t="b">
        <x:f>IFERROR(VLOOKUP(A901,States!$A$2:$B$49,2,FALSE),FALSE)</x:f>
        <x:v>1</x:v>
      </x:c>
      <x:c r="Q901" s="16" t="b">
        <x:f>AND(OR(O901=TRUE,O901="TRUE"),OR(P901=TRUE,P901="TRUE"))</x:f>
        <x:v>1</x:v>
      </x:c>
    </x:row>
    <x:row r="902">
      <x:c r="A902" s="16" t="str">
        <x:v>Louisiana</x:v>
      </x:c>
      <x:c r="B902" s="16" t="str">
        <x:v>New Orleans</x:v>
      </x:c>
      <x:c r="C902" s="16" t="n">
        <x:v>-90.07</x:v>
      </x:c>
      <x:c r="D902" s="16" t="n">
        <x:v>29.951</x:v>
      </x:c>
      <x:c r="E902" s="16" t="str">
        <x:v>National WWII Museum</x:v>
      </x:c>
      <x:c r="F902" s="16" t="str">
        <x:v>Families, history travelers, curious visitors</x:v>
      </x:c>
      <x:c r="G902" s="16" t="str">
        <x:v>National WWII Museum is a notable Louisiana stop that adds regional variety and strong road-trip appeal.</x:v>
      </x:c>
      <x:c r="H902" s="16" t="str">
        <x:v>Museum</x:v>
      </x:c>
      <x:c r="I902" s="16" t="str">
        <x:v>https://www.google.com/search?q=National%20WWII%20Museum%20New%20Orleans%20Louisiana%20official%20website</x:v>
      </x:c>
      <x:c r="J902" s="16" t="str">
        <x:v>https://www.google.com/search?q=site%3Alouisianatravel.com%20National%20WWII%20Museum</x:v>
      </x:c>
      <x:c r="K902" s="16" t="str">
        <x:v>https://www.google.com/search?q=National%20WWII%20Museum%20New%20Orleans%20Louisiana%20visitor%20information</x:v>
      </x:c>
      <x:c r="L902" s="16" t="str">
        <x:v>https://www.google.com/search?q=National%20WWII%20Museum%20New%20Orleans%20Louisiana%20photos</x:v>
      </x:c>
      <x:c r="M902" s="16" t="str">
        <x:v>https://www.google.com/search?q=National%20WWII%20Museum%20New%20Orleans%20Louisiana%20wikipedia%20OR%20wikivoyage</x:v>
      </x:c>
      <x:c r="N902" s="16" t="str">
        <x:v>https://www.google.com/maps/search/?api=1&amp;query=National%20WWII%20Museum%2C%20New%20Orleans%2C%20Louisiana</x:v>
      </x:c>
      <x:c r="O902" s="17" t="b">
        <x:v>1</x:v>
      </x:c>
      <x:c r="P902" s="16" t="b">
        <x:f>IFERROR(VLOOKUP(A902,States!$A$2:$B$49,2,FALSE),FALSE)</x:f>
        <x:v>1</x:v>
      </x:c>
      <x:c r="Q902" s="16" t="b">
        <x:f>AND(OR(O902=TRUE,O902="TRUE"),OR(P902=TRUE,P902="TRUE"))</x:f>
        <x:v>1</x:v>
      </x:c>
    </x:row>
    <x:row r="903">
      <x:c r="A903" s="16" t="str">
        <x:v>Louisiana</x:v>
      </x:c>
      <x:c r="B903" s="16" t="str">
        <x:v>New Orleans</x:v>
      </x:c>
      <x:c r="C903" s="16" t="n">
        <x:v>-90.064</x:v>
      </x:c>
      <x:c r="D903" s="16" t="n">
        <x:v>29.958</x:v>
      </x:c>
      <x:c r="E903" s="16" t="str">
        <x:v>Jackson Square and St. Louis Cathedral</x:v>
      </x:c>
      <x:c r="F903" s="16" t="str">
        <x:v>History travelers, students, families</x:v>
      </x:c>
      <x:c r="G903" s="16" t="str">
        <x:v>Jackson Square and St. Louis Cathedral is a notable Louisiana stop that adds regional variety and strong road-trip appeal.</x:v>
      </x:c>
      <x:c r="H903" s="16" t="str">
        <x:v>Historic Site</x:v>
      </x:c>
      <x:c r="I903" s="16" t="str">
        <x:v>https://www.google.com/search?q=Jackson%20Square%20and%20St.%20Louis%20Cathedral%20New%20Orleans%20Louisiana%20official%20website</x:v>
      </x:c>
      <x:c r="J903" s="16" t="str">
        <x:v>https://www.google.com/search?q=site%3Alouisianatravel.com%20Jackson%20Square%20and%20St.%20Louis%20Cathedral</x:v>
      </x:c>
      <x:c r="K903" s="16" t="str">
        <x:v>https://www.google.com/search?q=Jackson%20Square%20and%20St.%20Louis%20Cathedral%20New%20Orleans%20Louisiana%20visitor%20information</x:v>
      </x:c>
      <x:c r="L903" s="16" t="str">
        <x:v>https://www.google.com/search?q=Jackson%20Square%20and%20St.%20Louis%20Cathedral%20New%20Orleans%20Louisiana%20photos</x:v>
      </x:c>
      <x:c r="M903" s="16" t="str">
        <x:v>https://www.google.com/search?q=Jackson%20Square%20and%20St.%20Louis%20Cathedral%20New%20Orleans%20Louisiana%20wikipedia%20OR%20wikivoyage</x:v>
      </x:c>
      <x:c r="N903" s="16" t="str">
        <x:v>https://www.google.com/maps/search/?api=1&amp;query=Jackson%20Square%20and%20St.%20Louis%20Cathedral%2C%20New%20Orleans%2C%20Louisiana</x:v>
      </x:c>
      <x:c r="O903" s="17" t="b">
        <x:v>1</x:v>
      </x:c>
      <x:c r="P903" s="16" t="b">
        <x:f>IFERROR(VLOOKUP(A903,States!$A$2:$B$49,2,FALSE),FALSE)</x:f>
        <x:v>1</x:v>
      </x:c>
      <x:c r="Q903" s="16" t="b">
        <x:f>AND(OR(O903=TRUE,O903="TRUE"),OR(P903=TRUE,P903="TRUE"))</x:f>
        <x:v>1</x:v>
      </x:c>
    </x:row>
    <x:row r="904">
      <x:c r="A904" s="16" t="str">
        <x:v>Louisiana</x:v>
      </x:c>
      <x:c r="B904" s="16" t="str">
        <x:v>New Orleans</x:v>
      </x:c>
      <x:c r="C904" s="16" t="n">
        <x:v>-90.078</x:v>
      </x:c>
      <x:c r="D904" s="16" t="n">
        <x:v>29.94</x:v>
      </x:c>
      <x:c r="E904" s="16" t="str">
        <x:v>Garden District</x:v>
      </x:c>
      <x:c r="F904" s="16" t="str">
        <x:v>History travelers, students, families</x:v>
      </x:c>
      <x:c r="G904" s="16" t="str">
        <x:v>Garden District is a notable Louisiana stop that adds regional variety and strong road-trip appeal.</x:v>
      </x:c>
      <x:c r="H904" s="16" t="str">
        <x:v>Historic Site</x:v>
      </x:c>
      <x:c r="I904" s="16" t="str">
        <x:v>https://www.google.com/search?q=Garden%20District%20New%20Orleans%20Louisiana%20official%20website</x:v>
      </x:c>
      <x:c r="J904" s="16" t="str">
        <x:v>https://www.google.com/search?q=site%3Alouisianatravel.com%20Garden%20District</x:v>
      </x:c>
      <x:c r="K904" s="16" t="str">
        <x:v>https://www.google.com/search?q=Garden%20District%20New%20Orleans%20Louisiana%20visitor%20information</x:v>
      </x:c>
      <x:c r="L904" s="16" t="str">
        <x:v>https://www.google.com/search?q=Garden%20District%20New%20Orleans%20Louisiana%20photos</x:v>
      </x:c>
      <x:c r="M904" s="16" t="str">
        <x:v>https://www.google.com/search?q=Garden%20District%20New%20Orleans%20Louisiana%20wikipedia%20OR%20wikivoyage</x:v>
      </x:c>
      <x:c r="N904" s="16" t="str">
        <x:v>https://www.google.com/maps/search/?api=1&amp;query=Garden%20District%2C%20New%20Orleans%2C%20Louisiana</x:v>
      </x:c>
      <x:c r="O904" s="17" t="b">
        <x:v>1</x:v>
      </x:c>
      <x:c r="P904" s="16" t="b">
        <x:f>IFERROR(VLOOKUP(A904,States!$A$2:$B$49,2,FALSE),FALSE)</x:f>
        <x:v>1</x:v>
      </x:c>
      <x:c r="Q904" s="16" t="b">
        <x:f>AND(OR(O904=TRUE,O904="TRUE"),OR(P904=TRUE,P904="TRUE"))</x:f>
        <x:v>1</x:v>
      </x:c>
    </x:row>
    <x:row r="905">
      <x:c r="A905" s="16" t="str">
        <x:v>Louisiana</x:v>
      </x:c>
      <x:c r="B905" s="16" t="str">
        <x:v>New Orleans</x:v>
      </x:c>
      <x:c r="C905" s="16" t="n">
        <x:v>-90.081</x:v>
      </x:c>
      <x:c r="D905" s="16" t="n">
        <x:v>29.987</x:v>
      </x:c>
      <x:c r="E905" s="16" t="str">
        <x:v>City Park and New Orleans Museum of Art</x:v>
      </x:c>
      <x:c r="F905" s="16" t="str">
        <x:v>Families, road trippers, first-time visitors</x:v>
      </x:c>
      <x:c r="G905" s="16" t="str">
        <x:v>City Park and New Orleans Museum of Art is a notable Louisiana stop that adds regional variety and strong road-trip appeal.</x:v>
      </x:c>
      <x:c r="H905" s="16" t="str">
        <x:v>Urban Park</x:v>
      </x:c>
      <x:c r="I905" s="16" t="str">
        <x:v>https://www.google.com/search?q=City%20Park%20and%20New%20Orleans%20Museum%20of%20Art%20New%20Orleans%20Louisiana%20official%20website</x:v>
      </x:c>
      <x:c r="J905" s="16" t="str">
        <x:v>https://www.google.com/search?q=site%3Alouisianatravel.com%20City%20Park%20and%20New%20Orleans%20Museum%20of%20Art</x:v>
      </x:c>
      <x:c r="K905" s="16" t="str">
        <x:v>https://www.google.com/search?q=City%20Park%20and%20New%20Orleans%20Museum%20of%20Art%20New%20Orleans%20Louisiana%20visitor%20information</x:v>
      </x:c>
      <x:c r="L905" s="16" t="str">
        <x:v>https://www.google.com/search?q=City%20Park%20and%20New%20Orleans%20Museum%20of%20Art%20New%20Orleans%20Louisiana%20photos</x:v>
      </x:c>
      <x:c r="M905" s="16" t="str">
        <x:v>https://www.google.com/search?q=City%20Park%20and%20New%20Orleans%20Museum%20of%20Art%20New%20Orleans%20Louisiana%20wikipedia%20OR%20wikivoyage</x:v>
      </x:c>
      <x:c r="N905" s="16" t="str">
        <x:v>https://www.google.com/maps/search/?api=1&amp;query=City%20Park%20and%20New%20Orleans%20Museum%20of%20Art%2C%20New%20Orleans%2C%20Louisiana</x:v>
      </x:c>
      <x:c r="O905" s="17" t="b">
        <x:v>1</x:v>
      </x:c>
      <x:c r="P905" s="16" t="b">
        <x:f>IFERROR(VLOOKUP(A905,States!$A$2:$B$49,2,FALSE),FALSE)</x:f>
        <x:v>1</x:v>
      </x:c>
      <x:c r="Q905" s="16" t="b">
        <x:f>AND(OR(O905=TRUE,O905="TRUE"),OR(P905=TRUE,P905="TRUE"))</x:f>
        <x:v>1</x:v>
      </x:c>
    </x:row>
    <x:row r="906">
      <x:c r="A906" s="16" t="str">
        <x:v>Louisiana</x:v>
      </x:c>
      <x:c r="B906" s="16" t="str">
        <x:v>New Orleans</x:v>
      </x:c>
      <x:c r="C906" s="16" t="n">
        <x:v>-90.064</x:v>
      </x:c>
      <x:c r="D906" s="16" t="n">
        <x:v>29.958</x:v>
      </x:c>
      <x:c r="E906" s="16" t="str">
        <x:v>Preservation Hall</x:v>
      </x:c>
      <x:c r="F906" s="16" t="str">
        <x:v>Families, road trippers, first-time visitors</x:v>
      </x:c>
      <x:c r="G906" s="16" t="str">
        <x:v>Preservation Hall is a notable Louisiana stop that adds regional variety and strong road-trip appeal.</x:v>
      </x:c>
      <x:c r="H906" s="16" t="str">
        <x:v>Music</x:v>
      </x:c>
      <x:c r="I906" s="16" t="str">
        <x:v>https://www.google.com/search?q=Preservation%20Hall%20New%20Orleans%20Louisiana%20official%20website</x:v>
      </x:c>
      <x:c r="J906" s="16" t="str">
        <x:v>https://www.google.com/search?q=site%3Alouisianatravel.com%20Preservation%20Hall</x:v>
      </x:c>
      <x:c r="K906" s="16" t="str">
        <x:v>https://www.google.com/search?q=Preservation%20Hall%20New%20Orleans%20Louisiana%20visitor%20information</x:v>
      </x:c>
      <x:c r="L906" s="16" t="str">
        <x:v>https://www.google.com/search?q=Preservation%20Hall%20New%20Orleans%20Louisiana%20photos</x:v>
      </x:c>
      <x:c r="M906" s="16" t="str">
        <x:v>https://www.google.com/search?q=Preservation%20Hall%20New%20Orleans%20Louisiana%20wikipedia%20OR%20wikivoyage</x:v>
      </x:c>
      <x:c r="N906" s="16" t="str">
        <x:v>https://www.google.com/maps/search/?api=1&amp;query=Preservation%20Hall%2C%20New%20Orleans%2C%20Louisiana</x:v>
      </x:c>
      <x:c r="O906" s="17" t="b">
        <x:v>1</x:v>
      </x:c>
      <x:c r="P906" s="16" t="b">
        <x:f>IFERROR(VLOOKUP(A906,States!$A$2:$B$49,2,FALSE),FALSE)</x:f>
        <x:v>1</x:v>
      </x:c>
      <x:c r="Q906" s="16" t="b">
        <x:f>AND(OR(O906=TRUE,O906="TRUE"),OR(P906=TRUE,P906="TRUE"))</x:f>
        <x:v>1</x:v>
      </x:c>
    </x:row>
    <x:row r="907">
      <x:c r="A907" s="16" t="str">
        <x:v>Louisiana</x:v>
      </x:c>
      <x:c r="B907" s="16" t="str">
        <x:v>Baton Rouge</x:v>
      </x:c>
      <x:c r="C907" s="16" t="n">
        <x:v>-91.187</x:v>
      </x:c>
      <x:c r="D907" s="16" t="n">
        <x:v>30.457</x:v>
      </x:c>
      <x:c r="E907" s="16" t="str">
        <x:v>Louisiana State Capitol</x:v>
      </x:c>
      <x:c r="F907" s="16" t="str">
        <x:v>Families, road trippers, first-time visitors</x:v>
      </x:c>
      <x:c r="G907" s="16" t="str">
        <x:v>Louisiana State Capitol is a notable Louisiana stop that adds regional variety and strong road-trip appeal.</x:v>
      </x:c>
      <x:c r="H907" s="16" t="str">
        <x:v>Architecture</x:v>
      </x:c>
      <x:c r="I907" s="16" t="str">
        <x:v>https://www.google.com/search?q=Louisiana%20State%20Capitol%20Baton%20Rouge%20Louisiana%20official%20website</x:v>
      </x:c>
      <x:c r="J907" s="16" t="str">
        <x:v>https://www.google.com/search?q=site%3Alouisianatravel.com%20Louisiana%20State%20Capitol</x:v>
      </x:c>
      <x:c r="K907" s="16" t="str">
        <x:v>https://www.google.com/search?q=Louisiana%20State%20Capitol%20Baton%20Rouge%20Louisiana%20visitor%20information</x:v>
      </x:c>
      <x:c r="L907" s="16" t="str">
        <x:v>https://www.google.com/search?q=Louisiana%20State%20Capitol%20Baton%20Rouge%20Louisiana%20photos</x:v>
      </x:c>
      <x:c r="M907" s="16" t="str">
        <x:v>https://www.google.com/search?q=Louisiana%20State%20Capitol%20Baton%20Rouge%20Louisiana%20wikipedia%20OR%20wikivoyage</x:v>
      </x:c>
      <x:c r="N907" s="16" t="str">
        <x:v>https://www.google.com/maps/search/?api=1&amp;query=Louisiana%20State%20Capitol%2C%20Baton%20Rouge%2C%20Louisiana</x:v>
      </x:c>
      <x:c r="O907" s="17" t="b">
        <x:v>1</x:v>
      </x:c>
      <x:c r="P907" s="16" t="b">
        <x:f>IFERROR(VLOOKUP(A907,States!$A$2:$B$49,2,FALSE),FALSE)</x:f>
        <x:v>1</x:v>
      </x:c>
      <x:c r="Q907" s="16" t="b">
        <x:f>AND(OR(O907=TRUE,O907="TRUE"),OR(P907=TRUE,P907="TRUE"))</x:f>
        <x:v>1</x:v>
      </x:c>
    </x:row>
    <x:row r="908">
      <x:c r="A908" s="16" t="str">
        <x:v>Louisiana</x:v>
      </x:c>
      <x:c r="B908" s="16" t="str">
        <x:v>Baton Rouge</x:v>
      </x:c>
      <x:c r="C908" s="16" t="n">
        <x:v>-91.185</x:v>
      </x:c>
      <x:c r="D908" s="16" t="n">
        <x:v>30.447</x:v>
      </x:c>
      <x:c r="E908" s="16" t="str">
        <x:v>USS Kidd Veterans Museum</x:v>
      </x:c>
      <x:c r="F908" s="16" t="str">
        <x:v>Families, history travelers, curious visitors</x:v>
      </x:c>
      <x:c r="G908" s="16" t="str">
        <x:v>USS Kidd Veterans Museum is a notable Louisiana stop that adds regional variety and strong road-trip appeal.</x:v>
      </x:c>
      <x:c r="H908" s="16" t="str">
        <x:v>Museum</x:v>
      </x:c>
      <x:c r="I908" s="16" t="str">
        <x:v>https://www.google.com/search?q=USS%20Kidd%20Veterans%20Museum%20Baton%20Rouge%20Louisiana%20official%20website</x:v>
      </x:c>
      <x:c r="J908" s="16" t="str">
        <x:v>https://www.google.com/search?q=site%3Alouisianatravel.com%20USS%20Kidd%20Veterans%20Museum</x:v>
      </x:c>
      <x:c r="K908" s="16" t="str">
        <x:v>https://www.google.com/search?q=USS%20Kidd%20Veterans%20Museum%20Baton%20Rouge%20Louisiana%20visitor%20information</x:v>
      </x:c>
      <x:c r="L908" s="16" t="str">
        <x:v>https://www.google.com/search?q=USS%20Kidd%20Veterans%20Museum%20Baton%20Rouge%20Louisiana%20photos</x:v>
      </x:c>
      <x:c r="M908" s="16" t="str">
        <x:v>https://www.google.com/search?q=USS%20Kidd%20Veterans%20Museum%20Baton%20Rouge%20Louisiana%20wikipedia%20OR%20wikivoyage</x:v>
      </x:c>
      <x:c r="N908" s="16" t="str">
        <x:v>https://www.google.com/maps/search/?api=1&amp;query=USS%20Kidd%20Veterans%20Museum%2C%20Baton%20Rouge%2C%20Louisiana</x:v>
      </x:c>
      <x:c r="O908" s="17" t="b">
        <x:v>1</x:v>
      </x:c>
      <x:c r="P908" s="16" t="b">
        <x:f>IFERROR(VLOOKUP(A908,States!$A$2:$B$49,2,FALSE),FALSE)</x:f>
        <x:v>1</x:v>
      </x:c>
      <x:c r="Q908" s="16" t="b">
        <x:f>AND(OR(O908=TRUE,O908="TRUE"),OR(P908=TRUE,P908="TRUE"))</x:f>
        <x:v>1</x:v>
      </x:c>
    </x:row>
    <x:row r="909">
      <x:c r="A909" s="16" t="str">
        <x:v>Louisiana</x:v>
      </x:c>
      <x:c r="B909" s="16" t="str">
        <x:v>Baton Rouge</x:v>
      </x:c>
      <x:c r="C909" s="16" t="n">
        <x:v>-91.191</x:v>
      </x:c>
      <x:c r="D909" s="16" t="n">
        <x:v>30.452</x:v>
      </x:c>
      <x:c r="E909" s="16" t="str">
        <x:v>Louisiana's Old State Capitol</x:v>
      </x:c>
      <x:c r="F909" s="16" t="str">
        <x:v>History travelers, students, families</x:v>
      </x:c>
      <x:c r="G909" s="16" t="str">
        <x:v>Louisiana's Old State Capitol is a notable Louisiana stop that adds regional variety and strong road-trip appeal.</x:v>
      </x:c>
      <x:c r="H909" s="16" t="str">
        <x:v>Historic Site</x:v>
      </x:c>
      <x:c r="I909" s="16" t="str">
        <x:v>https://www.google.com/search?q=Louisiana's%20Old%20State%20Capitol%20Baton%20Rouge%20Louisiana%20official%20website</x:v>
      </x:c>
      <x:c r="J909" s="16" t="str">
        <x:v>https://www.google.com/search?q=site%3Alouisianatravel.com%20Louisiana's%20Old%20State%20Capitol</x:v>
      </x:c>
      <x:c r="K909" s="16" t="str">
        <x:v>https://www.google.com/search?q=Louisiana's%20Old%20State%20Capitol%20Baton%20Rouge%20Louisiana%20visitor%20information</x:v>
      </x:c>
      <x:c r="L909" s="16" t="str">
        <x:v>https://www.google.com/search?q=Louisiana's%20Old%20State%20Capitol%20Baton%20Rouge%20Louisiana%20photos</x:v>
      </x:c>
      <x:c r="M909" s="16" t="str">
        <x:v>https://www.google.com/search?q=Louisiana's%20Old%20State%20Capitol%20Baton%20Rouge%20Louisiana%20wikipedia%20OR%20wikivoyage</x:v>
      </x:c>
      <x:c r="N909" s="16" t="str">
        <x:v>https://www.google.com/maps/search/?api=1&amp;query=Louisiana's%20Old%20State%20Capitol%2C%20Baton%20Rouge%2C%20Louisiana</x:v>
      </x:c>
      <x:c r="O909" s="17" t="b">
        <x:v>1</x:v>
      </x:c>
      <x:c r="P909" s="16" t="b">
        <x:f>IFERROR(VLOOKUP(A909,States!$A$2:$B$49,2,FALSE),FALSE)</x:f>
        <x:v>1</x:v>
      </x:c>
      <x:c r="Q909" s="16" t="b">
        <x:f>AND(OR(O909=TRUE,O909="TRUE"),OR(P909=TRUE,P909="TRUE"))</x:f>
        <x:v>1</x:v>
      </x:c>
    </x:row>
    <x:row r="910">
      <x:c r="A910" s="16" t="str">
        <x:v>Louisiana</x:v>
      </x:c>
      <x:c r="B910" s="16" t="str">
        <x:v>Lafayette</x:v>
      </x:c>
      <x:c r="C910" s="16" t="n">
        <x:v>-92.02</x:v>
      </x:c>
      <x:c r="D910" s="16" t="n">
        <x:v>30.214</x:v>
      </x:c>
      <x:c r="E910" s="16" t="str">
        <x:v>Acadian Village</x:v>
      </x:c>
      <x:c r="F910" s="16" t="str">
        <x:v>Families, road trippers, first-time visitors</x:v>
      </x:c>
      <x:c r="G910" s="16" t="str">
        <x:v>Acadian Village is a notable Louisiana stop that adds regional variety and strong road-trip appeal.</x:v>
      </x:c>
      <x:c r="H910" s="16" t="str">
        <x:v>Living History</x:v>
      </x:c>
      <x:c r="I910" s="16" t="str">
        <x:v>https://www.google.com/search?q=Acadian%20Village%20Lafayette%20Louisiana%20official%20website</x:v>
      </x:c>
      <x:c r="J910" s="16" t="str">
        <x:v>https://www.google.com/search?q=site%3Alouisianatravel.com%20Acadian%20Village</x:v>
      </x:c>
      <x:c r="K910" s="16" t="str">
        <x:v>https://www.google.com/search?q=Acadian%20Village%20Lafayette%20Louisiana%20visitor%20information</x:v>
      </x:c>
      <x:c r="L910" s="16" t="str">
        <x:v>https://www.google.com/search?q=Acadian%20Village%20Lafayette%20Louisiana%20photos</x:v>
      </x:c>
      <x:c r="M910" s="16" t="str">
        <x:v>https://www.google.com/search?q=Acadian%20Village%20Lafayette%20Louisiana%20wikipedia%20OR%20wikivoyage</x:v>
      </x:c>
      <x:c r="N910" s="16" t="str">
        <x:v>https://www.google.com/maps/search/?api=1&amp;query=Acadian%20Village%2C%20Lafayette%2C%20Louisiana</x:v>
      </x:c>
      <x:c r="O910" s="17" t="b">
        <x:v>1</x:v>
      </x:c>
      <x:c r="P910" s="16" t="b">
        <x:f>IFERROR(VLOOKUP(A910,States!$A$2:$B$49,2,FALSE),FALSE)</x:f>
        <x:v>1</x:v>
      </x:c>
      <x:c r="Q910" s="16" t="b">
        <x:f>AND(OR(O910=TRUE,O910="TRUE"),OR(P910=TRUE,P910="TRUE"))</x:f>
        <x:v>1</x:v>
      </x:c>
    </x:row>
    <x:row r="911">
      <x:c r="A911" s="16" t="str">
        <x:v>Louisiana</x:v>
      </x:c>
      <x:c r="B911" s="16" t="str">
        <x:v>Avery Island</x:v>
      </x:c>
      <x:c r="C911" s="16" t="n">
        <x:v>-91.912</x:v>
      </x:c>
      <x:c r="D911" s="16" t="n">
        <x:v>29.902</x:v>
      </x:c>
      <x:c r="E911" s="16" t="str">
        <x:v>Tabasco Factory and Jungle Gardens</x:v>
      </x:c>
      <x:c r="F911" s="16" t="str">
        <x:v>Garden lovers, families, photographers</x:v>
      </x:c>
      <x:c r="G911" s="16" t="str">
        <x:v>Tabasco Factory and Jungle Gardens is a notable Louisiana stop that adds regional variety and strong road-trip appeal.</x:v>
      </x:c>
      <x:c r="H911" s="16" t="str">
        <x:v>Garden</x:v>
      </x:c>
      <x:c r="I911" s="16" t="str">
        <x:v>https://www.google.com/search?q=Tabasco%20Factory%20and%20Jungle%20Gardens%20Avery%20Island%20Louisiana%20official%20website</x:v>
      </x:c>
      <x:c r="J911" s="16" t="str">
        <x:v>https://www.google.com/search?q=site%3Alouisianatravel.com%20Tabasco%20Factory%20and%20Jungle%20Gardens</x:v>
      </x:c>
      <x:c r="K911" s="16" t="str">
        <x:v>https://www.google.com/search?q=Tabasco%20Factory%20and%20Jungle%20Gardens%20Avery%20Island%20Louisiana%20visitor%20information</x:v>
      </x:c>
      <x:c r="L911" s="16" t="str">
        <x:v>https://www.google.com/search?q=Tabasco%20Factory%20and%20Jungle%20Gardens%20Avery%20Island%20Louisiana%20photos</x:v>
      </x:c>
      <x:c r="M911" s="16" t="str">
        <x:v>https://www.google.com/search?q=Tabasco%20Factory%20and%20Jungle%20Gardens%20Avery%20Island%20Louisiana%20wikipedia%20OR%20wikivoyage</x:v>
      </x:c>
      <x:c r="N911" s="16" t="str">
        <x:v>https://www.google.com/maps/search/?api=1&amp;query=Tabasco%20Factory%20and%20Jungle%20Gardens%2C%20Avery%20Island%2C%20Louisiana</x:v>
      </x:c>
      <x:c r="O911" s="17" t="b">
        <x:v>1</x:v>
      </x:c>
      <x:c r="P911" s="16" t="b">
        <x:f>IFERROR(VLOOKUP(A911,States!$A$2:$B$49,2,FALSE),FALSE)</x:f>
        <x:v>1</x:v>
      </x:c>
      <x:c r="Q911" s="16" t="b">
        <x:f>AND(OR(O911=TRUE,O911="TRUE"),OR(P911=TRUE,P911="TRUE"))</x:f>
        <x:v>1</x:v>
      </x:c>
    </x:row>
    <x:row r="912">
      <x:c r="A912" s="16" t="str">
        <x:v>Louisiana</x:v>
      </x:c>
      <x:c r="B912" s="16" t="str">
        <x:v>Breaux Bridge</x:v>
      </x:c>
      <x:c r="C912" s="16" t="n">
        <x:v>-91.9</x:v>
      </x:c>
      <x:c r="D912" s="16" t="n">
        <x:v>30.274</x:v>
      </x:c>
      <x:c r="E912" s="16" t="str">
        <x:v>Lake Martin</x:v>
      </x:c>
      <x:c r="F912" s="16" t="str">
        <x:v>Families, road trippers, first-time visitors</x:v>
      </x:c>
      <x:c r="G912" s="16" t="str">
        <x:v>Lake Martin is a notable Louisiana stop that adds regional variety and strong road-trip appeal.</x:v>
      </x:c>
      <x:c r="H912" s="16" t="str">
        <x:v>Wildlife</x:v>
      </x:c>
      <x:c r="I912" s="16" t="str">
        <x:v>https://www.google.com/search?q=Lake%20Martin%20Breaux%20Bridge%20Louisiana%20official%20website</x:v>
      </x:c>
      <x:c r="J912" s="16" t="str">
        <x:v>https://www.google.com/search?q=site%3Alouisianatravel.com%20Lake%20Martin</x:v>
      </x:c>
      <x:c r="K912" s="16" t="str">
        <x:v>https://www.google.com/search?q=Lake%20Martin%20Breaux%20Bridge%20Louisiana%20visitor%20information</x:v>
      </x:c>
      <x:c r="L912" s="16" t="str">
        <x:v>https://www.google.com/search?q=Lake%20Martin%20Breaux%20Bridge%20Louisiana%20photos</x:v>
      </x:c>
      <x:c r="M912" s="16" t="str">
        <x:v>https://www.google.com/search?q=Lake%20Martin%20Breaux%20Bridge%20Louisiana%20wikipedia%20OR%20wikivoyage</x:v>
      </x:c>
      <x:c r="N912" s="16" t="str">
        <x:v>https://www.google.com/maps/search/?api=1&amp;query=Lake%20Martin%2C%20Breaux%20Bridge%2C%20Louisiana</x:v>
      </x:c>
      <x:c r="O912" s="17" t="b">
        <x:v>1</x:v>
      </x:c>
      <x:c r="P912" s="16" t="b">
        <x:f>IFERROR(VLOOKUP(A912,States!$A$2:$B$49,2,FALSE),FALSE)</x:f>
        <x:v>1</x:v>
      </x:c>
      <x:c r="Q912" s="16" t="b">
        <x:f>AND(OR(O912=TRUE,O912="TRUE"),OR(P912=TRUE,P912="TRUE"))</x:f>
        <x:v>1</x:v>
      </x:c>
    </x:row>
    <x:row r="913">
      <x:c r="A913" s="16" t="str">
        <x:v>Louisiana</x:v>
      </x:c>
      <x:c r="B913" s="16" t="str">
        <x:v>Jean Lafitte</x:v>
      </x:c>
      <x:c r="C913" s="16" t="n">
        <x:v>-90.127</x:v>
      </x:c>
      <x:c r="D913" s="16" t="n">
        <x:v>29.734</x:v>
      </x:c>
      <x:c r="E913" s="16" t="str">
        <x:v>Barataria Preserve</x:v>
      </x:c>
      <x:c r="F913" s="16" t="str">
        <x:v>Families, scenic drivers, outdoor travelers</x:v>
      </x:c>
      <x:c r="G913" s="16" t="str">
        <x:v>Barataria Preserve is a notable Louisiana stop that adds regional variety and strong road-trip appeal.</x:v>
      </x:c>
      <x:c r="H913" s="16" t="str">
        <x:v>National Preserve</x:v>
      </x:c>
      <x:c r="I913" s="16" t="str">
        <x:v>https://www.google.com/search?q=Barataria%20Preserve%20Jean%20Lafitte%20Louisiana%20official%20website</x:v>
      </x:c>
      <x:c r="J913" s="16" t="str">
        <x:v>https://www.google.com/search?q=site%3Alouisianatravel.com%20Barataria%20Preserve</x:v>
      </x:c>
      <x:c r="K913" s="16" t="str">
        <x:v>https://www.google.com/search?q=Barataria%20Preserve%20Jean%20Lafitte%20Louisiana%20visitor%20information</x:v>
      </x:c>
      <x:c r="L913" s="16" t="str">
        <x:v>https://www.google.com/search?q=Barataria%20Preserve%20Jean%20Lafitte%20Louisiana%20photos</x:v>
      </x:c>
      <x:c r="M913" s="16" t="str">
        <x:v>https://www.google.com/search?q=site%3Anps.gov%20Barataria%20Preserve</x:v>
      </x:c>
      <x:c r="N913" s="16" t="str">
        <x:v>https://www.google.com/maps/search/?api=1&amp;query=Barataria%20Preserve%2C%20Jean%20Lafitte%2C%20Louisiana</x:v>
      </x:c>
      <x:c r="O913" s="17" t="b">
        <x:v>1</x:v>
      </x:c>
      <x:c r="P913" s="16" t="b">
        <x:f>IFERROR(VLOOKUP(A913,States!$A$2:$B$49,2,FALSE),FALSE)</x:f>
        <x:v>1</x:v>
      </x:c>
      <x:c r="Q913" s="16" t="b">
        <x:f>AND(OR(O913=TRUE,O913="TRUE"),OR(P913=TRUE,P913="TRUE"))</x:f>
        <x:v>1</x:v>
      </x:c>
    </x:row>
    <x:row r="914">
      <x:c r="A914" s="16" t="str">
        <x:v>Louisiana</x:v>
      </x:c>
      <x:c r="B914" s="16" t="str">
        <x:v>Natchitoches</x:v>
      </x:c>
      <x:c r="C914" s="16" t="n">
        <x:v>-93.086</x:v>
      </x:c>
      <x:c r="D914" s="16" t="n">
        <x:v>31.76</x:v>
      </x:c>
      <x:c r="E914" s="16" t="str">
        <x:v>Natchitoches Historic District</x:v>
      </x:c>
      <x:c r="F914" s="16" t="str">
        <x:v>History travelers, students, families</x:v>
      </x:c>
      <x:c r="G914" s="16" t="str">
        <x:v>Natchitoches Historic District is a notable Louisiana stop that adds regional variety and strong road-trip appeal.</x:v>
      </x:c>
      <x:c r="H914" s="16" t="str">
        <x:v>Historic Site</x:v>
      </x:c>
      <x:c r="I914" s="16" t="str">
        <x:v>https://www.google.com/search?q=Natchitoches%20Historic%20District%20Natchitoches%20Louisiana%20official%20website</x:v>
      </x:c>
      <x:c r="J914" s="16" t="str">
        <x:v>https://www.google.com/search?q=site%3Alouisianatravel.com%20Natchitoches%20Historic%20District</x:v>
      </x:c>
      <x:c r="K914" s="16" t="str">
        <x:v>https://www.google.com/search?q=Natchitoches%20Historic%20District%20Natchitoches%20Louisiana%20visitor%20information</x:v>
      </x:c>
      <x:c r="L914" s="16" t="str">
        <x:v>https://www.google.com/search?q=Natchitoches%20Historic%20District%20Natchitoches%20Louisiana%20photos</x:v>
      </x:c>
      <x:c r="M914" s="16" t="str">
        <x:v>https://www.google.com/search?q=Natchitoches%20Historic%20District%20Natchitoches%20Louisiana%20wikipedia%20OR%20wikivoyage</x:v>
      </x:c>
      <x:c r="N914" s="16" t="str">
        <x:v>https://www.google.com/maps/search/?api=1&amp;query=Natchitoches%20Historic%20District%2C%20Natchitoches%2C%20Louisiana</x:v>
      </x:c>
      <x:c r="O914" s="17" t="b">
        <x:v>1</x:v>
      </x:c>
      <x:c r="P914" s="16" t="b">
        <x:f>IFERROR(VLOOKUP(A914,States!$A$2:$B$49,2,FALSE),FALSE)</x:f>
        <x:v>1</x:v>
      </x:c>
      <x:c r="Q914" s="16" t="b">
        <x:f>AND(OR(O914=TRUE,O914="TRUE"),OR(P914=TRUE,P914="TRUE"))</x:f>
        <x:v>1</x:v>
      </x:c>
    </x:row>
    <x:row r="915">
      <x:c r="A915" s="16" t="str">
        <x:v>Louisiana</x:v>
      </x:c>
      <x:c r="B915" s="16" t="str">
        <x:v>Natchitoches</x:v>
      </x:c>
      <x:c r="C915" s="16" t="n">
        <x:v>-93.001</x:v>
      </x:c>
      <x:c r="D915" s="16" t="n">
        <x:v>31.654</x:v>
      </x:c>
      <x:c r="E915" s="16" t="str">
        <x:v>Cane River Creole National Historical Park</x:v>
      </x:c>
      <x:c r="F915" s="16" t="str">
        <x:v>Families, scenic drivers, outdoor travelers</x:v>
      </x:c>
      <x:c r="G915" s="16" t="str">
        <x:v>Cane River Creole National Historical Park is a notable Louisiana stop that adds regional variety and strong road-trip appeal.</x:v>
      </x:c>
      <x:c r="H915" s="16" t="str">
        <x:v>National Historical Park</x:v>
      </x:c>
      <x:c r="I915" s="16" t="str">
        <x:v>https://www.google.com/search?q=Cane%20River%20Creole%20National%20Historical%20Park%20Natchitoches%20Louisiana%20official%20website</x:v>
      </x:c>
      <x:c r="J915" s="16" t="str">
        <x:v>https://www.google.com/search?q=site%3Alouisianatravel.com%20Cane%20River%20Creole%20National%20Historical%20Park</x:v>
      </x:c>
      <x:c r="K915" s="16" t="str">
        <x:v>https://www.google.com/search?q=Cane%20River%20Creole%20National%20Historical%20Park%20Natchitoches%20Louisiana%20visitor%20information</x:v>
      </x:c>
      <x:c r="L915" s="16" t="str">
        <x:v>https://www.google.com/search?q=Cane%20River%20Creole%20National%20Historical%20Park%20Natchitoches%20Louisiana%20photos</x:v>
      </x:c>
      <x:c r="M915" s="16" t="str">
        <x:v>https://www.google.com/search?q=site%3Anps.gov%20Cane%20River%20Creole%20National%20Historical%20Park</x:v>
      </x:c>
      <x:c r="N915" s="16" t="str">
        <x:v>https://www.google.com/maps/search/?api=1&amp;query=Cane%20River%20Creole%20National%20Historical%20Park%2C%20Natchitoches%2C%20Louisiana</x:v>
      </x:c>
      <x:c r="O915" s="17" t="b">
        <x:v>1</x:v>
      </x:c>
      <x:c r="P915" s="16" t="b">
        <x:f>IFERROR(VLOOKUP(A915,States!$A$2:$B$49,2,FALSE),FALSE)</x:f>
        <x:v>1</x:v>
      </x:c>
      <x:c r="Q915" s="16" t="b">
        <x:f>AND(OR(O915=TRUE,O915="TRUE"),OR(P915=TRUE,P915="TRUE"))</x:f>
        <x:v>1</x:v>
      </x:c>
    </x:row>
    <x:row r="916">
      <x:c r="A916" s="16" t="str">
        <x:v>Louisiana</x:v>
      </x:c>
      <x:c r="B916" s="16" t="str">
        <x:v>Shreveport</x:v>
      </x:c>
      <x:c r="C916" s="16" t="n">
        <x:v>-93.75</x:v>
      </x:c>
      <x:c r="D916" s="16" t="n">
        <x:v>32.514</x:v>
      </x:c>
      <x:c r="E916" s="16" t="str">
        <x:v>R.W. Norton Art Gallery</x:v>
      </x:c>
      <x:c r="F916" s="16" t="str">
        <x:v>Families, history travelers, curious visitors</x:v>
      </x:c>
      <x:c r="G916" s="16" t="str">
        <x:v>R.W. Norton Art Gallery is a notable Louisiana stop that adds regional variety and strong road-trip appeal.</x:v>
      </x:c>
      <x:c r="H916" s="16" t="str">
        <x:v>Museum</x:v>
      </x:c>
      <x:c r="I916" s="16" t="str">
        <x:v>https://www.google.com/search?q=R.W.%20Norton%20Art%20Gallery%20Shreveport%20Louisiana%20official%20website</x:v>
      </x:c>
      <x:c r="J916" s="16" t="str">
        <x:v>https://www.google.com/search?q=site%3Alouisianatravel.com%20R.W.%20Norton%20Art%20Gallery</x:v>
      </x:c>
      <x:c r="K916" s="16" t="str">
        <x:v>https://www.google.com/search?q=R.W.%20Norton%20Art%20Gallery%20Shreveport%20Louisiana%20visitor%20information</x:v>
      </x:c>
      <x:c r="L916" s="16" t="str">
        <x:v>https://www.google.com/search?q=R.W.%20Norton%20Art%20Gallery%20Shreveport%20Louisiana%20photos</x:v>
      </x:c>
      <x:c r="M916" s="16" t="str">
        <x:v>https://www.google.com/search?q=R.W.%20Norton%20Art%20Gallery%20Shreveport%20Louisiana%20wikipedia%20OR%20wikivoyage</x:v>
      </x:c>
      <x:c r="N916" s="16" t="str">
        <x:v>https://www.google.com/maps/search/?api=1&amp;query=R.W.%20Norton%20Art%20Gallery%2C%20Shreveport%2C%20Louisiana</x:v>
      </x:c>
      <x:c r="O916" s="17" t="b">
        <x:v>1</x:v>
      </x:c>
      <x:c r="P916" s="16" t="b">
        <x:f>IFERROR(VLOOKUP(A916,States!$A$2:$B$49,2,FALSE),FALSE)</x:f>
        <x:v>1</x:v>
      </x:c>
      <x:c r="Q916" s="16" t="b">
        <x:f>AND(OR(O916=TRUE,O916="TRUE"),OR(P916=TRUE,P916="TRUE"))</x:f>
        <x:v>1</x:v>
      </x:c>
    </x:row>
    <x:row r="917">
      <x:c r="A917" s="16" t="str">
        <x:v>Louisiana</x:v>
      </x:c>
      <x:c r="B917" s="16" t="str">
        <x:v>Shreveport</x:v>
      </x:c>
      <x:c r="C917" s="16" t="n">
        <x:v>-93.749</x:v>
      </x:c>
      <x:c r="D917" s="16" t="n">
        <x:v>32.514</x:v>
      </x:c>
      <x:c r="E917" s="16" t="str">
        <x:v>Sci-Port Discovery Center</x:v>
      </x:c>
      <x:c r="F917" s="16" t="str">
        <x:v>Families, history travelers, curious visitors</x:v>
      </x:c>
      <x:c r="G917" s="16" t="str">
        <x:v>Sci-Port Discovery Center is a notable Louisiana stop that adds regional variety and strong road-trip appeal.</x:v>
      </x:c>
      <x:c r="H917" s="16" t="str">
        <x:v>Science</x:v>
      </x:c>
      <x:c r="I917" s="16" t="str">
        <x:v>https://www.google.com/search?q=Sci-Port%20Discovery%20Center%20Shreveport%20Louisiana%20official%20website</x:v>
      </x:c>
      <x:c r="J917" s="16" t="str">
        <x:v>https://www.google.com/search?q=site%3Alouisianatravel.com%20Sci-Port%20Discovery%20Center</x:v>
      </x:c>
      <x:c r="K917" s="16" t="str">
        <x:v>https://www.google.com/search?q=Sci-Port%20Discovery%20Center%20Shreveport%20Louisiana%20visitor%20information</x:v>
      </x:c>
      <x:c r="L917" s="16" t="str">
        <x:v>https://www.google.com/search?q=Sci-Port%20Discovery%20Center%20Shreveport%20Louisiana%20photos</x:v>
      </x:c>
      <x:c r="M917" s="16" t="str">
        <x:v>https://www.google.com/search?q=Sci-Port%20Discovery%20Center%20Shreveport%20Louisiana%20wikipedia%20OR%20wikivoyage</x:v>
      </x:c>
      <x:c r="N917" s="16" t="str">
        <x:v>https://www.google.com/maps/search/?api=1&amp;query=Sci-Port%20Discovery%20Center%2C%20Shreveport%2C%20Louisiana</x:v>
      </x:c>
      <x:c r="O917" s="17" t="b">
        <x:v>1</x:v>
      </x:c>
      <x:c r="P917" s="16" t="b">
        <x:f>IFERROR(VLOOKUP(A917,States!$A$2:$B$49,2,FALSE),FALSE)</x:f>
        <x:v>1</x:v>
      </x:c>
      <x:c r="Q917" s="16" t="b">
        <x:f>AND(OR(O917=TRUE,O917="TRUE"),OR(P917=TRUE,P917="TRUE"))</x:f>
        <x:v>1</x:v>
      </x:c>
    </x:row>
    <x:row r="918">
      <x:c r="A918" s="16" t="str">
        <x:v>Louisiana</x:v>
      </x:c>
      <x:c r="B918" s="16" t="str">
        <x:v>Monroe</x:v>
      </x:c>
      <x:c r="C918" s="16" t="n">
        <x:v>-92.118</x:v>
      </x:c>
      <x:c r="D918" s="16" t="n">
        <x:v>32.51</x:v>
      </x:c>
      <x:c r="E918" s="16" t="str">
        <x:v>Biedenharn Museum and Gardens</x:v>
      </x:c>
      <x:c r="F918" s="16" t="str">
        <x:v>Families, history travelers, curious visitors</x:v>
      </x:c>
      <x:c r="G918" s="16" t="str">
        <x:v>Biedenharn Museum and Gardens is a notable Louisiana stop that adds regional variety and strong road-trip appeal.</x:v>
      </x:c>
      <x:c r="H918" s="16" t="str">
        <x:v>Museum</x:v>
      </x:c>
      <x:c r="I918" s="16" t="str">
        <x:v>https://www.google.com/search?q=Biedenharn%20Museum%20and%20Gardens%20Monroe%20Louisiana%20official%20website</x:v>
      </x:c>
      <x:c r="J918" s="16" t="str">
        <x:v>https://www.google.com/search?q=site%3Alouisianatravel.com%20Biedenharn%20Museum%20and%20Gardens</x:v>
      </x:c>
      <x:c r="K918" s="16" t="str">
        <x:v>https://www.google.com/search?q=Biedenharn%20Museum%20and%20Gardens%20Monroe%20Louisiana%20visitor%20information</x:v>
      </x:c>
      <x:c r="L918" s="16" t="str">
        <x:v>https://www.google.com/search?q=Biedenharn%20Museum%20and%20Gardens%20Monroe%20Louisiana%20photos</x:v>
      </x:c>
      <x:c r="M918" s="16" t="str">
        <x:v>https://www.google.com/search?q=Biedenharn%20Museum%20and%20Gardens%20Monroe%20Louisiana%20wikipedia%20OR%20wikivoyage</x:v>
      </x:c>
      <x:c r="N918" s="16" t="str">
        <x:v>https://www.google.com/maps/search/?api=1&amp;query=Biedenharn%20Museum%20and%20Gardens%2C%20Monroe%2C%20Louisiana</x:v>
      </x:c>
      <x:c r="O918" s="17" t="b">
        <x:v>1</x:v>
      </x:c>
      <x:c r="P918" s="16" t="b">
        <x:f>IFERROR(VLOOKUP(A918,States!$A$2:$B$49,2,FALSE),FALSE)</x:f>
        <x:v>1</x:v>
      </x:c>
      <x:c r="Q918" s="16" t="b">
        <x:f>AND(OR(O918=TRUE,O918="TRUE"),OR(P918=TRUE,P918="TRUE"))</x:f>
        <x:v>1</x:v>
      </x:c>
    </x:row>
    <x:row r="919">
      <x:c r="A919" s="16" t="str">
        <x:v>Louisiana</x:v>
      </x:c>
      <x:c r="B919" s="16" t="str">
        <x:v>Alexandria</x:v>
      </x:c>
      <x:c r="C919" s="16" t="n">
        <x:v>-92.445</x:v>
      </x:c>
      <x:c r="D919" s="16" t="n">
        <x:v>31.311</x:v>
      </x:c>
      <x:c r="E919" s="16" t="str">
        <x:v>Alexandria Zoological Park</x:v>
      </x:c>
      <x:c r="F919" s="16" t="str">
        <x:v>Families, road trippers, first-time visitors</x:v>
      </x:c>
      <x:c r="G919" s="16" t="str">
        <x:v>Alexandria Zoological Park is a notable Louisiana stop that adds regional variety and strong road-trip appeal.</x:v>
      </x:c>
      <x:c r="H919" s="16" t="str">
        <x:v>Zoo/Aquarium</x:v>
      </x:c>
      <x:c r="I919" s="16" t="str">
        <x:v>https://www.google.com/search?q=Alexandria%20Zoological%20Park%20Alexandria%20Louisiana%20official%20website</x:v>
      </x:c>
      <x:c r="J919" s="16" t="str">
        <x:v>https://www.google.com/search?q=site%3Alouisianatravel.com%20Alexandria%20Zoological%20Park</x:v>
      </x:c>
      <x:c r="K919" s="16" t="str">
        <x:v>https://www.google.com/search?q=Alexandria%20Zoological%20Park%20Alexandria%20Louisiana%20visitor%20information</x:v>
      </x:c>
      <x:c r="L919" s="16" t="str">
        <x:v>https://www.google.com/search?q=Alexandria%20Zoological%20Park%20Alexandria%20Louisiana%20photos</x:v>
      </x:c>
      <x:c r="M919" s="16" t="str">
        <x:v>https://www.google.com/search?q=Alexandria%20Zoological%20Park%20Alexandria%20Louisiana%20wikipedia%20OR%20wikivoyage</x:v>
      </x:c>
      <x:c r="N919" s="16" t="str">
        <x:v>https://www.google.com/maps/search/?api=1&amp;query=Alexandria%20Zoological%20Park%2C%20Alexandria%2C%20Louisiana</x:v>
      </x:c>
      <x:c r="O919" s="17" t="b">
        <x:v>1</x:v>
      </x:c>
      <x:c r="P919" s="16" t="b">
        <x:f>IFERROR(VLOOKUP(A919,States!$A$2:$B$49,2,FALSE),FALSE)</x:f>
        <x:v>1</x:v>
      </x:c>
      <x:c r="Q919" s="16" t="b">
        <x:f>AND(OR(O919=TRUE,O919="TRUE"),OR(P919=TRUE,P919="TRUE"))</x:f>
        <x:v>1</x:v>
      </x:c>
    </x:row>
    <x:row r="920">
      <x:c r="A920" s="16" t="str">
        <x:v>Louisiana</x:v>
      </x:c>
      <x:c r="B920" s="16" t="str">
        <x:v>Alexandria</x:v>
      </x:c>
      <x:c r="C920" s="16" t="n">
        <x:v>-92.445</x:v>
      </x:c>
      <x:c r="D920" s="16" t="n">
        <x:v>31.312</x:v>
      </x:c>
      <x:c r="E920" s="16" t="str">
        <x:v>Kent Plantation House</x:v>
      </x:c>
      <x:c r="F920" s="16" t="str">
        <x:v>History travelers, students, families</x:v>
      </x:c>
      <x:c r="G920" s="16" t="str">
        <x:v>Kent Plantation House is a notable Louisiana stop that adds regional variety and strong road-trip appeal.</x:v>
      </x:c>
      <x:c r="H920" s="16" t="str">
        <x:v>Historic Site</x:v>
      </x:c>
      <x:c r="I920" s="16" t="str">
        <x:v>https://www.google.com/search?q=Kent%20Plantation%20House%20Alexandria%20Louisiana%20official%20website</x:v>
      </x:c>
      <x:c r="J920" s="16" t="str">
        <x:v>https://www.google.com/search?q=site%3Alouisianatravel.com%20Kent%20Plantation%20House</x:v>
      </x:c>
      <x:c r="K920" s="16" t="str">
        <x:v>https://www.google.com/search?q=Kent%20Plantation%20House%20Alexandria%20Louisiana%20visitor%20information</x:v>
      </x:c>
      <x:c r="L920" s="16" t="str">
        <x:v>https://www.google.com/search?q=Kent%20Plantation%20House%20Alexandria%20Louisiana%20photos</x:v>
      </x:c>
      <x:c r="M920" s="16" t="str">
        <x:v>https://www.google.com/search?q=Kent%20Plantation%20House%20Alexandria%20Louisiana%20wikipedia%20OR%20wikivoyage</x:v>
      </x:c>
      <x:c r="N920" s="16" t="str">
        <x:v>https://www.google.com/maps/search/?api=1&amp;query=Kent%20Plantation%20House%2C%20Alexandria%2C%20Louisiana</x:v>
      </x:c>
      <x:c r="O920" s="17" t="b">
        <x:v>1</x:v>
      </x:c>
      <x:c r="P920" s="16" t="b">
        <x:f>IFERROR(VLOOKUP(A920,States!$A$2:$B$49,2,FALSE),FALSE)</x:f>
        <x:v>1</x:v>
      </x:c>
      <x:c r="Q920" s="16" t="b">
        <x:f>AND(OR(O920=TRUE,O920="TRUE"),OR(P920=TRUE,P920="TRUE"))</x:f>
        <x:v>1</x:v>
      </x:c>
    </x:row>
    <x:row r="921">
      <x:c r="A921" s="16" t="str">
        <x:v>Louisiana</x:v>
      </x:c>
      <x:c r="B921" s="16" t="str">
        <x:v>Lafayette</x:v>
      </x:c>
      <x:c r="C921" s="16" t="n">
        <x:v>-92.02</x:v>
      </x:c>
      <x:c r="D921" s="16" t="n">
        <x:v>30.214</x:v>
      </x:c>
      <x:c r="E921" s="16" t="str">
        <x:v>Acadiana Center for the Arts</x:v>
      </x:c>
      <x:c r="F921" s="16" t="str">
        <x:v>Families, road trippers, first-time visitors</x:v>
      </x:c>
      <x:c r="G921" s="16" t="str">
        <x:v>Acadiana Center for the Arts is a notable Louisiana stop that adds regional variety and strong road-trip appeal.</x:v>
      </x:c>
      <x:c r="H921" s="16" t="str">
        <x:v>Arts/Culture</x:v>
      </x:c>
      <x:c r="I921" s="16" t="str">
        <x:v>https://www.google.com/search?q=Acadiana%20Center%20for%20the%20Arts%20Lafayette%20Louisiana%20official%20website</x:v>
      </x:c>
      <x:c r="J921" s="16" t="str">
        <x:v>https://www.google.com/search?q=site%3Alouisianatravel.com%20Acadiana%20Center%20for%20the%20Arts</x:v>
      </x:c>
      <x:c r="K921" s="16" t="str">
        <x:v>https://www.google.com/search?q=Acadiana%20Center%20for%20the%20Arts%20Lafayette%20Louisiana%20visitor%20information</x:v>
      </x:c>
      <x:c r="L921" s="16" t="str">
        <x:v>https://www.google.com/search?q=Acadiana%20Center%20for%20the%20Arts%20Lafayette%20Louisiana%20photos</x:v>
      </x:c>
      <x:c r="M921" s="16" t="str">
        <x:v>https://www.google.com/search?q=Acadiana%20Center%20for%20the%20Arts%20Lafayette%20Louisiana%20wikipedia%20OR%20wikivoyage</x:v>
      </x:c>
      <x:c r="N921" s="16" t="str">
        <x:v>https://www.google.com/maps/search/?api=1&amp;query=Acadiana%20Center%20for%20the%20Arts%2C%20Lafayette%2C%20Louisiana</x:v>
      </x:c>
      <x:c r="O921" s="17" t="b">
        <x:v>1</x:v>
      </x:c>
      <x:c r="P921" s="16" t="b">
        <x:f>IFERROR(VLOOKUP(A921,States!$A$2:$B$49,2,FALSE),FALSE)</x:f>
        <x:v>1</x:v>
      </x:c>
      <x:c r="Q921" s="16" t="b">
        <x:f>AND(OR(O921=TRUE,O921="TRUE"),OR(P921=TRUE,P921="TRUE"))</x:f>
        <x:v>1</x:v>
      </x:c>
    </x:row>
    <x:row r="922">
      <x:c r="A922" s="16" t="str">
        <x:v>Louisiana</x:v>
      </x:c>
      <x:c r="B922" s="16" t="str">
        <x:v>Lake Charles</x:v>
      </x:c>
      <x:c r="C922" s="16" t="n">
        <x:v>-93.217</x:v>
      </x:c>
      <x:c r="D922" s="16" t="n">
        <x:v>30.226</x:v>
      </x:c>
      <x:c r="E922" s="16" t="str">
        <x:v>Creole Nature Trail Adventure Point</x:v>
      </x:c>
      <x:c r="F922" s="16" t="str">
        <x:v>Families, road trippers, first-time visitors</x:v>
      </x:c>
      <x:c r="G922" s="16" t="str">
        <x:v>Creole Nature Trail Adventure Point is a notable Louisiana stop that adds regional variety and strong road-trip appeal.</x:v>
      </x:c>
      <x:c r="H922" s="16" t="str">
        <x:v>Nature</x:v>
      </x:c>
      <x:c r="I922" s="16" t="str">
        <x:v>https://www.google.com/search?q=Creole%20Nature%20Trail%20Adventure%20Point%20Lake%20Charles%20Louisiana%20official%20website</x:v>
      </x:c>
      <x:c r="J922" s="16" t="str">
        <x:v>https://www.google.com/search?q=site%3Alouisianatravel.com%20Creole%20Nature%20Trail%20Adventure%20Point</x:v>
      </x:c>
      <x:c r="K922" s="16" t="str">
        <x:v>https://www.google.com/search?q=Creole%20Nature%20Trail%20Adventure%20Point%20Lake%20Charles%20Louisiana%20visitor%20information</x:v>
      </x:c>
      <x:c r="L922" s="16" t="str">
        <x:v>https://www.google.com/search?q=Creole%20Nature%20Trail%20Adventure%20Point%20Lake%20Charles%20Louisiana%20photos</x:v>
      </x:c>
      <x:c r="M922" s="16" t="str">
        <x:v>https://www.google.com/search?q=Creole%20Nature%20Trail%20Adventure%20Point%20Lake%20Charles%20Louisiana%20wikipedia%20OR%20wikivoyage</x:v>
      </x:c>
      <x:c r="N922" s="16" t="str">
        <x:v>https://www.google.com/maps/search/?api=1&amp;query=Creole%20Nature%20Trail%20Adventure%20Point%2C%20Lake%20Charles%2C%20Louisiana</x:v>
      </x:c>
      <x:c r="O922" s="17" t="b">
        <x:v>1</x:v>
      </x:c>
      <x:c r="P922" s="16" t="b">
        <x:f>IFERROR(VLOOKUP(A922,States!$A$2:$B$49,2,FALSE),FALSE)</x:f>
        <x:v>1</x:v>
      </x:c>
      <x:c r="Q922" s="16" t="b">
        <x:f>AND(OR(O922=TRUE,O922="TRUE"),OR(P922=TRUE,P922="TRUE"))</x:f>
        <x:v>1</x:v>
      </x:c>
    </x:row>
    <x:row r="923">
      <x:c r="A923" s="16" t="str">
        <x:v>Louisiana</x:v>
      </x:c>
      <x:c r="B923" s="16" t="str">
        <x:v>Lake Charles</x:v>
      </x:c>
      <x:c r="C923" s="16" t="n">
        <x:v>-93.224</x:v>
      </x:c>
      <x:c r="D923" s="16" t="n">
        <x:v>30.226</x:v>
      </x:c>
      <x:c r="E923" s="16" t="str">
        <x:v>Charpentier Historic District</x:v>
      </x:c>
      <x:c r="F923" s="16" t="str">
        <x:v>History travelers, students, families</x:v>
      </x:c>
      <x:c r="G923" s="16" t="str">
        <x:v>Charpentier Historic District is a notable Louisiana stop that adds regional variety and strong road-trip appeal.</x:v>
      </x:c>
      <x:c r="H923" s="16" t="str">
        <x:v>Historic Site</x:v>
      </x:c>
      <x:c r="I923" s="16" t="str">
        <x:v>https://www.google.com/search?q=Charpentier%20Historic%20District%20Lake%20Charles%20Louisiana%20official%20website</x:v>
      </x:c>
      <x:c r="J923" s="16" t="str">
        <x:v>https://www.google.com/search?q=site%3Alouisianatravel.com%20Charpentier%20Historic%20District</x:v>
      </x:c>
      <x:c r="K923" s="16" t="str">
        <x:v>https://www.google.com/search?q=Charpentier%20Historic%20District%20Lake%20Charles%20Louisiana%20visitor%20information</x:v>
      </x:c>
      <x:c r="L923" s="16" t="str">
        <x:v>https://www.google.com/search?q=Charpentier%20Historic%20District%20Lake%20Charles%20Louisiana%20photos</x:v>
      </x:c>
      <x:c r="M923" s="16" t="str">
        <x:v>https://www.google.com/search?q=Charpentier%20Historic%20District%20Lake%20Charles%20Louisiana%20wikipedia%20OR%20wikivoyage</x:v>
      </x:c>
      <x:c r="N923" s="16" t="str">
        <x:v>https://www.google.com/maps/search/?api=1&amp;query=Charpentier%20Historic%20District%2C%20Lake%20Charles%2C%20Louisiana</x:v>
      </x:c>
      <x:c r="O923" s="17" t="b">
        <x:v>1</x:v>
      </x:c>
      <x:c r="P923" s="16" t="b">
        <x:f>IFERROR(VLOOKUP(A923,States!$A$2:$B$49,2,FALSE),FALSE)</x:f>
        <x:v>1</x:v>
      </x:c>
      <x:c r="Q923" s="16" t="b">
        <x:f>AND(OR(O923=TRUE,O923="TRUE"),OR(P923=TRUE,P923="TRUE"))</x:f>
        <x:v>1</x:v>
      </x:c>
    </x:row>
    <x:row r="924">
      <x:c r="A924" s="16" t="str">
        <x:v>Louisiana</x:v>
      </x:c>
      <x:c r="B924" s="16" t="str">
        <x:v>Vacherie</x:v>
      </x:c>
      <x:c r="C924" s="16" t="n">
        <x:v>-90.805</x:v>
      </x:c>
      <x:c r="D924" s="16" t="n">
        <x:v>30</x:v>
      </x:c>
      <x:c r="E924" s="16" t="str">
        <x:v>Laura Plantation</x:v>
      </x:c>
      <x:c r="F924" s="16" t="str">
        <x:v>History travelers, students, families</x:v>
      </x:c>
      <x:c r="G924" s="16" t="str">
        <x:v>Laura Plantation is a notable Louisiana stop that adds regional variety and strong road-trip appeal.</x:v>
      </x:c>
      <x:c r="H924" s="16" t="str">
        <x:v>Historic Site</x:v>
      </x:c>
      <x:c r="I924" s="16" t="str">
        <x:v>https://www.google.com/search?q=Laura%20Plantation%20Vacherie%20Louisiana%20official%20website</x:v>
      </x:c>
      <x:c r="J924" s="16" t="str">
        <x:v>https://www.google.com/search?q=site%3Alouisianatravel.com%20Laura%20Plantation</x:v>
      </x:c>
      <x:c r="K924" s="16" t="str">
        <x:v>https://www.google.com/search?q=Laura%20Plantation%20Vacherie%20Louisiana%20visitor%20information</x:v>
      </x:c>
      <x:c r="L924" s="16" t="str">
        <x:v>https://www.google.com/search?q=Laura%20Plantation%20Vacherie%20Louisiana%20photos</x:v>
      </x:c>
      <x:c r="M924" s="16" t="str">
        <x:v>https://www.google.com/search?q=Laura%20Plantation%20Vacherie%20Louisiana%20wikipedia%20OR%20wikivoyage</x:v>
      </x:c>
      <x:c r="N924" s="16" t="str">
        <x:v>https://www.google.com/maps/search/?api=1&amp;query=Laura%20Plantation%2C%20Vacherie%2C%20Louisiana</x:v>
      </x:c>
      <x:c r="O924" s="17" t="b">
        <x:v>1</x:v>
      </x:c>
      <x:c r="P924" s="16" t="b">
        <x:f>IFERROR(VLOOKUP(A924,States!$A$2:$B$49,2,FALSE),FALSE)</x:f>
        <x:v>1</x:v>
      </x:c>
      <x:c r="Q924" s="16" t="b">
        <x:f>AND(OR(O924=TRUE,O924="TRUE"),OR(P924=TRUE,P924="TRUE"))</x:f>
        <x:v>1</x:v>
      </x:c>
    </x:row>
    <x:row r="925">
      <x:c r="A925" s="16" t="str">
        <x:v>Louisiana</x:v>
      </x:c>
      <x:c r="B925" s="16" t="str">
        <x:v>Darrow</x:v>
      </x:c>
      <x:c r="C925" s="16" t="n">
        <x:v>-90.913</x:v>
      </x:c>
      <x:c r="D925" s="16" t="n">
        <x:v>30.14</x:v>
      </x:c>
      <x:c r="E925" s="16" t="str">
        <x:v>Houmas House Estate and Gardens</x:v>
      </x:c>
      <x:c r="F925" s="16" t="str">
        <x:v>Garden lovers, families, photographers</x:v>
      </x:c>
      <x:c r="G925" s="16" t="str">
        <x:v>Houmas House Estate and Gardens is a notable Louisiana stop that adds regional variety and strong road-trip appeal.</x:v>
      </x:c>
      <x:c r="H925" s="16" t="str">
        <x:v>Garden</x:v>
      </x:c>
      <x:c r="I925" s="16" t="str">
        <x:v>https://www.google.com/search?q=Houmas%20House%20Estate%20and%20Gardens%20Darrow%20Louisiana%20official%20website</x:v>
      </x:c>
      <x:c r="J925" s="16" t="str">
        <x:v>https://www.google.com/search?q=site%3Alouisianatravel.com%20Houmas%20House%20Estate%20and%20Gardens</x:v>
      </x:c>
      <x:c r="K925" s="16" t="str">
        <x:v>https://www.google.com/search?q=Houmas%20House%20Estate%20and%20Gardens%20Darrow%20Louisiana%20visitor%20information</x:v>
      </x:c>
      <x:c r="L925" s="16" t="str">
        <x:v>https://www.google.com/search?q=Houmas%20House%20Estate%20and%20Gardens%20Darrow%20Louisiana%20photos</x:v>
      </x:c>
      <x:c r="M925" s="16" t="str">
        <x:v>https://www.google.com/search?q=Houmas%20House%20Estate%20and%20Gardens%20Darrow%20Louisiana%20wikipedia%20OR%20wikivoyage</x:v>
      </x:c>
      <x:c r="N925" s="16" t="str">
        <x:v>https://www.google.com/maps/search/?api=1&amp;query=Houmas%20House%20Estate%20and%20Gardens%2C%20Darrow%2C%20Louisiana</x:v>
      </x:c>
      <x:c r="O925" s="17" t="b">
        <x:v>1</x:v>
      </x:c>
      <x:c r="P925" s="16" t="b">
        <x:f>IFERROR(VLOOKUP(A925,States!$A$2:$B$49,2,FALSE),FALSE)</x:f>
        <x:v>1</x:v>
      </x:c>
      <x:c r="Q925" s="16" t="b">
        <x:f>AND(OR(O925=TRUE,O925="TRUE"),OR(P925=TRUE,P925="TRUE"))</x:f>
        <x:v>1</x:v>
      </x:c>
    </x:row>
    <x:row r="926">
      <x:c r="A926" s="16" t="str">
        <x:v>Louisiana</x:v>
      </x:c>
      <x:c r="B926" s="16" t="str">
        <x:v>St. Francisville</x:v>
      </x:c>
      <x:c r="C926" s="16" t="n">
        <x:v>-91.389</x:v>
      </x:c>
      <x:c r="D926" s="16" t="n">
        <x:v>30.779</x:v>
      </x:c>
      <x:c r="E926" s="16" t="str">
        <x:v>Rosedown Plantation State Historic Site</x:v>
      </x:c>
      <x:c r="F926" s="16" t="str">
        <x:v>History travelers, students, families</x:v>
      </x:c>
      <x:c r="G926" s="16" t="str">
        <x:v>Rosedown Plantation State Historic Site is a notable Louisiana stop that adds regional variety and strong road-trip appeal.</x:v>
      </x:c>
      <x:c r="H926" s="16" t="str">
        <x:v>Historic Site</x:v>
      </x:c>
      <x:c r="I926" s="16" t="str">
        <x:v>https://www.google.com/search?q=Rosedown%20Plantation%20State%20Historic%20Site%20St.%20Francisville%20Louisiana%20official%20website</x:v>
      </x:c>
      <x:c r="J926" s="16" t="str">
        <x:v>https://www.google.com/search?q=site%3Alouisianatravel.com%20Rosedown%20Plantation%20State%20Historic%20Site</x:v>
      </x:c>
      <x:c r="K926" s="16" t="str">
        <x:v>https://www.google.com/search?q=Rosedown%20Plantation%20State%20Historic%20Site%20St.%20Francisville%20Louisiana%20visitor%20information</x:v>
      </x:c>
      <x:c r="L926" s="16" t="str">
        <x:v>https://www.google.com/search?q=Rosedown%20Plantation%20State%20Historic%20Site%20St.%20Francisville%20Louisiana%20photos</x:v>
      </x:c>
      <x:c r="M926" s="16" t="str">
        <x:v>https://www.google.com/search?q=Rosedown%20Plantation%20State%20Historic%20Site%20St.%20Francisville%20Louisiana%20wikipedia%20OR%20wikivoyage</x:v>
      </x:c>
      <x:c r="N926" s="16" t="str">
        <x:v>https://www.google.com/maps/search/?api=1&amp;query=Rosedown%20Plantation%20State%20Historic%20Site%2C%20St.%20Francisville%2C%20Louisiana</x:v>
      </x:c>
      <x:c r="O926" s="17" t="b">
        <x:v>1</x:v>
      </x:c>
      <x:c r="P926" s="16" t="b">
        <x:f>IFERROR(VLOOKUP(A926,States!$A$2:$B$49,2,FALSE),FALSE)</x:f>
        <x:v>1</x:v>
      </x:c>
      <x:c r="Q926" s="16" t="b">
        <x:f>AND(OR(O926=TRUE,O926="TRUE"),OR(P926=TRUE,P926="TRUE"))</x:f>
        <x:v>1</x:v>
      </x:c>
    </x:row>
    <x:row r="927">
      <x:c r="A927" s="16" t="str">
        <x:v>Louisiana</x:v>
      </x:c>
      <x:c r="B927" s="16" t="str">
        <x:v>St. Francisville</x:v>
      </x:c>
      <x:c r="C927" s="16" t="n">
        <x:v>-91.376</x:v>
      </x:c>
      <x:c r="D927" s="16" t="n">
        <x:v>30.779</x:v>
      </x:c>
      <x:c r="E927" s="16" t="str">
        <x:v>Tunica Hills Wildlife Management Area</x:v>
      </x:c>
      <x:c r="F927" s="16" t="str">
        <x:v>Families, road trippers, first-time visitors</x:v>
      </x:c>
      <x:c r="G927" s="16" t="str">
        <x:v>Tunica Hills Wildlife Management Area is a notable Louisiana stop that adds regional variety and strong road-trip appeal.</x:v>
      </x:c>
      <x:c r="H927" s="16" t="str">
        <x:v>Nature</x:v>
      </x:c>
      <x:c r="I927" s="16" t="str">
        <x:v>https://www.google.com/search?q=Tunica%20Hills%20Wildlife%20Management%20Area%20St.%20Francisville%20Louisiana%20official%20website</x:v>
      </x:c>
      <x:c r="J927" s="16" t="str">
        <x:v>https://www.google.com/search?q=site%3Alouisianatravel.com%20Tunica%20Hills%20Wildlife%20Management%20Area</x:v>
      </x:c>
      <x:c r="K927" s="16" t="str">
        <x:v>https://www.google.com/search?q=Tunica%20Hills%20Wildlife%20Management%20Area%20St.%20Francisville%20Louisiana%20visitor%20information</x:v>
      </x:c>
      <x:c r="L927" s="16" t="str">
        <x:v>https://www.google.com/search?q=Tunica%20Hills%20Wildlife%20Management%20Area%20St.%20Francisville%20Louisiana%20photos</x:v>
      </x:c>
      <x:c r="M927" s="16" t="str">
        <x:v>https://www.google.com/search?q=Tunica%20Hills%20Wildlife%20Management%20Area%20St.%20Francisville%20Louisiana%20wikipedia%20OR%20wikivoyage</x:v>
      </x:c>
      <x:c r="N927" s="16" t="str">
        <x:v>https://www.google.com/maps/search/?api=1&amp;query=Tunica%20Hills%20Wildlife%20Management%20Area%2C%20St.%20Francisville%2C%20Louisiana</x:v>
      </x:c>
      <x:c r="O927" s="17" t="b">
        <x:v>1</x:v>
      </x:c>
      <x:c r="P927" s="16" t="b">
        <x:f>IFERROR(VLOOKUP(A927,States!$A$2:$B$49,2,FALSE),FALSE)</x:f>
        <x:v>1</x:v>
      </x:c>
      <x:c r="Q927" s="16" t="b">
        <x:f>AND(OR(O927=TRUE,O927="TRUE"),OR(P927=TRUE,P927="TRUE"))</x:f>
        <x:v>1</x:v>
      </x:c>
    </x:row>
    <x:row r="928">
      <x:c r="A928" s="16" t="str">
        <x:v>Louisiana</x:v>
      </x:c>
      <x:c r="B928" s="16" t="str">
        <x:v>Grand Isle</x:v>
      </x:c>
      <x:c r="C928" s="16" t="n">
        <x:v>-89.987</x:v>
      </x:c>
      <x:c r="D928" s="16" t="n">
        <x:v>29.236</x:v>
      </x:c>
      <x:c r="E928" s="16" t="str">
        <x:v>Grand Isle State Park</x:v>
      </x:c>
      <x:c r="F928" s="16" t="str">
        <x:v>Families, beachgoers, scenic travelers</x:v>
      </x:c>
      <x:c r="G928" s="16" t="str">
        <x:v>Grand Isle State Park is a notable Louisiana stop that adds regional variety and strong road-trip appeal.</x:v>
      </x:c>
      <x:c r="H928" s="16" t="str">
        <x:v>Beach</x:v>
      </x:c>
      <x:c r="I928" s="16" t="str">
        <x:v>https://www.google.com/search?q=Grand%20Isle%20State%20Park%20Grand%20Isle%20Louisiana%20official%20website</x:v>
      </x:c>
      <x:c r="J928" s="16" t="str">
        <x:v>https://www.google.com/search?q=site%3Alouisianatravel.com%20Grand%20Isle%20State%20Park</x:v>
      </x:c>
      <x:c r="K928" s="16" t="str">
        <x:v>https://www.google.com/search?q=Grand%20Isle%20State%20Park%20Grand%20Isle%20Louisiana%20visitor%20information</x:v>
      </x:c>
      <x:c r="L928" s="16" t="str">
        <x:v>https://www.google.com/search?q=Grand%20Isle%20State%20Park%20Grand%20Isle%20Louisiana%20photos</x:v>
      </x:c>
      <x:c r="M928" s="16" t="str">
        <x:v>https://www.google.com/search?q=Grand%20Isle%20State%20Park%20Grand%20Isle%20Louisiana%20wikipedia%20OR%20wikivoyage</x:v>
      </x:c>
      <x:c r="N928" s="16" t="str">
        <x:v>https://www.google.com/maps/search/?api=1&amp;query=Grand%20Isle%20State%20Park%2C%20Grand%20Isle%2C%20Louisiana</x:v>
      </x:c>
      <x:c r="O928" s="17" t="b">
        <x:v>1</x:v>
      </x:c>
      <x:c r="P928" s="16" t="b">
        <x:f>IFERROR(VLOOKUP(A928,States!$A$2:$B$49,2,FALSE),FALSE)</x:f>
        <x:v>1</x:v>
      </x:c>
      <x:c r="Q928" s="16" t="b">
        <x:f>AND(OR(O928=TRUE,O928="TRUE"),OR(P928=TRUE,P928="TRUE"))</x:f>
        <x:v>1</x:v>
      </x:c>
    </x:row>
    <x:row r="929">
      <x:c r="A929" s="16" t="str">
        <x:v>Maine</x:v>
      </x:c>
      <x:c r="B929" s="16" t="str">
        <x:v>Rockland</x:v>
      </x:c>
      <x:c r="C929" s="16" t="n">
        <x:v>-69.109</x:v>
      </x:c>
      <x:c r="D929" s="16" t="n">
        <x:v>44.104</x:v>
      </x:c>
      <x:c r="E929" s="16" t="str">
        <x:v>Farnsworth Art Museum</x:v>
      </x:c>
      <x:c r="F929" s="16" t="str">
        <x:v>Families, history travelers, curious visitors</x:v>
      </x:c>
      <x:c r="G929" s="16" t="str">
        <x:v>Farnsworth Art Museum is a notable Maine stop that adds regional variety and strong road-trip appeal.</x:v>
      </x:c>
      <x:c r="H929" s="16" t="str">
        <x:v>Museum</x:v>
      </x:c>
      <x:c r="I929" s="16" t="str">
        <x:v>https://www.google.com/search?q=Farnsworth%20Art%20Museum%20Rockland%20Maine%20official%20website</x:v>
      </x:c>
      <x:c r="J929" s="16" t="str">
        <x:v>https://www.google.com/search?q=site%3Avisitmaine.com%20Farnsworth%20Art%20Museum</x:v>
      </x:c>
      <x:c r="K929" s="16" t="str">
        <x:v>https://www.google.com/search?q=Farnsworth%20Art%20Museum%20Rockland%20Maine%20visitor%20information</x:v>
      </x:c>
      <x:c r="L929" s="16" t="str">
        <x:v>https://www.google.com/search?q=Farnsworth%20Art%20Museum%20Rockland%20Maine%20photos</x:v>
      </x:c>
      <x:c r="M929" s="16" t="str">
        <x:v>https://www.google.com/search?q=Farnsworth%20Art%20Museum%20Rockland%20Maine%20wikipedia%20OR%20wikivoyage</x:v>
      </x:c>
      <x:c r="N929" s="16" t="str">
        <x:v>https://www.google.com/maps/search/?api=1&amp;query=Farnsworth%20Art%20Museum%2C%20Rockland%2C%20Maine</x:v>
      </x:c>
      <x:c r="O929" s="17" t="b">
        <x:v>1</x:v>
      </x:c>
      <x:c r="P929" s="16" t="b">
        <x:f>IFERROR(VLOOKUP(A929,States!$A$2:$B$49,2,FALSE),FALSE)</x:f>
        <x:v>1</x:v>
      </x:c>
      <x:c r="Q929" s="16" t="b">
        <x:f>AND(OR(O929=TRUE,O929="TRUE"),OR(P929=TRUE,P929="TRUE"))</x:f>
        <x:v>1</x:v>
      </x:c>
    </x:row>
    <x:row r="930">
      <x:c r="A930" s="16" t="str">
        <x:v>Maine</x:v>
      </x:c>
      <x:c r="B930" s="16" t="str">
        <x:v>Rockland</x:v>
      </x:c>
      <x:c r="C930" s="16" t="n">
        <x:v>-69.106</x:v>
      </x:c>
      <x:c r="D930" s="16" t="n">
        <x:v>44.104</x:v>
      </x:c>
      <x:c r="E930" s="16" t="str">
        <x:v>Maine Lighthouse Museum</x:v>
      </x:c>
      <x:c r="F930" s="16" t="str">
        <x:v>Families, history travelers, curious visitors</x:v>
      </x:c>
      <x:c r="G930" s="16" t="str">
        <x:v>Maine Lighthouse Museum is a notable Maine stop that adds regional variety and strong road-trip appeal.</x:v>
      </x:c>
      <x:c r="H930" s="16" t="str">
        <x:v>Museum</x:v>
      </x:c>
      <x:c r="I930" s="16" t="str">
        <x:v>https://www.google.com/search?q=Maine%20Lighthouse%20Museum%20Rockland%20Maine%20official%20website</x:v>
      </x:c>
      <x:c r="J930" s="16" t="str">
        <x:v>https://www.google.com/search?q=site%3Avisitmaine.com%20Maine%20Lighthouse%20Museum</x:v>
      </x:c>
      <x:c r="K930" s="16" t="str">
        <x:v>https://www.google.com/search?q=Maine%20Lighthouse%20Museum%20Rockland%20Maine%20visitor%20information</x:v>
      </x:c>
      <x:c r="L930" s="16" t="str">
        <x:v>https://www.google.com/search?q=Maine%20Lighthouse%20Museum%20Rockland%20Maine%20photos</x:v>
      </x:c>
      <x:c r="M930" s="16" t="str">
        <x:v>https://www.google.com/search?q=Maine%20Lighthouse%20Museum%20Rockland%20Maine%20wikipedia%20OR%20wikivoyage</x:v>
      </x:c>
      <x:c r="N930" s="16" t="str">
        <x:v>https://www.google.com/maps/search/?api=1&amp;query=Maine%20Lighthouse%20Museum%2C%20Rockland%2C%20Maine</x:v>
      </x:c>
      <x:c r="O930" s="17" t="b">
        <x:v>1</x:v>
      </x:c>
      <x:c r="P930" s="16" t="b">
        <x:f>IFERROR(VLOOKUP(A930,States!$A$2:$B$49,2,FALSE),FALSE)</x:f>
        <x:v>1</x:v>
      </x:c>
      <x:c r="Q930" s="16" t="b">
        <x:f>AND(OR(O930=TRUE,O930="TRUE"),OR(P930=TRUE,P930="TRUE"))</x:f>
        <x:v>1</x:v>
      </x:c>
    </x:row>
    <x:row r="931">
      <x:c r="A931" s="16" t="str">
        <x:v>Maine</x:v>
      </x:c>
      <x:c r="B931" s="16" t="str">
        <x:v>Boothbay Harbor</x:v>
      </x:c>
      <x:c r="C931" s="16" t="n">
        <x:v>-69.629</x:v>
      </x:c>
      <x:c r="D931" s="16" t="n">
        <x:v>43.852</x:v>
      </x:c>
      <x:c r="E931" s="16" t="str">
        <x:v>Coastal Maine Botanical Gardens</x:v>
      </x:c>
      <x:c r="F931" s="16" t="str">
        <x:v>Garden lovers, families, photographers</x:v>
      </x:c>
      <x:c r="G931" s="16" t="str">
        <x:v>Coastal Maine Botanical Gardens is a notable Maine stop that adds regional variety and strong road-trip appeal.</x:v>
      </x:c>
      <x:c r="H931" s="16" t="str">
        <x:v>Garden</x:v>
      </x:c>
      <x:c r="I931" s="16" t="str">
        <x:v>https://www.google.com/search?q=Coastal%20Maine%20Botanical%20Gardens%20Boothbay%20Harbor%20Maine%20official%20website</x:v>
      </x:c>
      <x:c r="J931" s="16" t="str">
        <x:v>https://www.google.com/search?q=site%3Avisitmaine.com%20Coastal%20Maine%20Botanical%20Gardens</x:v>
      </x:c>
      <x:c r="K931" s="16" t="str">
        <x:v>https://www.google.com/search?q=Coastal%20Maine%20Botanical%20Gardens%20Boothbay%20Harbor%20Maine%20visitor%20information</x:v>
      </x:c>
      <x:c r="L931" s="16" t="str">
        <x:v>https://www.google.com/search?q=Coastal%20Maine%20Botanical%20Gardens%20Boothbay%20Harbor%20Maine%20photos</x:v>
      </x:c>
      <x:c r="M931" s="16" t="str">
        <x:v>https://www.google.com/search?q=Coastal%20Maine%20Botanical%20Gardens%20Boothbay%20Harbor%20Maine%20wikipedia%20OR%20wikivoyage</x:v>
      </x:c>
      <x:c r="N931" s="16" t="str">
        <x:v>https://www.google.com/maps/search/?api=1&amp;query=Coastal%20Maine%20Botanical%20Gardens%2C%20Boothbay%20Harbor%2C%20Maine</x:v>
      </x:c>
      <x:c r="O931" s="17" t="b">
        <x:v>1</x:v>
      </x:c>
      <x:c r="P931" s="16" t="b">
        <x:f>IFERROR(VLOOKUP(A931,States!$A$2:$B$49,2,FALSE),FALSE)</x:f>
        <x:v>1</x:v>
      </x:c>
      <x:c r="Q931" s="16" t="b">
        <x:f>AND(OR(O931=TRUE,O931="TRUE"),OR(P931=TRUE,P931="TRUE"))</x:f>
        <x:v>1</x:v>
      </x:c>
    </x:row>
    <x:row r="932">
      <x:c r="A932" s="16" t="str">
        <x:v>Maine</x:v>
      </x:c>
      <x:c r="B932" s="16" t="str">
        <x:v>Camden</x:v>
      </x:c>
      <x:c r="C932" s="16" t="n">
        <x:v>-69.063</x:v>
      </x:c>
      <x:c r="D932" s="16" t="n">
        <x:v>44.209</x:v>
      </x:c>
      <x:c r="E932" s="16" t="str">
        <x:v>Camden Harbor</x:v>
      </x:c>
      <x:c r="F932" s="16" t="str">
        <x:v>Families, beachgoers, scenic travelers</x:v>
      </x:c>
      <x:c r="G932" s="16" t="str">
        <x:v>Camden Harbor is a notable Maine stop that adds regional variety and strong road-trip appeal.</x:v>
      </x:c>
      <x:c r="H932" s="16" t="str">
        <x:v>Waterfront</x:v>
      </x:c>
      <x:c r="I932" s="16" t="str">
        <x:v>https://www.google.com/search?q=Camden%20Harbor%20Camden%20Maine%20official%20website</x:v>
      </x:c>
      <x:c r="J932" s="16" t="str">
        <x:v>https://www.google.com/search?q=site%3Avisitmaine.com%20Camden%20Harbor</x:v>
      </x:c>
      <x:c r="K932" s="16" t="str">
        <x:v>https://www.google.com/search?q=Camden%20Harbor%20Camden%20Maine%20visitor%20information</x:v>
      </x:c>
      <x:c r="L932" s="16" t="str">
        <x:v>https://www.google.com/search?q=Camden%20Harbor%20Camden%20Maine%20photos</x:v>
      </x:c>
      <x:c r="M932" s="16" t="str">
        <x:v>https://www.google.com/search?q=Camden%20Harbor%20Camden%20Maine%20wikipedia%20OR%20wikivoyage</x:v>
      </x:c>
      <x:c r="N932" s="16" t="str">
        <x:v>https://www.google.com/maps/search/?api=1&amp;query=Camden%20Harbor%2C%20Camden%2C%20Maine</x:v>
      </x:c>
      <x:c r="O932" s="17" t="b">
        <x:v>1</x:v>
      </x:c>
      <x:c r="P932" s="16" t="b">
        <x:f>IFERROR(VLOOKUP(A932,States!$A$2:$B$49,2,FALSE),FALSE)</x:f>
        <x:v>1</x:v>
      </x:c>
      <x:c r="Q932" s="16" t="b">
        <x:f>AND(OR(O932=TRUE,O932="TRUE"),OR(P932=TRUE,P932="TRUE"))</x:f>
        <x:v>1</x:v>
      </x:c>
    </x:row>
    <x:row r="933">
      <x:c r="A933" s="16" t="str">
        <x:v>Maine</x:v>
      </x:c>
      <x:c r="B933" s="16" t="str">
        <x:v>Kennebunkport</x:v>
      </x:c>
      <x:c r="C933" s="16" t="n">
        <x:v>-70.477</x:v>
      </x:c>
      <x:c r="D933" s="16" t="n">
        <x:v>43.361</x:v>
      </x:c>
      <x:c r="E933" s="16" t="str">
        <x:v>Kennebunkport Dock Square</x:v>
      </x:c>
      <x:c r="F933" s="16" t="str">
        <x:v>Couples, food lovers, scenic drivers</x:v>
      </x:c>
      <x:c r="G933" s="16" t="str">
        <x:v>Kennebunkport Dock Square is a notable Maine stop that adds regional variety and strong road-trip appeal.</x:v>
      </x:c>
      <x:c r="H933" s="16" t="str">
        <x:v>Scenic Town</x:v>
      </x:c>
      <x:c r="I933" s="16" t="str">
        <x:v>https://www.google.com/search?q=Kennebunkport%20Dock%20Square%20Kennebunkport%20Maine%20official%20website</x:v>
      </x:c>
      <x:c r="J933" s="16" t="str">
        <x:v>https://www.google.com/search?q=site%3Avisitmaine.com%20Kennebunkport%20Dock%20Square</x:v>
      </x:c>
      <x:c r="K933" s="16" t="str">
        <x:v>https://www.google.com/search?q=Kennebunkport%20Dock%20Square%20Kennebunkport%20Maine%20visitor%20information</x:v>
      </x:c>
      <x:c r="L933" s="16" t="str">
        <x:v>https://www.google.com/search?q=Kennebunkport%20Dock%20Square%20Kennebunkport%20Maine%20photos</x:v>
      </x:c>
      <x:c r="M933" s="16" t="str">
        <x:v>https://www.google.com/search?q=Kennebunkport%20Dock%20Square%20Kennebunkport%20Maine%20wikipedia%20OR%20wikivoyage</x:v>
      </x:c>
      <x:c r="N933" s="16" t="str">
        <x:v>https://www.google.com/maps/search/?api=1&amp;query=Kennebunkport%20Dock%20Square%2C%20Kennebunkport%2C%20Maine</x:v>
      </x:c>
      <x:c r="O933" s="17" t="b">
        <x:v>1</x:v>
      </x:c>
      <x:c r="P933" s="16" t="b">
        <x:f>IFERROR(VLOOKUP(A933,States!$A$2:$B$49,2,FALSE),FALSE)</x:f>
        <x:v>1</x:v>
      </x:c>
      <x:c r="Q933" s="16" t="b">
        <x:f>AND(OR(O933=TRUE,O933="TRUE"),OR(P933=TRUE,P933="TRUE"))</x:f>
        <x:v>1</x:v>
      </x:c>
    </x:row>
    <x:row r="934">
      <x:c r="A934" s="16" t="str">
        <x:v>Maine</x:v>
      </x:c>
      <x:c r="B934" s="16" t="str">
        <x:v>Ogunquit</x:v>
      </x:c>
      <x:c r="C934" s="16" t="n">
        <x:v>-70.6</x:v>
      </x:c>
      <x:c r="D934" s="16" t="n">
        <x:v>43.248</x:v>
      </x:c>
      <x:c r="E934" s="16" t="str">
        <x:v>Marginal Way</x:v>
      </x:c>
      <x:c r="F934" s="16" t="str">
        <x:v>Families, road trippers, first-time visitors</x:v>
      </x:c>
      <x:c r="G934" s="16" t="str">
        <x:v>Marginal Way is a notable Maine stop that adds regional variety and strong road-trip appeal.</x:v>
      </x:c>
      <x:c r="H934" s="16" t="str">
        <x:v>Trail</x:v>
      </x:c>
      <x:c r="I934" s="16" t="str">
        <x:v>https://www.google.com/search?q=Marginal%20Way%20Ogunquit%20Maine%20official%20website</x:v>
      </x:c>
      <x:c r="J934" s="16" t="str">
        <x:v>https://www.google.com/search?q=site%3Avisitmaine.com%20Marginal%20Way</x:v>
      </x:c>
      <x:c r="K934" s="16" t="str">
        <x:v>https://www.google.com/search?q=Marginal%20Way%20Ogunquit%20Maine%20visitor%20information</x:v>
      </x:c>
      <x:c r="L934" s="16" t="str">
        <x:v>https://www.google.com/search?q=Marginal%20Way%20Ogunquit%20Maine%20photos</x:v>
      </x:c>
      <x:c r="M934" s="16" t="str">
        <x:v>https://www.google.com/search?q=Marginal%20Way%20Ogunquit%20Maine%20wikipedia%20OR%20wikivoyage</x:v>
      </x:c>
      <x:c r="N934" s="16" t="str">
        <x:v>https://www.google.com/maps/search/?api=1&amp;query=Marginal%20Way%2C%20Ogunquit%2C%20Maine</x:v>
      </x:c>
      <x:c r="O934" s="17" t="b">
        <x:v>1</x:v>
      </x:c>
      <x:c r="P934" s="16" t="b">
        <x:f>IFERROR(VLOOKUP(A934,States!$A$2:$B$49,2,FALSE),FALSE)</x:f>
        <x:v>1</x:v>
      </x:c>
      <x:c r="Q934" s="16" t="b">
        <x:f>AND(OR(O934=TRUE,O934="TRUE"),OR(P934=TRUE,P934="TRUE"))</x:f>
        <x:v>1</x:v>
      </x:c>
    </x:row>
    <x:row r="935">
      <x:c r="A935" s="16" t="str">
        <x:v>Maine</x:v>
      </x:c>
      <x:c r="B935" s="16" t="str">
        <x:v>Ogunquit</x:v>
      </x:c>
      <x:c r="C935" s="16" t="n">
        <x:v>-70.6</x:v>
      </x:c>
      <x:c r="D935" s="16" t="n">
        <x:v>43.249</x:v>
      </x:c>
      <x:c r="E935" s="16" t="str">
        <x:v>Ogunquit Beach</x:v>
      </x:c>
      <x:c r="F935" s="16" t="str">
        <x:v>Families, beachgoers, scenic travelers</x:v>
      </x:c>
      <x:c r="G935" s="16" t="str">
        <x:v>Ogunquit Beach is a notable Maine stop that adds regional variety and strong road-trip appeal.</x:v>
      </x:c>
      <x:c r="H935" s="16" t="str">
        <x:v>Beach</x:v>
      </x:c>
      <x:c r="I935" s="16" t="str">
        <x:v>https://www.google.com/search?q=Ogunquit%20Beach%20Ogunquit%20Maine%20official%20website</x:v>
      </x:c>
      <x:c r="J935" s="16" t="str">
        <x:v>https://www.google.com/search?q=site%3Avisitmaine.com%20Ogunquit%20Beach</x:v>
      </x:c>
      <x:c r="K935" s="16" t="str">
        <x:v>https://www.google.com/search?q=Ogunquit%20Beach%20Ogunquit%20Maine%20visitor%20information</x:v>
      </x:c>
      <x:c r="L935" s="16" t="str">
        <x:v>https://www.google.com/search?q=Ogunquit%20Beach%20Ogunquit%20Maine%20photos</x:v>
      </x:c>
      <x:c r="M935" s="16" t="str">
        <x:v>https://www.google.com/search?q=Ogunquit%20Beach%20Ogunquit%20Maine%20wikipedia%20OR%20wikivoyage</x:v>
      </x:c>
      <x:c r="N935" s="16" t="str">
        <x:v>https://www.google.com/maps/search/?api=1&amp;query=Ogunquit%20Beach%2C%20Ogunquit%2C%20Maine</x:v>
      </x:c>
      <x:c r="O935" s="17" t="b">
        <x:v>1</x:v>
      </x:c>
      <x:c r="P935" s="16" t="b">
        <x:f>IFERROR(VLOOKUP(A935,States!$A$2:$B$49,2,FALSE),FALSE)</x:f>
        <x:v>1</x:v>
      </x:c>
      <x:c r="Q935" s="16" t="b">
        <x:f>AND(OR(O935=TRUE,O935="TRUE"),OR(P935=TRUE,P935="TRUE"))</x:f>
        <x:v>1</x:v>
      </x:c>
    </x:row>
    <x:row r="936">
      <x:c r="A936" s="16" t="str">
        <x:v>Maine</x:v>
      </x:c>
      <x:c r="B936" s="16" t="str">
        <x:v>York</x:v>
      </x:c>
      <x:c r="C936" s="16" t="n">
        <x:v>-70.594</x:v>
      </x:c>
      <x:c r="D936" s="16" t="n">
        <x:v>43.165</x:v>
      </x:c>
      <x:c r="E936" s="16" t="str">
        <x:v>Nubble Lighthouse</x:v>
      </x:c>
      <x:c r="F936" s="16" t="str">
        <x:v>History travelers, students, families</x:v>
      </x:c>
      <x:c r="G936" s="16" t="str">
        <x:v>Nubble Lighthouse is a notable Maine stop that adds regional variety and strong road-trip appeal.</x:v>
      </x:c>
      <x:c r="H936" s="16" t="str">
        <x:v>Historic Site</x:v>
      </x:c>
      <x:c r="I936" s="16" t="str">
        <x:v>https://www.google.com/search?q=Nubble%20Lighthouse%20York%20Maine%20official%20website</x:v>
      </x:c>
      <x:c r="J936" s="16" t="str">
        <x:v>https://www.google.com/search?q=site%3Avisitmaine.com%20Nubble%20Lighthouse</x:v>
      </x:c>
      <x:c r="K936" s="16" t="str">
        <x:v>https://www.google.com/search?q=Nubble%20Lighthouse%20York%20Maine%20visitor%20information</x:v>
      </x:c>
      <x:c r="L936" s="16" t="str">
        <x:v>https://www.google.com/search?q=Nubble%20Lighthouse%20York%20Maine%20photos</x:v>
      </x:c>
      <x:c r="M936" s="16" t="str">
        <x:v>https://www.google.com/search?q=Nubble%20Lighthouse%20York%20Maine%20wikipedia%20OR%20wikivoyage</x:v>
      </x:c>
      <x:c r="N936" s="16" t="str">
        <x:v>https://www.google.com/maps/search/?api=1&amp;query=Nubble%20Lighthouse%2C%20York%2C%20Maine</x:v>
      </x:c>
      <x:c r="O936" s="17" t="b">
        <x:v>1</x:v>
      </x:c>
      <x:c r="P936" s="16" t="b">
        <x:f>IFERROR(VLOOKUP(A936,States!$A$2:$B$49,2,FALSE),FALSE)</x:f>
        <x:v>1</x:v>
      </x:c>
      <x:c r="Q936" s="16" t="b">
        <x:f>AND(OR(O936=TRUE,O936="TRUE"),OR(P936=TRUE,P936="TRUE"))</x:f>
        <x:v>1</x:v>
      </x:c>
    </x:row>
    <x:row r="937">
      <x:c r="A937" s="16" t="str">
        <x:v>Maine</x:v>
      </x:c>
      <x:c r="B937" s="16" t="str">
        <x:v>Freeport</x:v>
      </x:c>
      <x:c r="C937" s="16" t="n">
        <x:v>-70.103</x:v>
      </x:c>
      <x:c r="D937" s="16" t="n">
        <x:v>43.857</x:v>
      </x:c>
      <x:c r="E937" s="16" t="str">
        <x:v>L.L.Bean Flagship Campus</x:v>
      </x:c>
      <x:c r="F937" s="16" t="str">
        <x:v>Families, road trippers, first-time visitors</x:v>
      </x:c>
      <x:c r="G937" s="16" t="str">
        <x:v>L.L.Bean Flagship Campus is a notable Maine stop that adds regional variety and strong road-trip appeal.</x:v>
      </x:c>
      <x:c r="H937" s="16" t="str">
        <x:v>Shopping</x:v>
      </x:c>
      <x:c r="I937" s="16" t="str">
        <x:v>https://www.google.com/search?q=L.L.Bean%20Flagship%20Campus%20Freeport%20Maine%20official%20website</x:v>
      </x:c>
      <x:c r="J937" s="16" t="str">
        <x:v>https://www.google.com/search?q=site%3Avisitmaine.com%20L.L.Bean%20Flagship%20Campus</x:v>
      </x:c>
      <x:c r="K937" s="16" t="str">
        <x:v>https://www.google.com/search?q=L.L.Bean%20Flagship%20Campus%20Freeport%20Maine%20visitor%20information</x:v>
      </x:c>
      <x:c r="L937" s="16" t="str">
        <x:v>https://www.google.com/search?q=L.L.Bean%20Flagship%20Campus%20Freeport%20Maine%20photos</x:v>
      </x:c>
      <x:c r="M937" s="16" t="str">
        <x:v>https://www.google.com/search?q=L.L.Bean%20Flagship%20Campus%20Freeport%20Maine%20wikipedia%20OR%20wikivoyage</x:v>
      </x:c>
      <x:c r="N937" s="16" t="str">
        <x:v>https://www.google.com/maps/search/?api=1&amp;query=L.L.Bean%20Flagship%20Campus%2C%20Freeport%2C%20Maine</x:v>
      </x:c>
      <x:c r="O937" s="17" t="b">
        <x:v>1</x:v>
      </x:c>
      <x:c r="P937" s="16" t="b">
        <x:f>IFERROR(VLOOKUP(A937,States!$A$2:$B$49,2,FALSE),FALSE)</x:f>
        <x:v>1</x:v>
      </x:c>
      <x:c r="Q937" s="16" t="b">
        <x:f>AND(OR(O937=TRUE,O937="TRUE"),OR(P937=TRUE,P937="TRUE"))</x:f>
        <x:v>1</x:v>
      </x:c>
    </x:row>
    <x:row r="938">
      <x:c r="A938" s="16" t="str">
        <x:v>Maine</x:v>
      </x:c>
      <x:c r="B938" s="16" t="str">
        <x:v>Portland</x:v>
      </x:c>
      <x:c r="C938" s="16" t="n">
        <x:v>-70.255</x:v>
      </x:c>
      <x:c r="D938" s="16" t="n">
        <x:v>43.657</x:v>
      </x:c>
      <x:c r="E938" s="16" t="str">
        <x:v>Old Port</x:v>
      </x:c>
      <x:c r="F938" s="16" t="str">
        <x:v>Couples, food lovers, scenic drivers</x:v>
      </x:c>
      <x:c r="G938" s="16" t="str">
        <x:v>Old Port is a notable Maine stop that adds regional variety and strong road-trip appeal.</x:v>
      </x:c>
      <x:c r="H938" s="16" t="str">
        <x:v>Scenic Town</x:v>
      </x:c>
      <x:c r="I938" s="16" t="str">
        <x:v>https://www.google.com/search?q=Old%20Port%20Portland%20Maine%20official%20website</x:v>
      </x:c>
      <x:c r="J938" s="16" t="str">
        <x:v>https://www.google.com/search?q=site%3Avisitmaine.com%20Old%20Port</x:v>
      </x:c>
      <x:c r="K938" s="16" t="str">
        <x:v>https://www.google.com/search?q=Old%20Port%20Portland%20Maine%20visitor%20information</x:v>
      </x:c>
      <x:c r="L938" s="16" t="str">
        <x:v>https://www.google.com/search?q=Old%20Port%20Portland%20Maine%20photos</x:v>
      </x:c>
      <x:c r="M938" s="16" t="str">
        <x:v>https://www.google.com/search?q=Old%20Port%20Portland%20Maine%20wikipedia%20OR%20wikivoyage</x:v>
      </x:c>
      <x:c r="N938" s="16" t="str">
        <x:v>https://www.google.com/maps/search/?api=1&amp;query=Old%20Port%2C%20Portland%2C%20Maine</x:v>
      </x:c>
      <x:c r="O938" s="17" t="b">
        <x:v>1</x:v>
      </x:c>
      <x:c r="P938" s="16" t="b">
        <x:f>IFERROR(VLOOKUP(A938,States!$A$2:$B$49,2,FALSE),FALSE)</x:f>
        <x:v>1</x:v>
      </x:c>
      <x:c r="Q938" s="16" t="b">
        <x:f>AND(OR(O938=TRUE,O938="TRUE"),OR(P938=TRUE,P938="TRUE"))</x:f>
        <x:v>1</x:v>
      </x:c>
    </x:row>
    <x:row r="939">
      <x:c r="A939" s="16" t="str">
        <x:v>Maine</x:v>
      </x:c>
      <x:c r="B939" s="16" t="str">
        <x:v>Portland</x:v>
      </x:c>
      <x:c r="C939" s="16" t="n">
        <x:v>-70.254</x:v>
      </x:c>
      <x:c r="D939" s="16" t="n">
        <x:v>43.656</x:v>
      </x:c>
      <x:c r="E939" s="16" t="str">
        <x:v>Portland Museum of Art</x:v>
      </x:c>
      <x:c r="F939" s="16" t="str">
        <x:v>Families, history travelers, curious visitors</x:v>
      </x:c>
      <x:c r="G939" s="16" t="str">
        <x:v>Portland Museum of Art is a notable Maine stop that adds regional variety and strong road-trip appeal.</x:v>
      </x:c>
      <x:c r="H939" s="16" t="str">
        <x:v>Museum</x:v>
      </x:c>
      <x:c r="I939" s="16" t="str">
        <x:v>https://www.google.com/search?q=Portland%20Museum%20of%20Art%20Portland%20Maine%20official%20website</x:v>
      </x:c>
      <x:c r="J939" s="16" t="str">
        <x:v>https://www.google.com/search?q=site%3Avisitmaine.com%20Portland%20Museum%20of%20Art</x:v>
      </x:c>
      <x:c r="K939" s="16" t="str">
        <x:v>https://www.google.com/search?q=Portland%20Museum%20of%20Art%20Portland%20Maine%20visitor%20information</x:v>
      </x:c>
      <x:c r="L939" s="16" t="str">
        <x:v>https://www.google.com/search?q=Portland%20Museum%20of%20Art%20Portland%20Maine%20photos</x:v>
      </x:c>
      <x:c r="M939" s="16" t="str">
        <x:v>https://www.google.com/search?q=Portland%20Museum%20of%20Art%20Portland%20Maine%20wikipedia%20OR%20wikivoyage</x:v>
      </x:c>
      <x:c r="N939" s="16" t="str">
        <x:v>https://www.google.com/maps/search/?api=1&amp;query=Portland%20Museum%20of%20Art%2C%20Portland%2C%20Maine</x:v>
      </x:c>
      <x:c r="O939" s="17" t="b">
        <x:v>1</x:v>
      </x:c>
      <x:c r="P939" s="16" t="b">
        <x:f>IFERROR(VLOOKUP(A939,States!$A$2:$B$49,2,FALSE),FALSE)</x:f>
        <x:v>1</x:v>
      </x:c>
      <x:c r="Q939" s="16" t="b">
        <x:f>AND(OR(O939=TRUE,O939="TRUE"),OR(P939=TRUE,P939="TRUE"))</x:f>
        <x:v>1</x:v>
      </x:c>
    </x:row>
    <x:row r="940">
      <x:c r="A940" s="16" t="str">
        <x:v>Maine</x:v>
      </x:c>
      <x:c r="B940" s="16" t="str">
        <x:v>Portland</x:v>
      </x:c>
      <x:c r="C940" s="16" t="n">
        <x:v>-70.255</x:v>
      </x:c>
      <x:c r="D940" s="16" t="n">
        <x:v>43.655</x:v>
      </x:c>
      <x:c r="E940" s="16" t="str">
        <x:v>Casco Bay Islands</x:v>
      </x:c>
      <x:c r="F940" s="16" t="str">
        <x:v>Families, beachgoers, scenic travelers</x:v>
      </x:c>
      <x:c r="G940" s="16" t="str">
        <x:v>Casco Bay Islands is a notable Maine stop that adds regional variety and strong road-trip appeal.</x:v>
      </x:c>
      <x:c r="H940" s="16" t="str">
        <x:v>Waterfront</x:v>
      </x:c>
      <x:c r="I940" s="16" t="str">
        <x:v>https://www.google.com/search?q=Casco%20Bay%20Islands%20Portland%20Maine%20official%20website</x:v>
      </x:c>
      <x:c r="J940" s="16" t="str">
        <x:v>https://www.google.com/search?q=site%3Avisitmaine.com%20Casco%20Bay%20Islands</x:v>
      </x:c>
      <x:c r="K940" s="16" t="str">
        <x:v>https://www.google.com/search?q=Casco%20Bay%20Islands%20Portland%20Maine%20visitor%20information</x:v>
      </x:c>
      <x:c r="L940" s="16" t="str">
        <x:v>https://www.google.com/search?q=Casco%20Bay%20Islands%20Portland%20Maine%20photos</x:v>
      </x:c>
      <x:c r="M940" s="16" t="str">
        <x:v>https://www.google.com/search?q=Casco%20Bay%20Islands%20Portland%20Maine%20wikipedia%20OR%20wikivoyage</x:v>
      </x:c>
      <x:c r="N940" s="16" t="str">
        <x:v>https://www.google.com/maps/search/?api=1&amp;query=Casco%20Bay%20Islands%2C%20Portland%2C%20Maine</x:v>
      </x:c>
      <x:c r="O940" s="17" t="b">
        <x:v>1</x:v>
      </x:c>
      <x:c r="P940" s="16" t="b">
        <x:f>IFERROR(VLOOKUP(A940,States!$A$2:$B$49,2,FALSE),FALSE)</x:f>
        <x:v>1</x:v>
      </x:c>
      <x:c r="Q940" s="16" t="b">
        <x:f>AND(OR(O940=TRUE,O940="TRUE"),OR(P940=TRUE,P940="TRUE"))</x:f>
        <x:v>1</x:v>
      </x:c>
    </x:row>
    <x:row r="941">
      <x:c r="A941" s="16" t="str">
        <x:v>Maine</x:v>
      </x:c>
      <x:c r="B941" s="16" t="str">
        <x:v>Augusta</x:v>
      </x:c>
      <x:c r="C941" s="16" t="n">
        <x:v>-69.782</x:v>
      </x:c>
      <x:c r="D941" s="16" t="n">
        <x:v>44.307</x:v>
      </x:c>
      <x:c r="E941" s="16" t="str">
        <x:v>Maine State Museum</x:v>
      </x:c>
      <x:c r="F941" s="16" t="str">
        <x:v>Families, history travelers, curious visitors</x:v>
      </x:c>
      <x:c r="G941" s="16" t="str">
        <x:v>Maine State Museum is a notable Maine stop that adds regional variety and strong road-trip appeal.</x:v>
      </x:c>
      <x:c r="H941" s="16" t="str">
        <x:v>Museum</x:v>
      </x:c>
      <x:c r="I941" s="16" t="str">
        <x:v>https://www.google.com/search?q=Maine%20State%20Museum%20Augusta%20Maine%20official%20website</x:v>
      </x:c>
      <x:c r="J941" s="16" t="str">
        <x:v>https://www.google.com/search?q=site%3Avisitmaine.com%20Maine%20State%20Museum</x:v>
      </x:c>
      <x:c r="K941" s="16" t="str">
        <x:v>https://www.google.com/search?q=Maine%20State%20Museum%20Augusta%20Maine%20visitor%20information</x:v>
      </x:c>
      <x:c r="L941" s="16" t="str">
        <x:v>https://www.google.com/search?q=Maine%20State%20Museum%20Augusta%20Maine%20photos</x:v>
      </x:c>
      <x:c r="M941" s="16" t="str">
        <x:v>https://www.google.com/search?q=Maine%20State%20Museum%20Augusta%20Maine%20wikipedia%20OR%20wikivoyage</x:v>
      </x:c>
      <x:c r="N941" s="16" t="str">
        <x:v>https://www.google.com/maps/search/?api=1&amp;query=Maine%20State%20Museum%2C%20Augusta%2C%20Maine</x:v>
      </x:c>
      <x:c r="O941" s="17" t="b">
        <x:v>1</x:v>
      </x:c>
      <x:c r="P941" s="16" t="b">
        <x:f>IFERROR(VLOOKUP(A941,States!$A$2:$B$49,2,FALSE),FALSE)</x:f>
        <x:v>1</x:v>
      </x:c>
      <x:c r="Q941" s="16" t="b">
        <x:f>AND(OR(O941=TRUE,O941="TRUE"),OR(P941=TRUE,P941="TRUE"))</x:f>
        <x:v>1</x:v>
      </x:c>
    </x:row>
    <x:row r="942">
      <x:c r="A942" s="16" t="str">
        <x:v>Maine</x:v>
      </x:c>
      <x:c r="B942" s="16" t="str">
        <x:v>Bangor</x:v>
      </x:c>
      <x:c r="C942" s="16" t="n">
        <x:v>-68.771</x:v>
      </x:c>
      <x:c r="D942" s="16" t="n">
        <x:v>44.801</x:v>
      </x:c>
      <x:c r="E942" s="16" t="str">
        <x:v>Stephen King's Bangor Landmarks</x:v>
      </x:c>
      <x:c r="F942" s="16" t="str">
        <x:v>Families, road trippers, first-time visitors</x:v>
      </x:c>
      <x:c r="G942" s="16" t="str">
        <x:v>Stephen King's Bangor Landmarks is a notable Maine stop that adds regional variety and strong road-trip appeal.</x:v>
      </x:c>
      <x:c r="H942" s="16" t="str">
        <x:v>Arts/Culture</x:v>
      </x:c>
      <x:c r="I942" s="16" t="str">
        <x:v>https://www.google.com/search?q=Stephen%20King's%20Bangor%20Landmarks%20Bangor%20Maine%20official%20website</x:v>
      </x:c>
      <x:c r="J942" s="16" t="str">
        <x:v>https://www.google.com/search?q=site%3Avisitmaine.com%20Stephen%20King's%20Bangor%20Landmarks</x:v>
      </x:c>
      <x:c r="K942" s="16" t="str">
        <x:v>https://www.google.com/search?q=Stephen%20King's%20Bangor%20Landmarks%20Bangor%20Maine%20visitor%20information</x:v>
      </x:c>
      <x:c r="L942" s="16" t="str">
        <x:v>https://www.google.com/search?q=Stephen%20King's%20Bangor%20Landmarks%20Bangor%20Maine%20photos</x:v>
      </x:c>
      <x:c r="M942" s="16" t="str">
        <x:v>https://www.google.com/search?q=Stephen%20King's%20Bangor%20Landmarks%20Bangor%20Maine%20wikipedia%20OR%20wikivoyage</x:v>
      </x:c>
      <x:c r="N942" s="16" t="str">
        <x:v>https://www.google.com/maps/search/?api=1&amp;query=Stephen%20King's%20Bangor%20Landmarks%2C%20Bangor%2C%20Maine</x:v>
      </x:c>
      <x:c r="O942" s="17" t="b">
        <x:v>1</x:v>
      </x:c>
      <x:c r="P942" s="16" t="b">
        <x:f>IFERROR(VLOOKUP(A942,States!$A$2:$B$49,2,FALSE),FALSE)</x:f>
        <x:v>1</x:v>
      </x:c>
      <x:c r="Q942" s="16" t="b">
        <x:f>AND(OR(O942=TRUE,O942="TRUE"),OR(P942=TRUE,P942="TRUE"))</x:f>
        <x:v>1</x:v>
      </x:c>
    </x:row>
    <x:row r="943">
      <x:c r="A943" s="16" t="str">
        <x:v>Maine</x:v>
      </x:c>
      <x:c r="B943" s="16" t="str">
        <x:v>Bangor</x:v>
      </x:c>
      <x:c r="C943" s="16" t="n">
        <x:v>-68.772</x:v>
      </x:c>
      <x:c r="D943" s="16" t="n">
        <x:v>44.802</x:v>
      </x:c>
      <x:c r="E943" s="16" t="str">
        <x:v>Cole Land Transportation Museum</x:v>
      </x:c>
      <x:c r="F943" s="16" t="str">
        <x:v>Families, history travelers, curious visitors</x:v>
      </x:c>
      <x:c r="G943" s="16" t="str">
        <x:v>Cole Land Transportation Museum is a notable Maine stop that adds regional variety and strong road-trip appeal.</x:v>
      </x:c>
      <x:c r="H943" s="16" t="str">
        <x:v>Museum</x:v>
      </x:c>
      <x:c r="I943" s="16" t="str">
        <x:v>https://www.google.com/search?q=Cole%20Land%20Transportation%20Museum%20Bangor%20Maine%20official%20website</x:v>
      </x:c>
      <x:c r="J943" s="16" t="str">
        <x:v>https://www.google.com/search?q=site%3Avisitmaine.com%20Cole%20Land%20Transportation%20Museum</x:v>
      </x:c>
      <x:c r="K943" s="16" t="str">
        <x:v>https://www.google.com/search?q=Cole%20Land%20Transportation%20Museum%20Bangor%20Maine%20visitor%20information</x:v>
      </x:c>
      <x:c r="L943" s="16" t="str">
        <x:v>https://www.google.com/search?q=Cole%20Land%20Transportation%20Museum%20Bangor%20Maine%20photos</x:v>
      </x:c>
      <x:c r="M943" s="16" t="str">
        <x:v>https://www.google.com/search?q=Cole%20Land%20Transportation%20Museum%20Bangor%20Maine%20wikipedia%20OR%20wikivoyage</x:v>
      </x:c>
      <x:c r="N943" s="16" t="str">
        <x:v>https://www.google.com/maps/search/?api=1&amp;query=Cole%20Land%20Transportation%20Museum%2C%20Bangor%2C%20Maine</x:v>
      </x:c>
      <x:c r="O943" s="17" t="b">
        <x:v>1</x:v>
      </x:c>
      <x:c r="P943" s="16" t="b">
        <x:f>IFERROR(VLOOKUP(A943,States!$A$2:$B$49,2,FALSE),FALSE)</x:f>
        <x:v>1</x:v>
      </x:c>
      <x:c r="Q943" s="16" t="b">
        <x:f>AND(OR(O943=TRUE,O943="TRUE"),OR(P943=TRUE,P943="TRUE"))</x:f>
        <x:v>1</x:v>
      </x:c>
    </x:row>
    <x:row r="944">
      <x:c r="A944" s="16" t="str">
        <x:v>Maine</x:v>
      </x:c>
      <x:c r="B944" s="16" t="str">
        <x:v>Millinocket</x:v>
      </x:c>
      <x:c r="C944" s="16" t="n">
        <x:v>-68.921</x:v>
      </x:c>
      <x:c r="D944" s="16" t="n">
        <x:v>45.904</x:v>
      </x:c>
      <x:c r="E944" s="16" t="str">
        <x:v>Baxter State Park and Mount Katahdin</x:v>
      </x:c>
      <x:c r="F944" s="16" t="str">
        <x:v>Families, road trippers, first-time visitors</x:v>
      </x:c>
      <x:c r="G944" s="16" t="str">
        <x:v>Baxter State Park and Mount Katahdin is a notable Maine stop that adds regional variety and strong road-trip appeal.</x:v>
      </x:c>
      <x:c r="H944" s="16" t="str">
        <x:v>Nature</x:v>
      </x:c>
      <x:c r="I944" s="16" t="str">
        <x:v>https://www.google.com/search?q=Baxter%20State%20Park%20and%20Mount%20Katahdin%20Millinocket%20Maine%20official%20website</x:v>
      </x:c>
      <x:c r="J944" s="16" t="str">
        <x:v>https://www.google.com/search?q=site%3Avisitmaine.com%20Baxter%20State%20Park%20and%20Mount%20Katahdin</x:v>
      </x:c>
      <x:c r="K944" s="16" t="str">
        <x:v>https://www.google.com/search?q=Baxter%20State%20Park%20and%20Mount%20Katahdin%20Millinocket%20Maine%20visitor%20information</x:v>
      </x:c>
      <x:c r="L944" s="16" t="str">
        <x:v>https://www.google.com/search?q=Baxter%20State%20Park%20and%20Mount%20Katahdin%20Millinocket%20Maine%20photos</x:v>
      </x:c>
      <x:c r="M944" s="16" t="str">
        <x:v>https://www.google.com/search?q=Baxter%20State%20Park%20and%20Mount%20Katahdin%20Millinocket%20Maine%20wikipedia%20OR%20wikivoyage</x:v>
      </x:c>
      <x:c r="N944" s="16" t="str">
        <x:v>https://www.google.com/maps/search/?api=1&amp;query=Baxter%20State%20Park%20and%20Mount%20Katahdin%2C%20Millinocket%2C%20Maine</x:v>
      </x:c>
      <x:c r="O944" s="17" t="b">
        <x:v>1</x:v>
      </x:c>
      <x:c r="P944" s="16" t="b">
        <x:f>IFERROR(VLOOKUP(A944,States!$A$2:$B$49,2,FALSE),FALSE)</x:f>
        <x:v>1</x:v>
      </x:c>
      <x:c r="Q944" s="16" t="b">
        <x:f>AND(OR(O944=TRUE,O944="TRUE"),OR(P944=TRUE,P944="TRUE"))</x:f>
        <x:v>1</x:v>
      </x:c>
    </x:row>
    <x:row r="945">
      <x:c r="A945" s="16" t="str">
        <x:v>Maine</x:v>
      </x:c>
      <x:c r="B945" s="16" t="str">
        <x:v>Rangeley</x:v>
      </x:c>
      <x:c r="C945" s="16" t="n">
        <x:v>-70.642</x:v>
      </x:c>
      <x:c r="D945" s="16" t="n">
        <x:v>44.966</x:v>
      </x:c>
      <x:c r="E945" s="16" t="str">
        <x:v>Rangeley Lakes Scenic Byway</x:v>
      </x:c>
      <x:c r="F945" s="16" t="str">
        <x:v>Families, road trippers, first-time visitors</x:v>
      </x:c>
      <x:c r="G945" s="16" t="str">
        <x:v>Rangeley Lakes Scenic Byway is a notable Maine stop that adds regional variety and strong road-trip appeal.</x:v>
      </x:c>
      <x:c r="H945" s="16" t="str">
        <x:v>Scenic Drive</x:v>
      </x:c>
      <x:c r="I945" s="16" t="str">
        <x:v>https://www.google.com/search?q=Rangeley%20Lakes%20Scenic%20Byway%20Rangeley%20Maine%20official%20website</x:v>
      </x:c>
      <x:c r="J945" s="16" t="str">
        <x:v>https://www.google.com/search?q=site%3Avisitmaine.com%20Rangeley%20Lakes%20Scenic%20Byway</x:v>
      </x:c>
      <x:c r="K945" s="16" t="str">
        <x:v>https://www.google.com/search?q=Rangeley%20Lakes%20Scenic%20Byway%20Rangeley%20Maine%20visitor%20information</x:v>
      </x:c>
      <x:c r="L945" s="16" t="str">
        <x:v>https://www.google.com/search?q=Rangeley%20Lakes%20Scenic%20Byway%20Rangeley%20Maine%20photos</x:v>
      </x:c>
      <x:c r="M945" s="16" t="str">
        <x:v>https://www.google.com/search?q=Rangeley%20Lakes%20Scenic%20Byway%20Rangeley%20Maine%20wikipedia%20OR%20wikivoyage</x:v>
      </x:c>
      <x:c r="N945" s="16" t="str">
        <x:v>https://www.google.com/maps/search/?api=1&amp;query=Rangeley%20Lakes%20Scenic%20Byway%2C%20Rangeley%2C%20Maine</x:v>
      </x:c>
      <x:c r="O945" s="17" t="b">
        <x:v>1</x:v>
      </x:c>
      <x:c r="P945" s="16" t="b">
        <x:f>IFERROR(VLOOKUP(A945,States!$A$2:$B$49,2,FALSE),FALSE)</x:f>
        <x:v>1</x:v>
      </x:c>
      <x:c r="Q945" s="16" t="b">
        <x:f>AND(OR(O945=TRUE,O945="TRUE"),OR(P945=TRUE,P945="TRUE"))</x:f>
        <x:v>1</x:v>
      </x:c>
    </x:row>
    <x:row r="946">
      <x:c r="A946" s="16" t="str">
        <x:v>Maine</x:v>
      </x:c>
      <x:c r="B946" s="16" t="str">
        <x:v>Greenville</x:v>
      </x:c>
      <x:c r="C946" s="16" t="n">
        <x:v>-69.591</x:v>
      </x:c>
      <x:c r="D946" s="16" t="n">
        <x:v>45.459</x:v>
      </x:c>
      <x:c r="E946" s="16" t="str">
        <x:v>Moosehead Lake</x:v>
      </x:c>
      <x:c r="F946" s="16" t="str">
        <x:v>Families, beachgoers, scenic travelers</x:v>
      </x:c>
      <x:c r="G946" s="16" t="str">
        <x:v>Moosehead Lake is a notable Maine stop that adds regional variety and strong road-trip appeal.</x:v>
      </x:c>
      <x:c r="H946" s="16" t="str">
        <x:v>Waterfront</x:v>
      </x:c>
      <x:c r="I946" s="16" t="str">
        <x:v>https://www.google.com/search?q=Moosehead%20Lake%20Greenville%20Maine%20official%20website</x:v>
      </x:c>
      <x:c r="J946" s="16" t="str">
        <x:v>https://www.google.com/search?q=site%3Avisitmaine.com%20Moosehead%20Lake</x:v>
      </x:c>
      <x:c r="K946" s="16" t="str">
        <x:v>https://www.google.com/search?q=Moosehead%20Lake%20Greenville%20Maine%20visitor%20information</x:v>
      </x:c>
      <x:c r="L946" s="16" t="str">
        <x:v>https://www.google.com/search?q=Moosehead%20Lake%20Greenville%20Maine%20photos</x:v>
      </x:c>
      <x:c r="M946" s="16" t="str">
        <x:v>https://www.google.com/search?q=Moosehead%20Lake%20Greenville%20Maine%20wikipedia%20OR%20wikivoyage</x:v>
      </x:c>
      <x:c r="N946" s="16" t="str">
        <x:v>https://www.google.com/maps/search/?api=1&amp;query=Moosehead%20Lake%2C%20Greenville%2C%20Maine</x:v>
      </x:c>
      <x:c r="O946" s="17" t="b">
        <x:v>1</x:v>
      </x:c>
      <x:c r="P946" s="16" t="b">
        <x:f>IFERROR(VLOOKUP(A946,States!$A$2:$B$49,2,FALSE),FALSE)</x:f>
        <x:v>1</x:v>
      </x:c>
      <x:c r="Q946" s="16" t="b">
        <x:f>AND(OR(O946=TRUE,O946="TRUE"),OR(P946=TRUE,P946="TRUE"))</x:f>
        <x:v>1</x:v>
      </x:c>
    </x:row>
    <x:row r="947">
      <x:c r="A947" s="16" t="str">
        <x:v>Maine</x:v>
      </x:c>
      <x:c r="B947" s="16" t="str">
        <x:v>Lubec</x:v>
      </x:c>
      <x:c r="C947" s="16" t="n">
        <x:v>-67.012</x:v>
      </x:c>
      <x:c r="D947" s="16" t="n">
        <x:v>44.815</x:v>
      </x:c>
      <x:c r="E947" s="16" t="str">
        <x:v>West Quoddy Head Light</x:v>
      </x:c>
      <x:c r="F947" s="16" t="str">
        <x:v>History travelers, students, families</x:v>
      </x:c>
      <x:c r="G947" s="16" t="str">
        <x:v>West Quoddy Head Light is a notable Maine stop that adds regional variety and strong road-trip appeal.</x:v>
      </x:c>
      <x:c r="H947" s="16" t="str">
        <x:v>Historic Site</x:v>
      </x:c>
      <x:c r="I947" s="16" t="str">
        <x:v>https://www.google.com/search?q=West%20Quoddy%20Head%20Light%20Lubec%20Maine%20official%20website</x:v>
      </x:c>
      <x:c r="J947" s="16" t="str">
        <x:v>https://www.google.com/search?q=site%3Avisitmaine.com%20West%20Quoddy%20Head%20Light</x:v>
      </x:c>
      <x:c r="K947" s="16" t="str">
        <x:v>https://www.google.com/search?q=West%20Quoddy%20Head%20Light%20Lubec%20Maine%20visitor%20information</x:v>
      </x:c>
      <x:c r="L947" s="16" t="str">
        <x:v>https://www.google.com/search?q=West%20Quoddy%20Head%20Light%20Lubec%20Maine%20photos</x:v>
      </x:c>
      <x:c r="M947" s="16" t="str">
        <x:v>https://www.google.com/search?q=West%20Quoddy%20Head%20Light%20Lubec%20Maine%20wikipedia%20OR%20wikivoyage</x:v>
      </x:c>
      <x:c r="N947" s="16" t="str">
        <x:v>https://www.google.com/maps/search/?api=1&amp;query=West%20Quoddy%20Head%20Light%2C%20Lubec%2C%20Maine</x:v>
      </x:c>
      <x:c r="O947" s="17" t="b">
        <x:v>1</x:v>
      </x:c>
      <x:c r="P947" s="16" t="b">
        <x:f>IFERROR(VLOOKUP(A947,States!$A$2:$B$49,2,FALSE),FALSE)</x:f>
        <x:v>1</x:v>
      </x:c>
      <x:c r="Q947" s="16" t="b">
        <x:f>AND(OR(O947=TRUE,O947="TRUE"),OR(P947=TRUE,P947="TRUE"))</x:f>
        <x:v>1</x:v>
      </x:c>
    </x:row>
    <x:row r="948">
      <x:c r="A948" s="16" t="str">
        <x:v>Maine</x:v>
      </x:c>
      <x:c r="B948" s="16" t="str">
        <x:v>Machias</x:v>
      </x:c>
      <x:c r="C948" s="16" t="n">
        <x:v>-67.458</x:v>
      </x:c>
      <x:c r="D948" s="16" t="n">
        <x:v>44.715</x:v>
      </x:c>
      <x:c r="E948" s="16" t="str">
        <x:v>Bold Coast Scenic Byway</x:v>
      </x:c>
      <x:c r="F948" s="16" t="str">
        <x:v>Families, road trippers, first-time visitors</x:v>
      </x:c>
      <x:c r="G948" s="16" t="str">
        <x:v>Bold Coast Scenic Byway is a notable Maine stop that adds regional variety and strong road-trip appeal.</x:v>
      </x:c>
      <x:c r="H948" s="16" t="str">
        <x:v>Scenic Drive</x:v>
      </x:c>
      <x:c r="I948" s="16" t="str">
        <x:v>https://www.google.com/search?q=Bold%20Coast%20Scenic%20Byway%20Machias%20Maine%20official%20website</x:v>
      </x:c>
      <x:c r="J948" s="16" t="str">
        <x:v>https://www.google.com/search?q=site%3Avisitmaine.com%20Bold%20Coast%20Scenic%20Byway</x:v>
      </x:c>
      <x:c r="K948" s="16" t="str">
        <x:v>https://www.google.com/search?q=Bold%20Coast%20Scenic%20Byway%20Machias%20Maine%20visitor%20information</x:v>
      </x:c>
      <x:c r="L948" s="16" t="str">
        <x:v>https://www.google.com/search?q=Bold%20Coast%20Scenic%20Byway%20Machias%20Maine%20photos</x:v>
      </x:c>
      <x:c r="M948" s="16" t="str">
        <x:v>https://www.google.com/search?q=Bold%20Coast%20Scenic%20Byway%20Machias%20Maine%20wikipedia%20OR%20wikivoyage</x:v>
      </x:c>
      <x:c r="N948" s="16" t="str">
        <x:v>https://www.google.com/maps/search/?api=1&amp;query=Bold%20Coast%20Scenic%20Byway%2C%20Machias%2C%20Maine</x:v>
      </x:c>
      <x:c r="O948" s="17" t="b">
        <x:v>1</x:v>
      </x:c>
      <x:c r="P948" s="16" t="b">
        <x:f>IFERROR(VLOOKUP(A948,States!$A$2:$B$49,2,FALSE),FALSE)</x:f>
        <x:v>1</x:v>
      </x:c>
      <x:c r="Q948" s="16" t="b">
        <x:f>AND(OR(O948=TRUE,O948="TRUE"),OR(P948=TRUE,P948="TRUE"))</x:f>
        <x:v>1</x:v>
      </x:c>
    </x:row>
    <x:row r="949">
      <x:c r="A949" s="16" t="str">
        <x:v>Maine</x:v>
      </x:c>
      <x:c r="B949" s="16" t="str">
        <x:v>Bath</x:v>
      </x:c>
      <x:c r="C949" s="16" t="n">
        <x:v>-69.814</x:v>
      </x:c>
      <x:c r="D949" s="16" t="n">
        <x:v>43.912</x:v>
      </x:c>
      <x:c r="E949" s="16" t="str">
        <x:v>Maine Maritime Museum</x:v>
      </x:c>
      <x:c r="F949" s="16" t="str">
        <x:v>Families, history travelers, curious visitors</x:v>
      </x:c>
      <x:c r="G949" s="16" t="str">
        <x:v>Maine Maritime Museum is a notable Maine stop that adds regional variety and strong road-trip appeal.</x:v>
      </x:c>
      <x:c r="H949" s="16" t="str">
        <x:v>Museum</x:v>
      </x:c>
      <x:c r="I949" s="16" t="str">
        <x:v>https://www.google.com/search?q=Maine%20Maritime%20Museum%20Bath%20Maine%20official%20website</x:v>
      </x:c>
      <x:c r="J949" s="16" t="str">
        <x:v>https://www.google.com/search?q=site%3Avisitmaine.com%20Maine%20Maritime%20Museum</x:v>
      </x:c>
      <x:c r="K949" s="16" t="str">
        <x:v>https://www.google.com/search?q=Maine%20Maritime%20Museum%20Bath%20Maine%20visitor%20information</x:v>
      </x:c>
      <x:c r="L949" s="16" t="str">
        <x:v>https://www.google.com/search?q=Maine%20Maritime%20Museum%20Bath%20Maine%20photos</x:v>
      </x:c>
      <x:c r="M949" s="16" t="str">
        <x:v>https://www.google.com/search?q=Maine%20Maritime%20Museum%20Bath%20Maine%20wikipedia%20OR%20wikivoyage</x:v>
      </x:c>
      <x:c r="N949" s="16" t="str">
        <x:v>https://www.google.com/maps/search/?api=1&amp;query=Maine%20Maritime%20Museum%2C%20Bath%2C%20Maine</x:v>
      </x:c>
      <x:c r="O949" s="17" t="b">
        <x:v>1</x:v>
      </x:c>
      <x:c r="P949" s="16" t="b">
        <x:f>IFERROR(VLOOKUP(A949,States!$A$2:$B$49,2,FALSE),FALSE)</x:f>
        <x:v>1</x:v>
      </x:c>
      <x:c r="Q949" s="16" t="b">
        <x:f>AND(OR(O949=TRUE,O949="TRUE"),OR(P949=TRUE,P949="TRUE"))</x:f>
        <x:v>1</x:v>
      </x:c>
    </x:row>
    <x:row r="950">
      <x:c r="A950" s="16" t="str">
        <x:v>Maine</x:v>
      </x:c>
      <x:c r="B950" s="16" t="str">
        <x:v>Bristol</x:v>
      </x:c>
      <x:c r="C950" s="16" t="n">
        <x:v>-69.508</x:v>
      </x:c>
      <x:c r="D950" s="16" t="n">
        <x:v>43.879</x:v>
      </x:c>
      <x:c r="E950" s="16" t="str">
        <x:v>Pemaquid Point Lighthouse</x:v>
      </x:c>
      <x:c r="F950" s="16" t="str">
        <x:v>History travelers, students, families</x:v>
      </x:c>
      <x:c r="G950" s="16" t="str">
        <x:v>Pemaquid Point Lighthouse is a notable Maine stop that adds regional variety and strong road-trip appeal.</x:v>
      </x:c>
      <x:c r="H950" s="16" t="str">
        <x:v>Historic Site</x:v>
      </x:c>
      <x:c r="I950" s="16" t="str">
        <x:v>https://www.google.com/search?q=Pemaquid%20Point%20Lighthouse%20Bristol%20Maine%20official%20website</x:v>
      </x:c>
      <x:c r="J950" s="16" t="str">
        <x:v>https://www.google.com/search?q=site%3Avisitmaine.com%20Pemaquid%20Point%20Lighthouse</x:v>
      </x:c>
      <x:c r="K950" s="16" t="str">
        <x:v>https://www.google.com/search?q=Pemaquid%20Point%20Lighthouse%20Bristol%20Maine%20visitor%20information</x:v>
      </x:c>
      <x:c r="L950" s="16" t="str">
        <x:v>https://www.google.com/search?q=Pemaquid%20Point%20Lighthouse%20Bristol%20Maine%20photos</x:v>
      </x:c>
      <x:c r="M950" s="16" t="str">
        <x:v>https://www.google.com/search?q=Pemaquid%20Point%20Lighthouse%20Bristol%20Maine%20wikipedia%20OR%20wikivoyage</x:v>
      </x:c>
      <x:c r="N950" s="16" t="str">
        <x:v>https://www.google.com/maps/search/?api=1&amp;query=Pemaquid%20Point%20Lighthouse%2C%20Bristol%2C%20Maine</x:v>
      </x:c>
      <x:c r="O950" s="17" t="b">
        <x:v>1</x:v>
      </x:c>
      <x:c r="P950" s="16" t="b">
        <x:f>IFERROR(VLOOKUP(A950,States!$A$2:$B$49,2,FALSE),FALSE)</x:f>
        <x:v>1</x:v>
      </x:c>
      <x:c r="Q950" s="16" t="b">
        <x:f>AND(OR(O950=TRUE,O950="TRUE"),OR(P950=TRUE,P950="TRUE"))</x:f>
        <x:v>1</x:v>
      </x:c>
    </x:row>
    <x:row r="951">
      <x:c r="A951" s="16" t="str">
        <x:v>Maine</x:v>
      </x:c>
      <x:c r="B951" s="16" t="str">
        <x:v>Damariscotta</x:v>
      </x:c>
      <x:c r="C951" s="16" t="n">
        <x:v>-69.518</x:v>
      </x:c>
      <x:c r="D951" s="16" t="n">
        <x:v>44.032</x:v>
      </x:c>
      <x:c r="E951" s="16" t="str">
        <x:v>Damariscotta River and Oyster Country</x:v>
      </x:c>
      <x:c r="F951" s="16" t="str">
        <x:v>Families, road trippers, first-time visitors</x:v>
      </x:c>
      <x:c r="G951" s="16" t="str">
        <x:v>Damariscotta River and Oyster Country is a notable Maine stop that adds regional variety and strong road-trip appeal.</x:v>
      </x:c>
      <x:c r="H951" s="16" t="str">
        <x:v>Food/Drink</x:v>
      </x:c>
      <x:c r="I951" s="16" t="str">
        <x:v>https://www.google.com/search?q=Damariscotta%20River%20and%20Oyster%20Country%20Damariscotta%20Maine%20official%20website</x:v>
      </x:c>
      <x:c r="J951" s="16" t="str">
        <x:v>https://www.google.com/search?q=site%3Avisitmaine.com%20Damariscotta%20River%20and%20Oyster%20Country</x:v>
      </x:c>
      <x:c r="K951" s="16" t="str">
        <x:v>https://www.google.com/search?q=Damariscotta%20River%20and%20Oyster%20Country%20Damariscotta%20Maine%20visitor%20information</x:v>
      </x:c>
      <x:c r="L951" s="16" t="str">
        <x:v>https://www.google.com/search?q=Damariscotta%20River%20and%20Oyster%20Country%20Damariscotta%20Maine%20photos</x:v>
      </x:c>
      <x:c r="M951" s="16" t="str">
        <x:v>https://www.google.com/search?q=Damariscotta%20River%20and%20Oyster%20Country%20Damariscotta%20Maine%20wikipedia%20OR%20wikivoyage</x:v>
      </x:c>
      <x:c r="N951" s="16" t="str">
        <x:v>https://www.google.com/maps/search/?api=1&amp;query=Damariscotta%20River%20and%20Oyster%20Country%2C%20Damariscotta%2C%20Maine</x:v>
      </x:c>
      <x:c r="O951" s="17" t="b">
        <x:v>1</x:v>
      </x:c>
      <x:c r="P951" s="16" t="b">
        <x:f>IFERROR(VLOOKUP(A951,States!$A$2:$B$49,2,FALSE),FALSE)</x:f>
        <x:v>1</x:v>
      </x:c>
      <x:c r="Q951" s="16" t="b">
        <x:f>AND(OR(O951=TRUE,O951="TRUE"),OR(P951=TRUE,P951="TRUE"))</x:f>
        <x:v>1</x:v>
      </x:c>
    </x:row>
    <x:row r="952">
      <x:c r="A952" s="16" t="str">
        <x:v>Maine</x:v>
      </x:c>
      <x:c r="B952" s="16" t="str">
        <x:v>Castine</x:v>
      </x:c>
      <x:c r="C952" s="16" t="n">
        <x:v>-68.798</x:v>
      </x:c>
      <x:c r="D952" s="16" t="n">
        <x:v>44.388</x:v>
      </x:c>
      <x:c r="E952" s="16" t="str">
        <x:v>Castine Historic District</x:v>
      </x:c>
      <x:c r="F952" s="16" t="str">
        <x:v>History travelers, students, families</x:v>
      </x:c>
      <x:c r="G952" s="16" t="str">
        <x:v>Castine Historic District is a notable Maine stop that adds regional variety and strong road-trip appeal.</x:v>
      </x:c>
      <x:c r="H952" s="16" t="str">
        <x:v>Historic Site</x:v>
      </x:c>
      <x:c r="I952" s="16" t="str">
        <x:v>https://www.google.com/search?q=Castine%20Historic%20District%20Castine%20Maine%20official%20website</x:v>
      </x:c>
      <x:c r="J952" s="16" t="str">
        <x:v>https://www.google.com/search?q=site%3Avisitmaine.com%20Castine%20Historic%20District</x:v>
      </x:c>
      <x:c r="K952" s="16" t="str">
        <x:v>https://www.google.com/search?q=Castine%20Historic%20District%20Castine%20Maine%20visitor%20information</x:v>
      </x:c>
      <x:c r="L952" s="16" t="str">
        <x:v>https://www.google.com/search?q=Castine%20Historic%20District%20Castine%20Maine%20photos</x:v>
      </x:c>
      <x:c r="M952" s="16" t="str">
        <x:v>https://www.google.com/search?q=Castine%20Historic%20District%20Castine%20Maine%20wikipedia%20OR%20wikivoyage</x:v>
      </x:c>
      <x:c r="N952" s="16" t="str">
        <x:v>https://www.google.com/maps/search/?api=1&amp;query=Castine%20Historic%20District%2C%20Castine%2C%20Maine</x:v>
      </x:c>
      <x:c r="O952" s="17" t="b">
        <x:v>1</x:v>
      </x:c>
      <x:c r="P952" s="16" t="b">
        <x:f>IFERROR(VLOOKUP(A952,States!$A$2:$B$49,2,FALSE),FALSE)</x:f>
        <x:v>1</x:v>
      </x:c>
      <x:c r="Q952" s="16" t="b">
        <x:f>AND(OR(O952=TRUE,O952="TRUE"),OR(P952=TRUE,P952="TRUE"))</x:f>
        <x:v>1</x:v>
      </x:c>
    </x:row>
    <x:row r="953">
      <x:c r="A953" s="16" t="str">
        <x:v>Maine</x:v>
      </x:c>
      <x:c r="B953" s="16" t="str">
        <x:v>Bar Harbor</x:v>
      </x:c>
      <x:c r="C953" s="16" t="n">
        <x:v>-68.203</x:v>
      </x:c>
      <x:c r="D953" s="16" t="n">
        <x:v>44.387</x:v>
      </x:c>
      <x:c r="E953" s="16" t="str">
        <x:v>Abbe Museum</x:v>
      </x:c>
      <x:c r="F953" s="16" t="str">
        <x:v>Families, history travelers, curious visitors</x:v>
      </x:c>
      <x:c r="G953" s="16" t="str">
        <x:v>Abbe Museum is a notable Maine stop that adds regional variety and strong road-trip appeal.</x:v>
      </x:c>
      <x:c r="H953" s="16" t="str">
        <x:v>Museum</x:v>
      </x:c>
      <x:c r="I953" s="16" t="str">
        <x:v>https://www.google.com/search?q=Abbe%20Museum%20Bar%20Harbor%20Maine%20official%20website</x:v>
      </x:c>
      <x:c r="J953" s="16" t="str">
        <x:v>https://www.google.com/search?q=site%3Avisitmaine.com%20Abbe%20Museum</x:v>
      </x:c>
      <x:c r="K953" s="16" t="str">
        <x:v>https://www.google.com/search?q=Abbe%20Museum%20Bar%20Harbor%20Maine%20visitor%20information</x:v>
      </x:c>
      <x:c r="L953" s="16" t="str">
        <x:v>https://www.google.com/search?q=Abbe%20Museum%20Bar%20Harbor%20Maine%20photos</x:v>
      </x:c>
      <x:c r="M953" s="16" t="str">
        <x:v>https://www.google.com/search?q=Abbe%20Museum%20Bar%20Harbor%20Maine%20wikipedia%20OR%20wikivoyage</x:v>
      </x:c>
      <x:c r="N953" s="16" t="str">
        <x:v>https://www.google.com/maps/search/?api=1&amp;query=Abbe%20Museum%2C%20Bar%20Harbor%2C%20Maine</x:v>
      </x:c>
      <x:c r="O953" s="17" t="b">
        <x:v>1</x:v>
      </x:c>
      <x:c r="P953" s="16" t="b">
        <x:f>IFERROR(VLOOKUP(A953,States!$A$2:$B$49,2,FALSE),FALSE)</x:f>
        <x:v>1</x:v>
      </x:c>
      <x:c r="Q953" s="16" t="b">
        <x:f>AND(OR(O953=TRUE,O953="TRUE"),OR(P953=TRUE,P953="TRUE"))</x:f>
        <x:v>1</x:v>
      </x:c>
    </x:row>
    <x:row r="954">
      <x:c r="A954" s="16" t="str">
        <x:v>Maine</x:v>
      </x:c>
      <x:c r="B954" s="16" t="str">
        <x:v>Skowhegan</x:v>
      </x:c>
      <x:c r="C954" s="16" t="n">
        <x:v>-69.718</x:v>
      </x:c>
      <x:c r="D954" s="16" t="n">
        <x:v>44.766</x:v>
      </x:c>
      <x:c r="E954" s="16" t="str">
        <x:v>Skowhegan State Fairgrounds and Downtown</x:v>
      </x:c>
      <x:c r="F954" s="16" t="str">
        <x:v>Couples, food lovers, scenic drivers</x:v>
      </x:c>
      <x:c r="G954" s="16" t="str">
        <x:v>Skowhegan State Fairgrounds and Downtown is a notable Maine stop that adds regional variety and strong road-trip appeal.</x:v>
      </x:c>
      <x:c r="H954" s="16" t="str">
        <x:v>Scenic Town</x:v>
      </x:c>
      <x:c r="I954" s="16" t="str">
        <x:v>https://www.google.com/search?q=Skowhegan%20State%20Fairgrounds%20and%20Downtown%20Skowhegan%20Maine%20official%20website</x:v>
      </x:c>
      <x:c r="J954" s="16" t="str">
        <x:v>https://www.google.com/search?q=site%3Avisitmaine.com%20Skowhegan%20State%20Fairgrounds%20and%20Downtown</x:v>
      </x:c>
      <x:c r="K954" s="16" t="str">
        <x:v>https://www.google.com/search?q=Skowhegan%20State%20Fairgrounds%20and%20Downtown%20Skowhegan%20Maine%20visitor%20information</x:v>
      </x:c>
      <x:c r="L954" s="16" t="str">
        <x:v>https://www.google.com/search?q=Skowhegan%20State%20Fairgrounds%20and%20Downtown%20Skowhegan%20Maine%20photos</x:v>
      </x:c>
      <x:c r="M954" s="16" t="str">
        <x:v>https://www.google.com/search?q=Skowhegan%20State%20Fairgrounds%20and%20Downtown%20Skowhegan%20Maine%20wikipedia%20OR%20wikivoyage</x:v>
      </x:c>
      <x:c r="N954" s="16" t="str">
        <x:v>https://www.google.com/maps/search/?api=1&amp;query=Skowhegan%20State%20Fairgrounds%20and%20Downtown%2C%20Skowhegan%2C%20Maine</x:v>
      </x:c>
      <x:c r="O954" s="17" t="b">
        <x:v>1</x:v>
      </x:c>
      <x:c r="P954" s="16" t="b">
        <x:f>IFERROR(VLOOKUP(A954,States!$A$2:$B$49,2,FALSE),FALSE)</x:f>
        <x:v>1</x:v>
      </x:c>
      <x:c r="Q954" s="16" t="b">
        <x:f>AND(OR(O954=TRUE,O954="TRUE"),OR(P954=TRUE,P954="TRUE"))</x:f>
        <x:v>1</x:v>
      </x:c>
    </x:row>
    <x:row r="955">
      <x:c r="A955" s="16" t="str">
        <x:v>Maine</x:v>
      </x:c>
      <x:c r="B955" s="16" t="str">
        <x:v>Bethel</x:v>
      </x:c>
      <x:c r="C955" s="16" t="n">
        <x:v>-70.791</x:v>
      </x:c>
      <x:c r="D955" s="16" t="n">
        <x:v>44.405</x:v>
      </x:c>
      <x:c r="E955" s="16" t="str">
        <x:v>Sunday River Resort</x:v>
      </x:c>
      <x:c r="F955" s="16" t="str">
        <x:v>Families, road trippers, first-time visitors</x:v>
      </x:c>
      <x:c r="G955" s="16" t="str">
        <x:v>Sunday River Resort is a notable Maine stop that adds regional variety and strong road-trip appeal.</x:v>
      </x:c>
      <x:c r="H955" s="16" t="str">
        <x:v>Resort</x:v>
      </x:c>
      <x:c r="I955" s="16" t="str">
        <x:v>https://www.google.com/search?q=Sunday%20River%20Resort%20Bethel%20Maine%20official%20website</x:v>
      </x:c>
      <x:c r="J955" s="16" t="str">
        <x:v>https://www.google.com/search?q=site%3Avisitmaine.com%20Sunday%20River%20Resort</x:v>
      </x:c>
      <x:c r="K955" s="16" t="str">
        <x:v>https://www.google.com/search?q=Sunday%20River%20Resort%20Bethel%20Maine%20visitor%20information</x:v>
      </x:c>
      <x:c r="L955" s="16" t="str">
        <x:v>https://www.google.com/search?q=Sunday%20River%20Resort%20Bethel%20Maine%20photos</x:v>
      </x:c>
      <x:c r="M955" s="16" t="str">
        <x:v>https://www.google.com/search?q=Sunday%20River%20Resort%20Bethel%20Maine%20wikipedia%20OR%20wikivoyage</x:v>
      </x:c>
      <x:c r="N955" s="16" t="str">
        <x:v>https://www.google.com/maps/search/?api=1&amp;query=Sunday%20River%20Resort%2C%20Bethel%2C%20Maine</x:v>
      </x:c>
      <x:c r="O955" s="17" t="b">
        <x:v>1</x:v>
      </x:c>
      <x:c r="P955" s="16" t="b">
        <x:f>IFERROR(VLOOKUP(A955,States!$A$2:$B$49,2,FALSE),FALSE)</x:f>
        <x:v>1</x:v>
      </x:c>
      <x:c r="Q955" s="16" t="b">
        <x:f>AND(OR(O955=TRUE,O955="TRUE"),OR(P955=TRUE,P955="TRUE"))</x:f>
        <x:v>1</x:v>
      </x:c>
    </x:row>
    <x:row r="956">
      <x:c r="A956" s="16" t="str">
        <x:v>Maryland</x:v>
      </x:c>
      <x:c r="B956" s="16" t="str">
        <x:v>Baltimore</x:v>
      </x:c>
      <x:c r="C956" s="16" t="n">
        <x:v>-76.609</x:v>
      </x:c>
      <x:c r="D956" s="16" t="n">
        <x:v>39.283</x:v>
      </x:c>
      <x:c r="E956" s="16" t="str">
        <x:v>Fort McHenry National Monument and Historic Shrine</x:v>
      </x:c>
      <x:c r="F956" s="16" t="str">
        <x:v>Families, scenic drivers, outdoor travelers</x:v>
      </x:c>
      <x:c r="G956" s="16" t="str">
        <x:v>Fort McHenry National Monument and Historic Shrine is a notable Maryland stop that adds regional variety and strong road-trip appeal.</x:v>
      </x:c>
      <x:c r="H956" s="16" t="str">
        <x:v>National Monument</x:v>
      </x:c>
      <x:c r="I956" s="16" t="str">
        <x:v>https://www.google.com/search?q=Fort%20McHenry%20National%20Monument%20and%20Historic%20Shrine%20Baltimore%20Maryland%20official%20website</x:v>
      </x:c>
      <x:c r="J956" s="16" t="str">
        <x:v>https://www.google.com/search?q=site%3Avisitmaryland.org%20Fort%20McHenry%20National%20Monument%20and%20Historic%20Shrine</x:v>
      </x:c>
      <x:c r="K956" s="16" t="str">
        <x:v>https://www.google.com/search?q=Fort%20McHenry%20National%20Monument%20and%20Historic%20Shrine%20Baltimore%20Maryland%20visitor%20information</x:v>
      </x:c>
      <x:c r="L956" s="16" t="str">
        <x:v>https://www.google.com/search?q=Fort%20McHenry%20National%20Monument%20and%20Historic%20Shrine%20Baltimore%20Maryland%20photos</x:v>
      </x:c>
      <x:c r="M956" s="16" t="str">
        <x:v>https://www.google.com/search?q=site%3Anps.gov%20Fort%20McHenry%20National%20Monument%20and%20Historic%20Shrine</x:v>
      </x:c>
      <x:c r="N956" s="16" t="str">
        <x:v>https://www.google.com/maps/search/?api=1&amp;query=Fort%20McHenry%20National%20Monument%20and%20Historic%20Shrine%2C%20Baltimore%2C%20Maryland</x:v>
      </x:c>
      <x:c r="O956" s="17" t="b">
        <x:v>1</x:v>
      </x:c>
      <x:c r="P956" s="16" t="b">
        <x:f>IFERROR(VLOOKUP(A956,States!$A$2:$B$49,2,FALSE),FALSE)</x:f>
        <x:v>1</x:v>
      </x:c>
      <x:c r="Q956" s="16" t="b">
        <x:f>AND(OR(O956=TRUE,O956="TRUE"),OR(P956=TRUE,P956="TRUE"))</x:f>
        <x:v>1</x:v>
      </x:c>
    </x:row>
    <x:row r="957">
      <x:c r="A957" s="16" t="str">
        <x:v>Maryland</x:v>
      </x:c>
      <x:c r="B957" s="16" t="str">
        <x:v>Baltimore</x:v>
      </x:c>
      <x:c r="C957" s="16" t="n">
        <x:v>-76.617</x:v>
      </x:c>
      <x:c r="D957" s="16" t="n">
        <x:v>39.286</x:v>
      </x:c>
      <x:c r="E957" s="16" t="str">
        <x:v>American Visionary Art Museum</x:v>
      </x:c>
      <x:c r="F957" s="16" t="str">
        <x:v>Families, history travelers, curious visitors</x:v>
      </x:c>
      <x:c r="G957" s="16" t="str">
        <x:v>American Visionary Art Museum is a notable Maryland stop that adds regional variety and strong road-trip appeal.</x:v>
      </x:c>
      <x:c r="H957" s="16" t="str">
        <x:v>Museum</x:v>
      </x:c>
      <x:c r="I957" s="16" t="str">
        <x:v>https://www.google.com/search?q=American%20Visionary%20Art%20Museum%20Baltimore%20Maryland%20official%20website</x:v>
      </x:c>
      <x:c r="J957" s="16" t="str">
        <x:v>https://www.google.com/search?q=site%3Avisitmaryland.org%20American%20Visionary%20Art%20Museum</x:v>
      </x:c>
      <x:c r="K957" s="16" t="str">
        <x:v>https://www.google.com/search?q=American%20Visionary%20Art%20Museum%20Baltimore%20Maryland%20visitor%20information</x:v>
      </x:c>
      <x:c r="L957" s="16" t="str">
        <x:v>https://www.google.com/search?q=American%20Visionary%20Art%20Museum%20Baltimore%20Maryland%20photos</x:v>
      </x:c>
      <x:c r="M957" s="16" t="str">
        <x:v>https://www.google.com/search?q=American%20Visionary%20Art%20Museum%20Baltimore%20Maryland%20wikipedia%20OR%20wikivoyage</x:v>
      </x:c>
      <x:c r="N957" s="16" t="str">
        <x:v>https://www.google.com/maps/search/?api=1&amp;query=American%20Visionary%20Art%20Museum%2C%20Baltimore%2C%20Maryland</x:v>
      </x:c>
      <x:c r="O957" s="17" t="b">
        <x:v>1</x:v>
      </x:c>
      <x:c r="P957" s="16" t="b">
        <x:f>IFERROR(VLOOKUP(A957,States!$A$2:$B$49,2,FALSE),FALSE)</x:f>
        <x:v>1</x:v>
      </x:c>
      <x:c r="Q957" s="16" t="b">
        <x:f>AND(OR(O957=TRUE,O957="TRUE"),OR(P957=TRUE,P957="TRUE"))</x:f>
        <x:v>1</x:v>
      </x:c>
    </x:row>
    <x:row r="958">
      <x:c r="A958" s="16" t="str">
        <x:v>Maryland</x:v>
      </x:c>
      <x:c r="B958" s="16" t="str">
        <x:v>Baltimore</x:v>
      </x:c>
      <x:c r="C958" s="16" t="n">
        <x:v>-76.619</x:v>
      </x:c>
      <x:c r="D958" s="16" t="n">
        <x:v>39.297</x:v>
      </x:c>
      <x:c r="E958" s="16" t="str">
        <x:v>The Walters Art Museum</x:v>
      </x:c>
      <x:c r="F958" s="16" t="str">
        <x:v>Families, history travelers, curious visitors</x:v>
      </x:c>
      <x:c r="G958" s="16" t="str">
        <x:v>The Walters Art Museum is a notable Maryland stop that adds regional variety and strong road-trip appeal.</x:v>
      </x:c>
      <x:c r="H958" s="16" t="str">
        <x:v>Museum</x:v>
      </x:c>
      <x:c r="I958" s="16" t="str">
        <x:v>https://www.google.com/search?q=The%20Walters%20Art%20Museum%20Baltimore%20Maryland%20official%20website</x:v>
      </x:c>
      <x:c r="J958" s="16" t="str">
        <x:v>https://www.google.com/search?q=site%3Avisitmaryland.org%20The%20Walters%20Art%20Museum</x:v>
      </x:c>
      <x:c r="K958" s="16" t="str">
        <x:v>https://www.google.com/search?q=The%20Walters%20Art%20Museum%20Baltimore%20Maryland%20visitor%20information</x:v>
      </x:c>
      <x:c r="L958" s="16" t="str">
        <x:v>https://www.google.com/search?q=The%20Walters%20Art%20Museum%20Baltimore%20Maryland%20photos</x:v>
      </x:c>
      <x:c r="M958" s="16" t="str">
        <x:v>https://www.google.com/search?q=The%20Walters%20Art%20Museum%20Baltimore%20Maryland%20wikipedia%20OR%20wikivoyage</x:v>
      </x:c>
      <x:c r="N958" s="16" t="str">
        <x:v>https://www.google.com/maps/search/?api=1&amp;query=The%20Walters%20Art%20Museum%2C%20Baltimore%2C%20Maryland</x:v>
      </x:c>
      <x:c r="O958" s="17" t="b">
        <x:v>1</x:v>
      </x:c>
      <x:c r="P958" s="16" t="b">
        <x:f>IFERROR(VLOOKUP(A958,States!$A$2:$B$49,2,FALSE),FALSE)</x:f>
        <x:v>1</x:v>
      </x:c>
      <x:c r="Q958" s="16" t="b">
        <x:f>AND(OR(O958=TRUE,O958="TRUE"),OR(P958=TRUE,P958="TRUE"))</x:f>
        <x:v>1</x:v>
      </x:c>
    </x:row>
    <x:row r="959">
      <x:c r="A959" s="16" t="str">
        <x:v>Maryland</x:v>
      </x:c>
      <x:c r="B959" s="16" t="str">
        <x:v>Baltimore</x:v>
      </x:c>
      <x:c r="C959" s="16" t="n">
        <x:v>-76.606</x:v>
      </x:c>
      <x:c r="D959" s="16" t="n">
        <x:v>39.287</x:v>
      </x:c>
      <x:c r="E959" s="16" t="str">
        <x:v>Baltimore Museum of Industry</x:v>
      </x:c>
      <x:c r="F959" s="16" t="str">
        <x:v>Families, history travelers, curious visitors</x:v>
      </x:c>
      <x:c r="G959" s="16" t="str">
        <x:v>Baltimore Museum of Industry is a notable Maryland stop that adds regional variety and strong road-trip appeal.</x:v>
      </x:c>
      <x:c r="H959" s="16" t="str">
        <x:v>Museum</x:v>
      </x:c>
      <x:c r="I959" s="16" t="str">
        <x:v>https://www.google.com/search?q=Baltimore%20Museum%20of%20Industry%20Baltimore%20Maryland%20official%20website</x:v>
      </x:c>
      <x:c r="J959" s="16" t="str">
        <x:v>https://www.google.com/search?q=site%3Avisitmaryland.org%20Baltimore%20Museum%20of%20Industry</x:v>
      </x:c>
      <x:c r="K959" s="16" t="str">
        <x:v>https://www.google.com/search?q=Baltimore%20Museum%20of%20Industry%20Baltimore%20Maryland%20visitor%20information</x:v>
      </x:c>
      <x:c r="L959" s="16" t="str">
        <x:v>https://www.google.com/search?q=Baltimore%20Museum%20of%20Industry%20Baltimore%20Maryland%20photos</x:v>
      </x:c>
      <x:c r="M959" s="16" t="str">
        <x:v>https://www.google.com/search?q=Baltimore%20Museum%20of%20Industry%20Baltimore%20Maryland%20wikipedia%20OR%20wikivoyage</x:v>
      </x:c>
      <x:c r="N959" s="16" t="str">
        <x:v>https://www.google.com/maps/search/?api=1&amp;query=Baltimore%20Museum%20of%20Industry%2C%20Baltimore%2C%20Maryland</x:v>
      </x:c>
      <x:c r="O959" s="17" t="b">
        <x:v>1</x:v>
      </x:c>
      <x:c r="P959" s="16" t="b">
        <x:f>IFERROR(VLOOKUP(A959,States!$A$2:$B$49,2,FALSE),FALSE)</x:f>
        <x:v>1</x:v>
      </x:c>
      <x:c r="Q959" s="16" t="b">
        <x:f>AND(OR(O959=TRUE,O959="TRUE"),OR(P959=TRUE,P959="TRUE"))</x:f>
        <x:v>1</x:v>
      </x:c>
    </x:row>
    <x:row r="960">
      <x:c r="A960" s="16" t="str">
        <x:v>Maryland</x:v>
      </x:c>
      <x:c r="B960" s="16" t="str">
        <x:v>Baltimore</x:v>
      </x:c>
      <x:c r="C960" s="16" t="n">
        <x:v>-76.615</x:v>
      </x:c>
      <x:c r="D960" s="16" t="n">
        <x:v>39.285</x:v>
      </x:c>
      <x:c r="E960" s="16" t="str">
        <x:v>Inner Harbor</x:v>
      </x:c>
      <x:c r="F960" s="16" t="str">
        <x:v>Families, beachgoers, scenic travelers</x:v>
      </x:c>
      <x:c r="G960" s="16" t="str">
        <x:v>Inner Harbor is a notable Maryland stop that adds regional variety and strong road-trip appeal.</x:v>
      </x:c>
      <x:c r="H960" s="16" t="str">
        <x:v>Waterfront</x:v>
      </x:c>
      <x:c r="I960" s="16" t="str">
        <x:v>https://www.google.com/search?q=Inner%20Harbor%20Baltimore%20Maryland%20official%20website</x:v>
      </x:c>
      <x:c r="J960" s="16" t="str">
        <x:v>https://www.google.com/search?q=site%3Avisitmaryland.org%20Inner%20Harbor</x:v>
      </x:c>
      <x:c r="K960" s="16" t="str">
        <x:v>https://www.google.com/search?q=Inner%20Harbor%20Baltimore%20Maryland%20visitor%20information</x:v>
      </x:c>
      <x:c r="L960" s="16" t="str">
        <x:v>https://www.google.com/search?q=Inner%20Harbor%20Baltimore%20Maryland%20photos</x:v>
      </x:c>
      <x:c r="M960" s="16" t="str">
        <x:v>https://www.google.com/search?q=Inner%20Harbor%20Baltimore%20Maryland%20wikipedia%20OR%20wikivoyage</x:v>
      </x:c>
      <x:c r="N960" s="16" t="str">
        <x:v>https://www.google.com/maps/search/?api=1&amp;query=Inner%20Harbor%2C%20Baltimore%2C%20Maryland</x:v>
      </x:c>
      <x:c r="O960" s="17" t="b">
        <x:v>1</x:v>
      </x:c>
      <x:c r="P960" s="16" t="b">
        <x:f>IFERROR(VLOOKUP(A960,States!$A$2:$B$49,2,FALSE),FALSE)</x:f>
        <x:v>1</x:v>
      </x:c>
      <x:c r="Q960" s="16" t="b">
        <x:f>AND(OR(O960=TRUE,O960="TRUE"),OR(P960=TRUE,P960="TRUE"))</x:f>
        <x:v>1</x:v>
      </x:c>
    </x:row>
    <x:row r="961">
      <x:c r="A961" s="16" t="str">
        <x:v>Maryland</x:v>
      </x:c>
      <x:c r="B961" s="16" t="str">
        <x:v>Annapolis</x:v>
      </x:c>
      <x:c r="C961" s="16" t="n">
        <x:v>-76.492</x:v>
      </x:c>
      <x:c r="D961" s="16" t="n">
        <x:v>38.978</x:v>
      </x:c>
      <x:c r="E961" s="16" t="str">
        <x:v>Maryland State House</x:v>
      </x:c>
      <x:c r="F961" s="16" t="str">
        <x:v>History travelers, students, families</x:v>
      </x:c>
      <x:c r="G961" s="16" t="str">
        <x:v>Maryland State House is a notable Maryland stop that adds regional variety and strong road-trip appeal.</x:v>
      </x:c>
      <x:c r="H961" s="16" t="str">
        <x:v>Historic Site</x:v>
      </x:c>
      <x:c r="I961" s="16" t="str">
        <x:v>https://www.google.com/search?q=Maryland%20State%20House%20Annapolis%20Maryland%20official%20website</x:v>
      </x:c>
      <x:c r="J961" s="16" t="str">
        <x:v>https://www.google.com/search?q=site%3Avisitmaryland.org%20Maryland%20State%20House</x:v>
      </x:c>
      <x:c r="K961" s="16" t="str">
        <x:v>https://www.google.com/search?q=Maryland%20State%20House%20Annapolis%20Maryland%20visitor%20information</x:v>
      </x:c>
      <x:c r="L961" s="16" t="str">
        <x:v>https://www.google.com/search?q=Maryland%20State%20House%20Annapolis%20Maryland%20photos</x:v>
      </x:c>
      <x:c r="M961" s="16" t="str">
        <x:v>https://www.google.com/search?q=Maryland%20State%20House%20Annapolis%20Maryland%20wikipedia%20OR%20wikivoyage</x:v>
      </x:c>
      <x:c r="N961" s="16" t="str">
        <x:v>https://www.google.com/maps/search/?api=1&amp;query=Maryland%20State%20House%2C%20Annapolis%2C%20Maryland</x:v>
      </x:c>
      <x:c r="O961" s="17" t="b">
        <x:v>1</x:v>
      </x:c>
      <x:c r="P961" s="16" t="b">
        <x:f>IFERROR(VLOOKUP(A961,States!$A$2:$B$49,2,FALSE),FALSE)</x:f>
        <x:v>1</x:v>
      </x:c>
      <x:c r="Q961" s="16" t="b">
        <x:f>AND(OR(O961=TRUE,O961="TRUE"),OR(P961=TRUE,P961="TRUE"))</x:f>
        <x:v>1</x:v>
      </x:c>
    </x:row>
    <x:row r="962">
      <x:c r="A962" s="16" t="str">
        <x:v>Maryland</x:v>
      </x:c>
      <x:c r="B962" s="16" t="str">
        <x:v>Annapolis</x:v>
      </x:c>
      <x:c r="C962" s="16" t="n">
        <x:v>-76.483</x:v>
      </x:c>
      <x:c r="D962" s="16" t="n">
        <x:v>38.984</x:v>
      </x:c>
      <x:c r="E962" s="16" t="str">
        <x:v>U.S. Naval Academy</x:v>
      </x:c>
      <x:c r="F962" s="16" t="str">
        <x:v>History travelers, students, families</x:v>
      </x:c>
      <x:c r="G962" s="16" t="str">
        <x:v>U.S. Naval Academy is a notable Maryland stop that adds regional variety and strong road-trip appeal.</x:v>
      </x:c>
      <x:c r="H962" s="16" t="str">
        <x:v>Historic Site</x:v>
      </x:c>
      <x:c r="I962" s="16" t="str">
        <x:v>https://www.google.com/search?q=U.S.%20Naval%20Academy%20Annapolis%20Maryland%20official%20website</x:v>
      </x:c>
      <x:c r="J962" s="16" t="str">
        <x:v>https://www.google.com/search?q=site%3Avisitmaryland.org%20U.S.%20Naval%20Academy</x:v>
      </x:c>
      <x:c r="K962" s="16" t="str">
        <x:v>https://www.google.com/search?q=U.S.%20Naval%20Academy%20Annapolis%20Maryland%20visitor%20information</x:v>
      </x:c>
      <x:c r="L962" s="16" t="str">
        <x:v>https://www.google.com/search?q=U.S.%20Naval%20Academy%20Annapolis%20Maryland%20photos</x:v>
      </x:c>
      <x:c r="M962" s="16" t="str">
        <x:v>https://www.google.com/search?q=U.S.%20Naval%20Academy%20Annapolis%20Maryland%20wikipedia%20OR%20wikivoyage</x:v>
      </x:c>
      <x:c r="N962" s="16" t="str">
        <x:v>https://www.google.com/maps/search/?api=1&amp;query=U.S.%20Naval%20Academy%2C%20Annapolis%2C%20Maryland</x:v>
      </x:c>
      <x:c r="O962" s="17" t="b">
        <x:v>1</x:v>
      </x:c>
      <x:c r="P962" s="16" t="b">
        <x:f>IFERROR(VLOOKUP(A962,States!$A$2:$B$49,2,FALSE),FALSE)</x:f>
        <x:v>1</x:v>
      </x:c>
      <x:c r="Q962" s="16" t="b">
        <x:f>AND(OR(O962=TRUE,O962="TRUE"),OR(P962=TRUE,P962="TRUE"))</x:f>
        <x:v>1</x:v>
      </x:c>
    </x:row>
    <x:row r="963">
      <x:c r="A963" s="16" t="str">
        <x:v>Maryland</x:v>
      </x:c>
      <x:c r="B963" s="16" t="str">
        <x:v>Annapolis</x:v>
      </x:c>
      <x:c r="C963" s="16" t="n">
        <x:v>-76.477</x:v>
      </x:c>
      <x:c r="D963" s="16" t="n">
        <x:v>38.972</x:v>
      </x:c>
      <x:c r="E963" s="16" t="str">
        <x:v>Annapolis Historic District</x:v>
      </x:c>
      <x:c r="F963" s="16" t="str">
        <x:v>History travelers, students, families</x:v>
      </x:c>
      <x:c r="G963" s="16" t="str">
        <x:v>Annapolis Historic District is a notable Maryland stop that adds regional variety and strong road-trip appeal.</x:v>
      </x:c>
      <x:c r="H963" s="16" t="str">
        <x:v>Historic Site</x:v>
      </x:c>
      <x:c r="I963" s="16" t="str">
        <x:v>https://www.google.com/search?q=Annapolis%20Historic%20District%20Annapolis%20Maryland%20official%20website</x:v>
      </x:c>
      <x:c r="J963" s="16" t="str">
        <x:v>https://www.google.com/search?q=site%3Avisitmaryland.org%20Annapolis%20Historic%20District</x:v>
      </x:c>
      <x:c r="K963" s="16" t="str">
        <x:v>https://www.google.com/search?q=Annapolis%20Historic%20District%20Annapolis%20Maryland%20visitor%20information</x:v>
      </x:c>
      <x:c r="L963" s="16" t="str">
        <x:v>https://www.google.com/search?q=Annapolis%20Historic%20District%20Annapolis%20Maryland%20photos</x:v>
      </x:c>
      <x:c r="M963" s="16" t="str">
        <x:v>https://www.google.com/search?q=Annapolis%20Historic%20District%20Annapolis%20Maryland%20wikipedia%20OR%20wikivoyage</x:v>
      </x:c>
      <x:c r="N963" s="16" t="str">
        <x:v>https://www.google.com/maps/search/?api=1&amp;query=Annapolis%20Historic%20District%2C%20Annapolis%2C%20Maryland</x:v>
      </x:c>
      <x:c r="O963" s="17" t="b">
        <x:v>1</x:v>
      </x:c>
      <x:c r="P963" s="16" t="b">
        <x:f>IFERROR(VLOOKUP(A963,States!$A$2:$B$49,2,FALSE),FALSE)</x:f>
        <x:v>1</x:v>
      </x:c>
      <x:c r="Q963" s="16" t="b">
        <x:f>AND(OR(O963=TRUE,O963="TRUE"),OR(P963=TRUE,P963="TRUE"))</x:f>
        <x:v>1</x:v>
      </x:c>
    </x:row>
    <x:row r="964">
      <x:c r="A964" s="16" t="str">
        <x:v>Maryland</x:v>
      </x:c>
      <x:c r="B964" s="16" t="str">
        <x:v>Frederick</x:v>
      </x:c>
      <x:c r="C964" s="16" t="n">
        <x:v>-77.412</x:v>
      </x:c>
      <x:c r="D964" s="16" t="n">
        <x:v>39.414</x:v>
      </x:c>
      <x:c r="E964" s="16" t="str">
        <x:v>National Museum of Civil War Medicine</x:v>
      </x:c>
      <x:c r="F964" s="16" t="str">
        <x:v>Families, history travelers, curious visitors</x:v>
      </x:c>
      <x:c r="G964" s="16" t="str">
        <x:v>National Museum of Civil War Medicine is a notable Maryland stop that adds regional variety and strong road-trip appeal.</x:v>
      </x:c>
      <x:c r="H964" s="16" t="str">
        <x:v>Museum</x:v>
      </x:c>
      <x:c r="I964" s="16" t="str">
        <x:v>https://www.google.com/search?q=National%20Museum%20of%20Civil%20War%20Medicine%20Frederick%20Maryland%20official%20website</x:v>
      </x:c>
      <x:c r="J964" s="16" t="str">
        <x:v>https://www.google.com/search?q=site%3Avisitmaryland.org%20National%20Museum%20of%20Civil%20War%20Medicine</x:v>
      </x:c>
      <x:c r="K964" s="16" t="str">
        <x:v>https://www.google.com/search?q=National%20Museum%20of%20Civil%20War%20Medicine%20Frederick%20Maryland%20visitor%20information</x:v>
      </x:c>
      <x:c r="L964" s="16" t="str">
        <x:v>https://www.google.com/search?q=National%20Museum%20of%20Civil%20War%20Medicine%20Frederick%20Maryland%20photos</x:v>
      </x:c>
      <x:c r="M964" s="16" t="str">
        <x:v>https://www.google.com/search?q=National%20Museum%20of%20Civil%20War%20Medicine%20Frederick%20Maryland%20wikipedia%20OR%20wikivoyage</x:v>
      </x:c>
      <x:c r="N964" s="16" t="str">
        <x:v>https://www.google.com/maps/search/?api=1&amp;query=National%20Museum%20of%20Civil%20War%20Medicine%2C%20Frederick%2C%20Maryland</x:v>
      </x:c>
      <x:c r="O964" s="17" t="b">
        <x:v>1</x:v>
      </x:c>
      <x:c r="P964" s="16" t="b">
        <x:f>IFERROR(VLOOKUP(A964,States!$A$2:$B$49,2,FALSE),FALSE)</x:f>
        <x:v>1</x:v>
      </x:c>
      <x:c r="Q964" s="16" t="b">
        <x:f>AND(OR(O964=TRUE,O964="TRUE"),OR(P964=TRUE,P964="TRUE"))</x:f>
        <x:v>1</x:v>
      </x:c>
    </x:row>
    <x:row r="965">
      <x:c r="A965" s="16" t="str">
        <x:v>Maryland</x:v>
      </x:c>
      <x:c r="B965" s="16" t="str">
        <x:v>Frederick</x:v>
      </x:c>
      <x:c r="C965" s="16" t="n">
        <x:v>-77.455</x:v>
      </x:c>
      <x:c r="D965" s="16" t="n">
        <x:v>39.358</x:v>
      </x:c>
      <x:c r="E965" s="16" t="str">
        <x:v>Monocacy National Battlefield</x:v>
      </x:c>
      <x:c r="F965" s="16" t="str">
        <x:v>Families, scenic drivers, outdoor travelers</x:v>
      </x:c>
      <x:c r="G965" s="16" t="str">
        <x:v>Monocacy National Battlefield is a notable Maryland stop that adds regional variety and strong road-trip appeal.</x:v>
      </x:c>
      <x:c r="H965" s="16" t="str">
        <x:v>National Battlefield</x:v>
      </x:c>
      <x:c r="I965" s="16" t="str">
        <x:v>https://www.google.com/search?q=Monocacy%20National%20Battlefield%20Frederick%20Maryland%20official%20website</x:v>
      </x:c>
      <x:c r="J965" s="16" t="str">
        <x:v>https://www.google.com/search?q=site%3Avisitmaryland.org%20Monocacy%20National%20Battlefield</x:v>
      </x:c>
      <x:c r="K965" s="16" t="str">
        <x:v>https://www.google.com/search?q=Monocacy%20National%20Battlefield%20Frederick%20Maryland%20visitor%20information</x:v>
      </x:c>
      <x:c r="L965" s="16" t="str">
        <x:v>https://www.google.com/search?q=Monocacy%20National%20Battlefield%20Frederick%20Maryland%20photos</x:v>
      </x:c>
      <x:c r="M965" s="16" t="str">
        <x:v>https://www.google.com/search?q=site%3Anps.gov%20Monocacy%20National%20Battlefield</x:v>
      </x:c>
      <x:c r="N965" s="16" t="str">
        <x:v>https://www.google.com/maps/search/?api=1&amp;query=Monocacy%20National%20Battlefield%2C%20Frederick%2C%20Maryland</x:v>
      </x:c>
      <x:c r="O965" s="17" t="b">
        <x:v>1</x:v>
      </x:c>
      <x:c r="P965" s="16" t="b">
        <x:f>IFERROR(VLOOKUP(A965,States!$A$2:$B$49,2,FALSE),FALSE)</x:f>
        <x:v>1</x:v>
      </x:c>
      <x:c r="Q965" s="16" t="b">
        <x:f>AND(OR(O965=TRUE,O965="TRUE"),OR(P965=TRUE,P965="TRUE"))</x:f>
        <x:v>1</x:v>
      </x:c>
    </x:row>
    <x:row r="966">
      <x:c r="A966" s="16" t="str">
        <x:v>Maryland</x:v>
      </x:c>
      <x:c r="B966" s="16" t="str">
        <x:v>Boonsboro</x:v>
      </x:c>
      <x:c r="C966" s="16" t="n">
        <x:v>-77.621</x:v>
      </x:c>
      <x:c r="D966" s="16" t="n">
        <x:v>39.486</x:v>
      </x:c>
      <x:c r="E966" s="16" t="str">
        <x:v>South Mountain State Battlefield</x:v>
      </x:c>
      <x:c r="F966" s="16" t="str">
        <x:v>History travelers, students, families</x:v>
      </x:c>
      <x:c r="G966" s="16" t="str">
        <x:v>South Mountain State Battlefield is a notable Maryland stop that adds regional variety and strong road-trip appeal.</x:v>
      </x:c>
      <x:c r="H966" s="16" t="str">
        <x:v>Historic Site</x:v>
      </x:c>
      <x:c r="I966" s="16" t="str">
        <x:v>https://www.google.com/search?q=South%20Mountain%20State%20Battlefield%20Boonsboro%20Maryland%20official%20website</x:v>
      </x:c>
      <x:c r="J966" s="16" t="str">
        <x:v>https://www.google.com/search?q=site%3Avisitmaryland.org%20South%20Mountain%20State%20Battlefield</x:v>
      </x:c>
      <x:c r="K966" s="16" t="str">
        <x:v>https://www.google.com/search?q=South%20Mountain%20State%20Battlefield%20Boonsboro%20Maryland%20visitor%20information</x:v>
      </x:c>
      <x:c r="L966" s="16" t="str">
        <x:v>https://www.google.com/search?q=South%20Mountain%20State%20Battlefield%20Boonsboro%20Maryland%20photos</x:v>
      </x:c>
      <x:c r="M966" s="16" t="str">
        <x:v>https://www.google.com/search?q=South%20Mountain%20State%20Battlefield%20Boonsboro%20Maryland%20wikipedia%20OR%20wikivoyage</x:v>
      </x:c>
      <x:c r="N966" s="16" t="str">
        <x:v>https://www.google.com/maps/search/?api=1&amp;query=South%20Mountain%20State%20Battlefield%2C%20Boonsboro%2C%20Maryland</x:v>
      </x:c>
      <x:c r="O966" s="17" t="b">
        <x:v>1</x:v>
      </x:c>
      <x:c r="P966" s="16" t="b">
        <x:f>IFERROR(VLOOKUP(A966,States!$A$2:$B$49,2,FALSE),FALSE)</x:f>
        <x:v>1</x:v>
      </x:c>
      <x:c r="Q966" s="16" t="b">
        <x:f>AND(OR(O966=TRUE,O966="TRUE"),OR(P966=TRUE,P966="TRUE"))</x:f>
        <x:v>1</x:v>
      </x:c>
    </x:row>
    <x:row r="967">
      <x:c r="A967" s="16" t="str">
        <x:v>Maryland</x:v>
      </x:c>
      <x:c r="B967" s="16" t="str">
        <x:v>Hagerstown</x:v>
      </x:c>
      <x:c r="C967" s="16" t="n">
        <x:v>-77.72</x:v>
      </x:c>
      <x:c r="D967" s="16" t="n">
        <x:v>39.641</x:v>
      </x:c>
      <x:c r="E967" s="16" t="str">
        <x:v>Chesapeake and Ohio Canal National Historical Park</x:v>
      </x:c>
      <x:c r="F967" s="16" t="str">
        <x:v>Families, scenic drivers, outdoor travelers</x:v>
      </x:c>
      <x:c r="G967" s="16" t="str">
        <x:v>Chesapeake and Ohio Canal National Historical Park is a notable Maryland stop that adds regional variety and strong road-trip appeal.</x:v>
      </x:c>
      <x:c r="H967" s="16" t="str">
        <x:v>National Historical Park</x:v>
      </x:c>
      <x:c r="I967" s="16" t="str">
        <x:v>https://www.google.com/search?q=Chesapeake%20and%20Ohio%20Canal%20National%20Historical%20Park%20Hagerstown%20Maryland%20official%20website</x:v>
      </x:c>
      <x:c r="J967" s="16" t="str">
        <x:v>https://www.google.com/search?q=site%3Avisitmaryland.org%20Chesapeake%20and%20Ohio%20Canal%20National%20Historical%20Park</x:v>
      </x:c>
      <x:c r="K967" s="16" t="str">
        <x:v>https://www.google.com/search?q=Chesapeake%20and%20Ohio%20Canal%20National%20Historical%20Park%20Hagerstown%20Maryland%20visitor%20information</x:v>
      </x:c>
      <x:c r="L967" s="16" t="str">
        <x:v>https://www.google.com/search?q=Chesapeake%20and%20Ohio%20Canal%20National%20Historical%20Park%20Hagerstown%20Maryland%20photos</x:v>
      </x:c>
      <x:c r="M967" s="16" t="str">
        <x:v>https://www.google.com/search?q=site%3Anps.gov%20Chesapeake%20and%20Ohio%20Canal%20National%20Historical%20Park</x:v>
      </x:c>
      <x:c r="N967" s="16" t="str">
        <x:v>https://www.google.com/maps/search/?api=1&amp;query=Chesapeake%20and%20Ohio%20Canal%20National%20Historical%20Park%2C%20Hagerstown%2C%20Maryland</x:v>
      </x:c>
      <x:c r="O967" s="17" t="b">
        <x:v>1</x:v>
      </x:c>
      <x:c r="P967" s="16" t="b">
        <x:f>IFERROR(VLOOKUP(A967,States!$A$2:$B$49,2,FALSE),FALSE)</x:f>
        <x:v>1</x:v>
      </x:c>
      <x:c r="Q967" s="16" t="b">
        <x:f>AND(OR(O967=TRUE,O967="TRUE"),OR(P967=TRUE,P967="TRUE"))</x:f>
        <x:v>1</x:v>
      </x:c>
    </x:row>
    <x:row r="968">
      <x:c r="A968" s="16" t="str">
        <x:v>Maryland</x:v>
      </x:c>
      <x:c r="B968" s="16" t="str">
        <x:v>Williamsport</x:v>
      </x:c>
      <x:c r="C968" s="16" t="n">
        <x:v>-77.82</x:v>
      </x:c>
      <x:c r="D968" s="16" t="n">
        <x:v>39.601</x:v>
      </x:c>
      <x:c r="E968" s="16" t="str">
        <x:v>C&amp;O Canal Cushwa Basin</x:v>
      </x:c>
      <x:c r="F968" s="16" t="str">
        <x:v>History travelers, students, families</x:v>
      </x:c>
      <x:c r="G968" s="16" t="str">
        <x:v>C&amp;O Canal Cushwa Basin is a notable Maryland stop that adds regional variety and strong road-trip appeal.</x:v>
      </x:c>
      <x:c r="H968" s="16" t="str">
        <x:v>Historic Site</x:v>
      </x:c>
      <x:c r="I968" s="16" t="str">
        <x:v>https://www.google.com/search?q=C%26O%20Canal%20Cushwa%20Basin%20Williamsport%20Maryland%20official%20website</x:v>
      </x:c>
      <x:c r="J968" s="16" t="str">
        <x:v>https://www.google.com/search?q=site%3Avisitmaryland.org%20C%26O%20Canal%20Cushwa%20Basin</x:v>
      </x:c>
      <x:c r="K968" s="16" t="str">
        <x:v>https://www.google.com/search?q=C%26O%20Canal%20Cushwa%20Basin%20Williamsport%20Maryland%20visitor%20information</x:v>
      </x:c>
      <x:c r="L968" s="16" t="str">
        <x:v>https://www.google.com/search?q=C%26O%20Canal%20Cushwa%20Basin%20Williamsport%20Maryland%20photos</x:v>
      </x:c>
      <x:c r="M968" s="16" t="str">
        <x:v>https://www.google.com/search?q=C%26O%20Canal%20Cushwa%20Basin%20Williamsport%20Maryland%20wikipedia%20OR%20wikivoyage</x:v>
      </x:c>
      <x:c r="N968" s="16" t="str">
        <x:v>https://www.google.com/maps/search/?api=1&amp;query=C%26O%20Canal%20Cushwa%20Basin%2C%20Williamsport%2C%20Maryland</x:v>
      </x:c>
      <x:c r="O968" s="17" t="b">
        <x:v>1</x:v>
      </x:c>
      <x:c r="P968" s="16" t="b">
        <x:f>IFERROR(VLOOKUP(A968,States!$A$2:$B$49,2,FALSE),FALSE)</x:f>
        <x:v>1</x:v>
      </x:c>
      <x:c r="Q968" s="16" t="b">
        <x:f>AND(OR(O968=TRUE,O968="TRUE"),OR(P968=TRUE,P968="TRUE"))</x:f>
        <x:v>1</x:v>
      </x:c>
    </x:row>
    <x:row r="969">
      <x:c r="A969" s="16" t="str">
        <x:v>Maryland</x:v>
      </x:c>
      <x:c r="B969" s="16" t="str">
        <x:v>Cumberland</x:v>
      </x:c>
      <x:c r="C969" s="16" t="n">
        <x:v>-78.762</x:v>
      </x:c>
      <x:c r="D969" s="16" t="n">
        <x:v>39.652</x:v>
      </x:c>
      <x:c r="E969" s="16" t="str">
        <x:v>Western Maryland Scenic Railroad</x:v>
      </x:c>
      <x:c r="F969" s="16" t="str">
        <x:v>Families, road trippers, first-time visitors</x:v>
      </x:c>
      <x:c r="G969" s="16" t="str">
        <x:v>Western Maryland Scenic Railroad is a notable Maryland stop that adds regional variety and strong road-trip appeal.</x:v>
      </x:c>
      <x:c r="H969" s="16" t="str">
        <x:v>Scenic Railway</x:v>
      </x:c>
      <x:c r="I969" s="16" t="str">
        <x:v>https://www.google.com/search?q=Western%20Maryland%20Scenic%20Railroad%20Cumberland%20Maryland%20official%20website</x:v>
      </x:c>
      <x:c r="J969" s="16" t="str">
        <x:v>https://www.google.com/search?q=site%3Avisitmaryland.org%20Western%20Maryland%20Scenic%20Railroad</x:v>
      </x:c>
      <x:c r="K969" s="16" t="str">
        <x:v>https://www.google.com/search?q=Western%20Maryland%20Scenic%20Railroad%20Cumberland%20Maryland%20visitor%20information</x:v>
      </x:c>
      <x:c r="L969" s="16" t="str">
        <x:v>https://www.google.com/search?q=Western%20Maryland%20Scenic%20Railroad%20Cumberland%20Maryland%20photos</x:v>
      </x:c>
      <x:c r="M969" s="16" t="str">
        <x:v>https://www.google.com/search?q=Western%20Maryland%20Scenic%20Railroad%20Cumberland%20Maryland%20wikipedia%20OR%20wikivoyage</x:v>
      </x:c>
      <x:c r="N969" s="16" t="str">
        <x:v>https://www.google.com/maps/search/?api=1&amp;query=Western%20Maryland%20Scenic%20Railroad%2C%20Cumberland%2C%20Maryland</x:v>
      </x:c>
      <x:c r="O969" s="17" t="b">
        <x:v>1</x:v>
      </x:c>
      <x:c r="P969" s="16" t="b">
        <x:f>IFERROR(VLOOKUP(A969,States!$A$2:$B$49,2,FALSE),FALSE)</x:f>
        <x:v>1</x:v>
      </x:c>
      <x:c r="Q969" s="16" t="b">
        <x:f>AND(OR(O969=TRUE,O969="TRUE"),OR(P969=TRUE,P969="TRUE"))</x:f>
        <x:v>1</x:v>
      </x:c>
    </x:row>
    <x:row r="970">
      <x:c r="A970" s="16" t="str">
        <x:v>Maryland</x:v>
      </x:c>
      <x:c r="B970" s="16" t="str">
        <x:v>Oakland</x:v>
      </x:c>
      <x:c r="C970" s="16" t="n">
        <x:v>-79.37</x:v>
      </x:c>
      <x:c r="D970" s="16" t="n">
        <x:v>39.509</x:v>
      </x:c>
      <x:c r="E970" s="16" t="str">
        <x:v>Deep Creek Lake</x:v>
      </x:c>
      <x:c r="F970" s="16" t="str">
        <x:v>Families, beachgoers, scenic travelers</x:v>
      </x:c>
      <x:c r="G970" s="16" t="str">
        <x:v>Deep Creek Lake is a notable Maryland stop that adds regional variety and strong road-trip appeal.</x:v>
      </x:c>
      <x:c r="H970" s="16" t="str">
        <x:v>Waterfront</x:v>
      </x:c>
      <x:c r="I970" s="16" t="str">
        <x:v>https://www.google.com/search?q=Deep%20Creek%20Lake%20Oakland%20Maryland%20official%20website</x:v>
      </x:c>
      <x:c r="J970" s="16" t="str">
        <x:v>https://www.google.com/search?q=site%3Avisitmaryland.org%20Deep%20Creek%20Lake</x:v>
      </x:c>
      <x:c r="K970" s="16" t="str">
        <x:v>https://www.google.com/search?q=Deep%20Creek%20Lake%20Oakland%20Maryland%20visitor%20information</x:v>
      </x:c>
      <x:c r="L970" s="16" t="str">
        <x:v>https://www.google.com/search?q=Deep%20Creek%20Lake%20Oakland%20Maryland%20photos</x:v>
      </x:c>
      <x:c r="M970" s="16" t="str">
        <x:v>https://www.google.com/search?q=Deep%20Creek%20Lake%20Oakland%20Maryland%20wikipedia%20OR%20wikivoyage</x:v>
      </x:c>
      <x:c r="N970" s="16" t="str">
        <x:v>https://www.google.com/maps/search/?api=1&amp;query=Deep%20Creek%20Lake%2C%20Oakland%2C%20Maryland</x:v>
      </x:c>
      <x:c r="O970" s="17" t="b">
        <x:v>1</x:v>
      </x:c>
      <x:c r="P970" s="16" t="b">
        <x:f>IFERROR(VLOOKUP(A970,States!$A$2:$B$49,2,FALSE),FALSE)</x:f>
        <x:v>1</x:v>
      </x:c>
      <x:c r="Q970" s="16" t="b">
        <x:f>AND(OR(O970=TRUE,O970="TRUE"),OR(P970=TRUE,P970="TRUE"))</x:f>
        <x:v>1</x:v>
      </x:c>
    </x:row>
    <x:row r="971">
      <x:c r="A971" s="16" t="str">
        <x:v>Maryland</x:v>
      </x:c>
      <x:c r="B971" s="16" t="str">
        <x:v>Swanton</x:v>
      </x:c>
      <x:c r="C971" s="16" t="n">
        <x:v>-79.419</x:v>
      </x:c>
      <x:c r="D971" s="16" t="n">
        <x:v>39.5</x:v>
      </x:c>
      <x:c r="E971" s="16" t="str">
        <x:v>Swallow Falls State Park</x:v>
      </x:c>
      <x:c r="F971" s="16" t="str">
        <x:v>Families, road trippers, first-time visitors</x:v>
      </x:c>
      <x:c r="G971" s="16" t="str">
        <x:v>Swallow Falls State Park is a notable Maryland stop that adds regional variety and strong road-trip appeal.</x:v>
      </x:c>
      <x:c r="H971" s="16" t="str">
        <x:v>Nature</x:v>
      </x:c>
      <x:c r="I971" s="16" t="str">
        <x:v>https://www.google.com/search?q=Swallow%20Falls%20State%20Park%20Swanton%20Maryland%20official%20website</x:v>
      </x:c>
      <x:c r="J971" s="16" t="str">
        <x:v>https://www.google.com/search?q=site%3Avisitmaryland.org%20Swallow%20Falls%20State%20Park</x:v>
      </x:c>
      <x:c r="K971" s="16" t="str">
        <x:v>https://www.google.com/search?q=Swallow%20Falls%20State%20Park%20Swanton%20Maryland%20visitor%20information</x:v>
      </x:c>
      <x:c r="L971" s="16" t="str">
        <x:v>https://www.google.com/search?q=Swallow%20Falls%20State%20Park%20Swanton%20Maryland%20photos</x:v>
      </x:c>
      <x:c r="M971" s="16" t="str">
        <x:v>https://www.google.com/search?q=Swallow%20Falls%20State%20Park%20Swanton%20Maryland%20wikipedia%20OR%20wikivoyage</x:v>
      </x:c>
      <x:c r="N971" s="16" t="str">
        <x:v>https://www.google.com/maps/search/?api=1&amp;query=Swallow%20Falls%20State%20Park%2C%20Swanton%2C%20Maryland</x:v>
      </x:c>
      <x:c r="O971" s="17" t="b">
        <x:v>1</x:v>
      </x:c>
      <x:c r="P971" s="16" t="b">
        <x:f>IFERROR(VLOOKUP(A971,States!$A$2:$B$49,2,FALSE),FALSE)</x:f>
        <x:v>1</x:v>
      </x:c>
      <x:c r="Q971" s="16" t="b">
        <x:f>AND(OR(O971=TRUE,O971="TRUE"),OR(P971=TRUE,P971="TRUE"))</x:f>
        <x:v>1</x:v>
      </x:c>
    </x:row>
    <x:row r="972">
      <x:c r="A972" s="16" t="str">
        <x:v>Maryland</x:v>
      </x:c>
      <x:c r="B972" s="16" t="str">
        <x:v>Cambridge</x:v>
      </x:c>
      <x:c r="C972" s="16" t="n">
        <x:v>-76.052</x:v>
      </x:c>
      <x:c r="D972" s="16" t="n">
        <x:v>38.572</x:v>
      </x:c>
      <x:c r="E972" s="16" t="str">
        <x:v>Harriet Tubman Underground Railroad National Historical Park</x:v>
      </x:c>
      <x:c r="F972" s="16" t="str">
        <x:v>Families, scenic drivers, outdoor travelers</x:v>
      </x:c>
      <x:c r="G972" s="16" t="str">
        <x:v>Harriet Tubman Underground Railroad National Historical Park is a notable Maryland stop that adds regional variety and strong road-trip appeal.</x:v>
      </x:c>
      <x:c r="H972" s="16" t="str">
        <x:v>National Historical Park</x:v>
      </x:c>
      <x:c r="I972" s="16" t="str">
        <x:v>https://www.google.com/search?q=Harriet%20Tubman%20Underground%20Railroad%20National%20Historical%20Park%20Cambridge%20Maryland%20official%20website</x:v>
      </x:c>
      <x:c r="J972" s="16" t="str">
        <x:v>https://www.google.com/search?q=site%3Avisitmaryland.org%20Harriet%20Tubman%20Underground%20Railroad%20National%20Historical%20Park</x:v>
      </x:c>
      <x:c r="K972" s="16" t="str">
        <x:v>https://www.google.com/search?q=Harriet%20Tubman%20Underground%20Railroad%20National%20Historical%20Park%20Cambridge%20Maryland%20visitor%20information</x:v>
      </x:c>
      <x:c r="L972" s="16" t="str">
        <x:v>https://www.google.com/search?q=Harriet%20Tubman%20Underground%20Railroad%20National%20Historical%20Park%20Cambridge%20Maryland%20photos</x:v>
      </x:c>
      <x:c r="M972" s="16" t="str">
        <x:v>https://www.google.com/search?q=site%3Anps.gov%20Harriet%20Tubman%20Underground%20Railroad%20National%20Historical%20Park</x:v>
      </x:c>
      <x:c r="N972" s="16" t="str">
        <x:v>https://www.google.com/maps/search/?api=1&amp;query=Harriet%20Tubman%20Underground%20Railroad%20National%20Historical%20Park%2C%20Cambridge%2C%20Maryland</x:v>
      </x:c>
      <x:c r="O972" s="17" t="b">
        <x:v>1</x:v>
      </x:c>
      <x:c r="P972" s="16" t="b">
        <x:f>IFERROR(VLOOKUP(A972,States!$A$2:$B$49,2,FALSE),FALSE)</x:f>
        <x:v>1</x:v>
      </x:c>
      <x:c r="Q972" s="16" t="b">
        <x:f>AND(OR(O972=TRUE,O972="TRUE"),OR(P972=TRUE,P972="TRUE"))</x:f>
        <x:v>1</x:v>
      </x:c>
    </x:row>
    <x:row r="973">
      <x:c r="A973" s="16" t="str">
        <x:v>Maryland</x:v>
      </x:c>
      <x:c r="B973" s="16" t="str">
        <x:v>Cambridge</x:v>
      </x:c>
      <x:c r="C973" s="16" t="n">
        <x:v>-76.047</x:v>
      </x:c>
      <x:c r="D973" s="16" t="n">
        <x:v>38.57</x:v>
      </x:c>
      <x:c r="E973" s="16" t="str">
        <x:v>Blackwater National Wildlife Refuge</x:v>
      </x:c>
      <x:c r="F973" s="16" t="str">
        <x:v>Families, road trippers, first-time visitors</x:v>
      </x:c>
      <x:c r="G973" s="16" t="str">
        <x:v>Blackwater National Wildlife Refuge is a notable Maryland stop that adds regional variety and strong road-trip appeal.</x:v>
      </x:c>
      <x:c r="H973" s="16" t="str">
        <x:v>Wildlife</x:v>
      </x:c>
      <x:c r="I973" s="16" t="str">
        <x:v>https://www.google.com/search?q=Blackwater%20National%20Wildlife%20Refuge%20Cambridge%20Maryland%20official%20website</x:v>
      </x:c>
      <x:c r="J973" s="16" t="str">
        <x:v>https://www.google.com/search?q=site%3Avisitmaryland.org%20Blackwater%20National%20Wildlife%20Refuge</x:v>
      </x:c>
      <x:c r="K973" s="16" t="str">
        <x:v>https://www.google.com/search?q=Blackwater%20National%20Wildlife%20Refuge%20Cambridge%20Maryland%20visitor%20information</x:v>
      </x:c>
      <x:c r="L973" s="16" t="str">
        <x:v>https://www.google.com/search?q=Blackwater%20National%20Wildlife%20Refuge%20Cambridge%20Maryland%20photos</x:v>
      </x:c>
      <x:c r="M973" s="16" t="str">
        <x:v>https://www.google.com/search?q=Blackwater%20National%20Wildlife%20Refuge%20Cambridge%20Maryland%20wikipedia%20OR%20wikivoyage</x:v>
      </x:c>
      <x:c r="N973" s="16" t="str">
        <x:v>https://www.google.com/maps/search/?api=1&amp;query=Blackwater%20National%20Wildlife%20Refuge%2C%20Cambridge%2C%20Maryland</x:v>
      </x:c>
      <x:c r="O973" s="17" t="b">
        <x:v>1</x:v>
      </x:c>
      <x:c r="P973" s="16" t="b">
        <x:f>IFERROR(VLOOKUP(A973,States!$A$2:$B$49,2,FALSE),FALSE)</x:f>
        <x:v>1</x:v>
      </x:c>
      <x:c r="Q973" s="16" t="b">
        <x:f>AND(OR(O973=TRUE,O973="TRUE"),OR(P973=TRUE,P973="TRUE"))</x:f>
        <x:v>1</x:v>
      </x:c>
    </x:row>
    <x:row r="974">
      <x:c r="A974" s="16" t="str">
        <x:v>Maryland</x:v>
      </x:c>
      <x:c r="B974" s="16" t="str">
        <x:v>St. Michaels</x:v>
      </x:c>
      <x:c r="C974" s="16" t="n">
        <x:v>-76.223</x:v>
      </x:c>
      <x:c r="D974" s="16" t="n">
        <x:v>38.785</x:v>
      </x:c>
      <x:c r="E974" s="16" t="str">
        <x:v>Chesapeake Bay Maritime Museum</x:v>
      </x:c>
      <x:c r="F974" s="16" t="str">
        <x:v>Families, history travelers, curious visitors</x:v>
      </x:c>
      <x:c r="G974" s="16" t="str">
        <x:v>Chesapeake Bay Maritime Museum is a notable Maryland stop that adds regional variety and strong road-trip appeal.</x:v>
      </x:c>
      <x:c r="H974" s="16" t="str">
        <x:v>Museum</x:v>
      </x:c>
      <x:c r="I974" s="16" t="str">
        <x:v>https://www.google.com/search?q=Chesapeake%20Bay%20Maritime%20Museum%20St.%20Michaels%20Maryland%20official%20website</x:v>
      </x:c>
      <x:c r="J974" s="16" t="str">
        <x:v>https://www.google.com/search?q=site%3Avisitmaryland.org%20Chesapeake%20Bay%20Maritime%20Museum</x:v>
      </x:c>
      <x:c r="K974" s="16" t="str">
        <x:v>https://www.google.com/search?q=Chesapeake%20Bay%20Maritime%20Museum%20St.%20Michaels%20Maryland%20visitor%20information</x:v>
      </x:c>
      <x:c r="L974" s="16" t="str">
        <x:v>https://www.google.com/search?q=Chesapeake%20Bay%20Maritime%20Museum%20St.%20Michaels%20Maryland%20photos</x:v>
      </x:c>
      <x:c r="M974" s="16" t="str">
        <x:v>https://www.google.com/search?q=Chesapeake%20Bay%20Maritime%20Museum%20St.%20Michaels%20Maryland%20wikipedia%20OR%20wikivoyage</x:v>
      </x:c>
      <x:c r="N974" s="16" t="str">
        <x:v>https://www.google.com/maps/search/?api=1&amp;query=Chesapeake%20Bay%20Maritime%20Museum%2C%20St.%20Michaels%2C%20Maryland</x:v>
      </x:c>
      <x:c r="O974" s="17" t="b">
        <x:v>1</x:v>
      </x:c>
      <x:c r="P974" s="16" t="b">
        <x:f>IFERROR(VLOOKUP(A974,States!$A$2:$B$49,2,FALSE),FALSE)</x:f>
        <x:v>1</x:v>
      </x:c>
      <x:c r="Q974" s="16" t="b">
        <x:f>AND(OR(O974=TRUE,O974="TRUE"),OR(P974=TRUE,P974="TRUE"))</x:f>
        <x:v>1</x:v>
      </x:c>
    </x:row>
    <x:row r="975">
      <x:c r="A975" s="16" t="str">
        <x:v>Maryland</x:v>
      </x:c>
      <x:c r="B975" s="16" t="str">
        <x:v>Easton</x:v>
      </x:c>
      <x:c r="C975" s="16" t="n">
        <x:v>-76.076</x:v>
      </x:c>
      <x:c r="D975" s="16" t="n">
        <x:v>38.774</x:v>
      </x:c>
      <x:c r="E975" s="16" t="str">
        <x:v>Academy Art Museum</x:v>
      </x:c>
      <x:c r="F975" s="16" t="str">
        <x:v>Families, history travelers, curious visitors</x:v>
      </x:c>
      <x:c r="G975" s="16" t="str">
        <x:v>Academy Art Museum is a notable Maryland stop that adds regional variety and strong road-trip appeal.</x:v>
      </x:c>
      <x:c r="H975" s="16" t="str">
        <x:v>Museum</x:v>
      </x:c>
      <x:c r="I975" s="16" t="str">
        <x:v>https://www.google.com/search?q=Academy%20Art%20Museum%20Easton%20Maryland%20official%20website</x:v>
      </x:c>
      <x:c r="J975" s="16" t="str">
        <x:v>https://www.google.com/search?q=site%3Avisitmaryland.org%20Academy%20Art%20Museum</x:v>
      </x:c>
      <x:c r="K975" s="16" t="str">
        <x:v>https://www.google.com/search?q=Academy%20Art%20Museum%20Easton%20Maryland%20visitor%20information</x:v>
      </x:c>
      <x:c r="L975" s="16" t="str">
        <x:v>https://www.google.com/search?q=Academy%20Art%20Museum%20Easton%20Maryland%20photos</x:v>
      </x:c>
      <x:c r="M975" s="16" t="str">
        <x:v>https://www.google.com/search?q=Academy%20Art%20Museum%20Easton%20Maryland%20wikipedia%20OR%20wikivoyage</x:v>
      </x:c>
      <x:c r="N975" s="16" t="str">
        <x:v>https://www.google.com/maps/search/?api=1&amp;query=Academy%20Art%20Museum%2C%20Easton%2C%20Maryland</x:v>
      </x:c>
      <x:c r="O975" s="17" t="b">
        <x:v>1</x:v>
      </x:c>
      <x:c r="P975" s="16" t="b">
        <x:f>IFERROR(VLOOKUP(A975,States!$A$2:$B$49,2,FALSE),FALSE)</x:f>
        <x:v>1</x:v>
      </x:c>
      <x:c r="Q975" s="16" t="b">
        <x:f>AND(OR(O975=TRUE,O975="TRUE"),OR(P975=TRUE,P975="TRUE"))</x:f>
        <x:v>1</x:v>
      </x:c>
    </x:row>
    <x:row r="976">
      <x:c r="A976" s="16" t="str">
        <x:v>Maryland</x:v>
      </x:c>
      <x:c r="B976" s="16" t="str">
        <x:v>Assateague Island</x:v>
      </x:c>
      <x:c r="C976" s="16" t="n">
        <x:v>-75.16</x:v>
      </x:c>
      <x:c r="D976" s="16" t="n">
        <x:v>38.086</x:v>
      </x:c>
      <x:c r="E976" s="16" t="str">
        <x:v>Assateague Island National Seashore</x:v>
      </x:c>
      <x:c r="F976" s="16" t="str">
        <x:v>Families, scenic drivers, outdoor travelers</x:v>
      </x:c>
      <x:c r="G976" s="16" t="str">
        <x:v>Assateague Island National Seashore is a notable Maryland stop that adds regional variety and strong road-trip appeal.</x:v>
      </x:c>
      <x:c r="H976" s="16" t="str">
        <x:v>National Seashore</x:v>
      </x:c>
      <x:c r="I976" s="16" t="str">
        <x:v>https://www.google.com/search?q=Assateague%20Island%20National%20Seashore%20Assateague%20Island%20Maryland%20official%20website</x:v>
      </x:c>
      <x:c r="J976" s="16" t="str">
        <x:v>https://www.google.com/search?q=site%3Avisitmaryland.org%20Assateague%20Island%20National%20Seashore</x:v>
      </x:c>
      <x:c r="K976" s="16" t="str">
        <x:v>https://www.google.com/search?q=Assateague%20Island%20National%20Seashore%20Assateague%20Island%20Maryland%20visitor%20information</x:v>
      </x:c>
      <x:c r="L976" s="16" t="str">
        <x:v>https://www.google.com/search?q=Assateague%20Island%20National%20Seashore%20Assateague%20Island%20Maryland%20photos</x:v>
      </x:c>
      <x:c r="M976" s="16" t="str">
        <x:v>https://www.google.com/search?q=site%3Anps.gov%20Assateague%20Island%20National%20Seashore</x:v>
      </x:c>
      <x:c r="N976" s="16" t="str">
        <x:v>https://www.google.com/maps/search/?api=1&amp;query=Assateague%20Island%20National%20Seashore%2C%20Assateague%20Island%2C%20Maryland</x:v>
      </x:c>
      <x:c r="O976" s="17" t="b">
        <x:v>1</x:v>
      </x:c>
      <x:c r="P976" s="16" t="b">
        <x:f>IFERROR(VLOOKUP(A976,States!$A$2:$B$49,2,FALSE),FALSE)</x:f>
        <x:v>1</x:v>
      </x:c>
      <x:c r="Q976" s="16" t="b">
        <x:f>AND(OR(O976=TRUE,O976="TRUE"),OR(P976=TRUE,P976="TRUE"))</x:f>
        <x:v>1</x:v>
      </x:c>
    </x:row>
    <x:row r="977">
      <x:c r="A977" s="16" t="str">
        <x:v>Maryland</x:v>
      </x:c>
      <x:c r="B977" s="16" t="str">
        <x:v>Berlin</x:v>
      </x:c>
      <x:c r="C977" s="16" t="n">
        <x:v>-75.217</x:v>
      </x:c>
      <x:c r="D977" s="16" t="n">
        <x:v>38.322</x:v>
      </x:c>
      <x:c r="E977" s="16" t="str">
        <x:v>Berlin Historic District</x:v>
      </x:c>
      <x:c r="F977" s="16" t="str">
        <x:v>Couples, food lovers, scenic drivers</x:v>
      </x:c>
      <x:c r="G977" s="16" t="str">
        <x:v>Berlin Historic District is a notable Maryland stop that adds regional variety and strong road-trip appeal.</x:v>
      </x:c>
      <x:c r="H977" s="16" t="str">
        <x:v>Scenic Town</x:v>
      </x:c>
      <x:c r="I977" s="16" t="str">
        <x:v>https://www.google.com/search?q=Berlin%20Historic%20District%20Berlin%20Maryland%20official%20website</x:v>
      </x:c>
      <x:c r="J977" s="16" t="str">
        <x:v>https://www.google.com/search?q=site%3Avisitmaryland.org%20Berlin%20Historic%20District</x:v>
      </x:c>
      <x:c r="K977" s="16" t="str">
        <x:v>https://www.google.com/search?q=Berlin%20Historic%20District%20Berlin%20Maryland%20visitor%20information</x:v>
      </x:c>
      <x:c r="L977" s="16" t="str">
        <x:v>https://www.google.com/search?q=Berlin%20Historic%20District%20Berlin%20Maryland%20photos</x:v>
      </x:c>
      <x:c r="M977" s="16" t="str">
        <x:v>https://www.google.com/search?q=Berlin%20Historic%20District%20Berlin%20Maryland%20wikipedia%20OR%20wikivoyage</x:v>
      </x:c>
      <x:c r="N977" s="16" t="str">
        <x:v>https://www.google.com/maps/search/?api=1&amp;query=Berlin%20Historic%20District%2C%20Berlin%2C%20Maryland</x:v>
      </x:c>
      <x:c r="O977" s="17" t="b">
        <x:v>1</x:v>
      </x:c>
      <x:c r="P977" s="16" t="b">
        <x:f>IFERROR(VLOOKUP(A977,States!$A$2:$B$49,2,FALSE),FALSE)</x:f>
        <x:v>1</x:v>
      </x:c>
      <x:c r="Q977" s="16" t="b">
        <x:f>AND(OR(O977=TRUE,O977="TRUE"),OR(P977=TRUE,P977="TRUE"))</x:f>
        <x:v>1</x:v>
      </x:c>
    </x:row>
    <x:row r="978">
      <x:c r="A978" s="16" t="str">
        <x:v>Maryland</x:v>
      </x:c>
      <x:c r="B978" s="16" t="str">
        <x:v>Solomons</x:v>
      </x:c>
      <x:c r="C978" s="16" t="n">
        <x:v>-76.46</x:v>
      </x:c>
      <x:c r="D978" s="16" t="n">
        <x:v>38.318</x:v>
      </x:c>
      <x:c r="E978" s="16" t="str">
        <x:v>Calvert Marine Museum</x:v>
      </x:c>
      <x:c r="F978" s="16" t="str">
        <x:v>Families, history travelers, curious visitors</x:v>
      </x:c>
      <x:c r="G978" s="16" t="str">
        <x:v>Calvert Marine Museum is a notable Maryland stop that adds regional variety and strong road-trip appeal.</x:v>
      </x:c>
      <x:c r="H978" s="16" t="str">
        <x:v>Museum</x:v>
      </x:c>
      <x:c r="I978" s="16" t="str">
        <x:v>https://www.google.com/search?q=Calvert%20Marine%20Museum%20Solomons%20Maryland%20official%20website</x:v>
      </x:c>
      <x:c r="J978" s="16" t="str">
        <x:v>https://www.google.com/search?q=site%3Avisitmaryland.org%20Calvert%20Marine%20Museum</x:v>
      </x:c>
      <x:c r="K978" s="16" t="str">
        <x:v>https://www.google.com/search?q=Calvert%20Marine%20Museum%20Solomons%20Maryland%20visitor%20information</x:v>
      </x:c>
      <x:c r="L978" s="16" t="str">
        <x:v>https://www.google.com/search?q=Calvert%20Marine%20Museum%20Solomons%20Maryland%20photos</x:v>
      </x:c>
      <x:c r="M978" s="16" t="str">
        <x:v>https://www.google.com/search?q=Calvert%20Marine%20Museum%20Solomons%20Maryland%20wikipedia%20OR%20wikivoyage</x:v>
      </x:c>
      <x:c r="N978" s="16" t="str">
        <x:v>https://www.google.com/maps/search/?api=1&amp;query=Calvert%20Marine%20Museum%2C%20Solomons%2C%20Maryland</x:v>
      </x:c>
      <x:c r="O978" s="17" t="b">
        <x:v>1</x:v>
      </x:c>
      <x:c r="P978" s="16" t="b">
        <x:f>IFERROR(VLOOKUP(A978,States!$A$2:$B$49,2,FALSE),FALSE)</x:f>
        <x:v>1</x:v>
      </x:c>
      <x:c r="Q978" s="16" t="b">
        <x:f>AND(OR(O978=TRUE,O978="TRUE"),OR(P978=TRUE,P978="TRUE"))</x:f>
        <x:v>1</x:v>
      </x:c>
    </x:row>
    <x:row r="979">
      <x:c r="A979" s="16" t="str">
        <x:v>Maryland</x:v>
      </x:c>
      <x:c r="B979" s="16" t="str">
        <x:v>Laurel</x:v>
      </x:c>
      <x:c r="C979" s="16" t="n">
        <x:v>-76.875</x:v>
      </x:c>
      <x:c r="D979" s="16" t="n">
        <x:v>39.076</x:v>
      </x:c>
      <x:c r="E979" s="16" t="str">
        <x:v>Patuxent Research Refuge</x:v>
      </x:c>
      <x:c r="F979" s="16" t="str">
        <x:v>Families, road trippers, first-time visitors</x:v>
      </x:c>
      <x:c r="G979" s="16" t="str">
        <x:v>Patuxent Research Refuge is a notable Maryland stop that adds regional variety and strong road-trip appeal.</x:v>
      </x:c>
      <x:c r="H979" s="16" t="str">
        <x:v>Wildlife</x:v>
      </x:c>
      <x:c r="I979" s="16" t="str">
        <x:v>https://www.google.com/search?q=Patuxent%20Research%20Refuge%20Laurel%20Maryland%20official%20website</x:v>
      </x:c>
      <x:c r="J979" s="16" t="str">
        <x:v>https://www.google.com/search?q=site%3Avisitmaryland.org%20Patuxent%20Research%20Refuge</x:v>
      </x:c>
      <x:c r="K979" s="16" t="str">
        <x:v>https://www.google.com/search?q=Patuxent%20Research%20Refuge%20Laurel%20Maryland%20visitor%20information</x:v>
      </x:c>
      <x:c r="L979" s="16" t="str">
        <x:v>https://www.google.com/search?q=Patuxent%20Research%20Refuge%20Laurel%20Maryland%20photos</x:v>
      </x:c>
      <x:c r="M979" s="16" t="str">
        <x:v>https://www.google.com/search?q=Patuxent%20Research%20Refuge%20Laurel%20Maryland%20wikipedia%20OR%20wikivoyage</x:v>
      </x:c>
      <x:c r="N979" s="16" t="str">
        <x:v>https://www.google.com/maps/search/?api=1&amp;query=Patuxent%20Research%20Refuge%2C%20Laurel%2C%20Maryland</x:v>
      </x:c>
      <x:c r="O979" s="17" t="b">
        <x:v>1</x:v>
      </x:c>
      <x:c r="P979" s="16" t="b">
        <x:f>IFERROR(VLOOKUP(A979,States!$A$2:$B$49,2,FALSE),FALSE)</x:f>
        <x:v>1</x:v>
      </x:c>
      <x:c r="Q979" s="16" t="b">
        <x:f>AND(OR(O979=TRUE,O979="TRUE"),OR(P979=TRUE,P979="TRUE"))</x:f>
        <x:v>1</x:v>
      </x:c>
    </x:row>
    <x:row r="980">
      <x:c r="A980" s="16" t="str">
        <x:v>Maryland</x:v>
      </x:c>
      <x:c r="B980" s="16" t="str">
        <x:v>College Park</x:v>
      </x:c>
      <x:c r="C980" s="16" t="n">
        <x:v>-76.941</x:v>
      </x:c>
      <x:c r="D980" s="16" t="n">
        <x:v>38.989</x:v>
      </x:c>
      <x:c r="E980" s="16" t="str">
        <x:v>College Park Aviation Museum</x:v>
      </x:c>
      <x:c r="F980" s="16" t="str">
        <x:v>Families, history travelers, curious visitors</x:v>
      </x:c>
      <x:c r="G980" s="16" t="str">
        <x:v>College Park Aviation Museum is a notable Maryland stop that adds regional variety and strong road-trip appeal.</x:v>
      </x:c>
      <x:c r="H980" s="16" t="str">
        <x:v>Museum</x:v>
      </x:c>
      <x:c r="I980" s="16" t="str">
        <x:v>https://www.google.com/search?q=College%20Park%20Aviation%20Museum%20College%20Park%20Maryland%20official%20website</x:v>
      </x:c>
      <x:c r="J980" s="16" t="str">
        <x:v>https://www.google.com/search?q=site%3Avisitmaryland.org%20College%20Park%20Aviation%20Museum</x:v>
      </x:c>
      <x:c r="K980" s="16" t="str">
        <x:v>https://www.google.com/search?q=College%20Park%20Aviation%20Museum%20College%20Park%20Maryland%20visitor%20information</x:v>
      </x:c>
      <x:c r="L980" s="16" t="str">
        <x:v>https://www.google.com/search?q=College%20Park%20Aviation%20Museum%20College%20Park%20Maryland%20photos</x:v>
      </x:c>
      <x:c r="M980" s="16" t="str">
        <x:v>https://www.google.com/search?q=College%20Park%20Aviation%20Museum%20College%20Park%20Maryland%20wikipedia%20OR%20wikivoyage</x:v>
      </x:c>
      <x:c r="N980" s="16" t="str">
        <x:v>https://www.google.com/maps/search/?api=1&amp;query=College%20Park%20Aviation%20Museum%2C%20College%20Park%2C%20Maryland</x:v>
      </x:c>
      <x:c r="O980" s="17" t="b">
        <x:v>1</x:v>
      </x:c>
      <x:c r="P980" s="16" t="b">
        <x:f>IFERROR(VLOOKUP(A980,States!$A$2:$B$49,2,FALSE),FALSE)</x:f>
        <x:v>1</x:v>
      </x:c>
      <x:c r="Q980" s="16" t="b">
        <x:f>AND(OR(O980=TRUE,O980="TRUE"),OR(P980=TRUE,P980="TRUE"))</x:f>
        <x:v>1</x:v>
      </x:c>
    </x:row>
    <x:row r="981">
      <x:c r="A981" s="16" t="str">
        <x:v>Maryland</x:v>
      </x:c>
      <x:c r="B981" s="16" t="str">
        <x:v>Potomac</x:v>
      </x:c>
      <x:c r="C981" s="16" t="n">
        <x:v>-77.246</x:v>
      </x:c>
      <x:c r="D981" s="16" t="n">
        <x:v>39.001</x:v>
      </x:c>
      <x:c r="E981" s="16" t="str">
        <x:v>Great Falls Tavern and Billy Goat Trail</x:v>
      </x:c>
      <x:c r="F981" s="16" t="str">
        <x:v>Families, road trippers, first-time visitors</x:v>
      </x:c>
      <x:c r="G981" s="16" t="str">
        <x:v>Great Falls Tavern and Billy Goat Trail is a notable Maryland stop that adds regional variety and strong road-trip appeal.</x:v>
      </x:c>
      <x:c r="H981" s="16" t="str">
        <x:v>Nature</x:v>
      </x:c>
      <x:c r="I981" s="16" t="str">
        <x:v>https://www.google.com/search?q=Great%20Falls%20Tavern%20and%20Billy%20Goat%20Trail%20Potomac%20Maryland%20official%20website</x:v>
      </x:c>
      <x:c r="J981" s="16" t="str">
        <x:v>https://www.google.com/search?q=site%3Avisitmaryland.org%20Great%20Falls%20Tavern%20and%20Billy%20Goat%20Trail</x:v>
      </x:c>
      <x:c r="K981" s="16" t="str">
        <x:v>https://www.google.com/search?q=Great%20Falls%20Tavern%20and%20Billy%20Goat%20Trail%20Potomac%20Maryland%20visitor%20information</x:v>
      </x:c>
      <x:c r="L981" s="16" t="str">
        <x:v>https://www.google.com/search?q=Great%20Falls%20Tavern%20and%20Billy%20Goat%20Trail%20Potomac%20Maryland%20photos</x:v>
      </x:c>
      <x:c r="M981" s="16" t="str">
        <x:v>https://www.google.com/search?q=Great%20Falls%20Tavern%20and%20Billy%20Goat%20Trail%20Potomac%20Maryland%20wikipedia%20OR%20wikivoyage</x:v>
      </x:c>
      <x:c r="N981" s="16" t="str">
        <x:v>https://www.google.com/maps/search/?api=1&amp;query=Great%20Falls%20Tavern%20and%20Billy%20Goat%20Trail%2C%20Potomac%2C%20Maryland</x:v>
      </x:c>
      <x:c r="O981" s="17" t="b">
        <x:v>1</x:v>
      </x:c>
      <x:c r="P981" s="16" t="b">
        <x:f>IFERROR(VLOOKUP(A981,States!$A$2:$B$49,2,FALSE),FALSE)</x:f>
        <x:v>1</x:v>
      </x:c>
      <x:c r="Q981" s="16" t="b">
        <x:f>AND(OR(O981=TRUE,O981="TRUE"),OR(P981=TRUE,P981="TRUE"))</x:f>
        <x:v>1</x:v>
      </x:c>
    </x:row>
    <x:row r="982">
      <x:c r="A982" s="16" t="str">
        <x:v>Maryland</x:v>
      </x:c>
      <x:c r="B982" s="16" t="str">
        <x:v>Ellicott City</x:v>
      </x:c>
      <x:c r="C982" s="16" t="n">
        <x:v>-76.799</x:v>
      </x:c>
      <x:c r="D982" s="16" t="n">
        <x:v>39.268</x:v>
      </x:c>
      <x:c r="E982" s="16" t="str">
        <x:v>Historic Ellicott City</x:v>
      </x:c>
      <x:c r="F982" s="16" t="str">
        <x:v>Couples, food lovers, scenic drivers</x:v>
      </x:c>
      <x:c r="G982" s="16" t="str">
        <x:v>Historic Ellicott City is a notable Maryland stop that adds regional variety and strong road-trip appeal.</x:v>
      </x:c>
      <x:c r="H982" s="16" t="str">
        <x:v>Scenic Town</x:v>
      </x:c>
      <x:c r="I982" s="16" t="str">
        <x:v>https://www.google.com/search?q=Historic%20Ellicott%20City%20Ellicott%20City%20Maryland%20official%20website</x:v>
      </x:c>
      <x:c r="J982" s="16" t="str">
        <x:v>https://www.google.com/search?q=site%3Avisitmaryland.org%20Historic%20Ellicott%20City</x:v>
      </x:c>
      <x:c r="K982" s="16" t="str">
        <x:v>https://www.google.com/search?q=Historic%20Ellicott%20City%20Ellicott%20City%20Maryland%20visitor%20information</x:v>
      </x:c>
      <x:c r="L982" s="16" t="str">
        <x:v>https://www.google.com/search?q=Historic%20Ellicott%20City%20Ellicott%20City%20Maryland%20photos</x:v>
      </x:c>
      <x:c r="M982" s="16" t="str">
        <x:v>https://www.google.com/search?q=Historic%20Ellicott%20City%20Ellicott%20City%20Maryland%20wikipedia%20OR%20wikivoyage</x:v>
      </x:c>
      <x:c r="N982" s="16" t="str">
        <x:v>https://www.google.com/maps/search/?api=1&amp;query=Historic%20Ellicott%20City%2C%20Ellicott%20City%2C%20Maryland</x:v>
      </x:c>
      <x:c r="O982" s="17" t="b">
        <x:v>1</x:v>
      </x:c>
      <x:c r="P982" s="16" t="b">
        <x:f>IFERROR(VLOOKUP(A982,States!$A$2:$B$49,2,FALSE),FALSE)</x:f>
        <x:v>1</x:v>
      </x:c>
      <x:c r="Q982" s="16" t="b">
        <x:f>AND(OR(O982=TRUE,O982="TRUE"),OR(P982=TRUE,P982="TRUE"))</x:f>
        <x:v>1</x:v>
      </x:c>
    </x:row>
    <x:row r="983">
      <x:c r="A983" s="16" t="str">
        <x:v>Massachusetts</x:v>
      </x:c>
      <x:c r="B983" s="16" t="str">
        <x:v>Boston</x:v>
      </x:c>
      <x:c r="C983" s="16" t="n">
        <x:v>-71.049</x:v>
      </x:c>
      <x:c r="D983" s="16" t="n">
        <x:v>42.36</x:v>
      </x:c>
      <x:c r="E983" s="16" t="str">
        <x:v>Boston Tea Party Ships and Museum</x:v>
      </x:c>
      <x:c r="F983" s="16" t="str">
        <x:v>Families, history travelers, curious visitors</x:v>
      </x:c>
      <x:c r="G983" s="16" t="str">
        <x:v>Boston Tea Party Ships and Museum is a notable Massachusetts stop that adds regional variety and strong road-trip appeal.</x:v>
      </x:c>
      <x:c r="H983" s="16" t="str">
        <x:v>Museum</x:v>
      </x:c>
      <x:c r="I983" s="16" t="str">
        <x:v>https://www.google.com/search?q=Boston%20Tea%20Party%20Ships%20and%20Museum%20Boston%20Massachusetts%20official%20website</x:v>
      </x:c>
      <x:c r="J983" s="16" t="str">
        <x:v>https://www.google.com/search?q=site%3Avisitma.com%20Boston%20Tea%20Party%20Ships%20and%20Museum</x:v>
      </x:c>
      <x:c r="K983" s="16" t="str">
        <x:v>https://www.google.com/search?q=Boston%20Tea%20Party%20Ships%20and%20Museum%20Boston%20Massachusetts%20visitor%20information</x:v>
      </x:c>
      <x:c r="L983" s="16" t="str">
        <x:v>https://www.google.com/search?q=Boston%20Tea%20Party%20Ships%20and%20Museum%20Boston%20Massachusetts%20photos</x:v>
      </x:c>
      <x:c r="M983" s="16" t="str">
        <x:v>https://www.google.com/search?q=Boston%20Tea%20Party%20Ships%20and%20Museum%20Boston%20Massachusetts%20wikipedia%20OR%20wikivoyage</x:v>
      </x:c>
      <x:c r="N983" s="16" t="str">
        <x:v>https://www.google.com/maps/search/?api=1&amp;query=Boston%20Tea%20Party%20Ships%20and%20Museum%2C%20Boston%2C%20Massachusetts</x:v>
      </x:c>
      <x:c r="O983" s="17" t="b">
        <x:v>1</x:v>
      </x:c>
      <x:c r="P983" s="16" t="b">
        <x:f>IFERROR(VLOOKUP(A983,States!$A$2:$B$49,2,FALSE),FALSE)</x:f>
        <x:v>1</x:v>
      </x:c>
      <x:c r="Q983" s="16" t="b">
        <x:f>AND(OR(O983=TRUE,O983="TRUE"),OR(P983=TRUE,P983="TRUE"))</x:f>
        <x:v>1</x:v>
      </x:c>
    </x:row>
    <x:row r="984">
      <x:c r="A984" s="16" t="str">
        <x:v>Massachusetts</x:v>
      </x:c>
      <x:c r="B984" s="16" t="str">
        <x:v>Boston</x:v>
      </x:c>
      <x:c r="C984" s="16" t="n">
        <x:v>-71.094</x:v>
      </x:c>
      <x:c r="D984" s="16" t="n">
        <x:v>42.346</x:v>
      </x:c>
      <x:c r="E984" s="16" t="str">
        <x:v>Museum of Fine Arts Boston</x:v>
      </x:c>
      <x:c r="F984" s="16" t="str">
        <x:v>Families, history travelers, curious visitors</x:v>
      </x:c>
      <x:c r="G984" s="16" t="str">
        <x:v>Museum of Fine Arts Boston is a notable Massachusetts stop that adds regional variety and strong road-trip appeal.</x:v>
      </x:c>
      <x:c r="H984" s="16" t="str">
        <x:v>Museum</x:v>
      </x:c>
      <x:c r="I984" s="16" t="str">
        <x:v>https://www.google.com/search?q=Museum%20of%20Fine%20Arts%20Boston%20Boston%20Massachusetts%20official%20website</x:v>
      </x:c>
      <x:c r="J984" s="16" t="str">
        <x:v>https://www.google.com/search?q=site%3Avisitma.com%20Museum%20of%20Fine%20Arts%20Boston</x:v>
      </x:c>
      <x:c r="K984" s="16" t="str">
        <x:v>https://www.google.com/search?q=Museum%20of%20Fine%20Arts%20Boston%20Boston%20Massachusetts%20visitor%20information</x:v>
      </x:c>
      <x:c r="L984" s="16" t="str">
        <x:v>https://www.google.com/search?q=Museum%20of%20Fine%20Arts%20Boston%20Boston%20Massachusetts%20photos</x:v>
      </x:c>
      <x:c r="M984" s="16" t="str">
        <x:v>https://www.google.com/search?q=Museum%20of%20Fine%20Arts%20Boston%20Boston%20Massachusetts%20wikipedia%20OR%20wikivoyage</x:v>
      </x:c>
      <x:c r="N984" s="16" t="str">
        <x:v>https://www.google.com/maps/search/?api=1&amp;query=Museum%20of%20Fine%20Arts%20Boston%2C%20Boston%2C%20Massachusetts</x:v>
      </x:c>
      <x:c r="O984" s="17" t="b">
        <x:v>1</x:v>
      </x:c>
      <x:c r="P984" s="16" t="b">
        <x:f>IFERROR(VLOOKUP(A984,States!$A$2:$B$49,2,FALSE),FALSE)</x:f>
        <x:v>1</x:v>
      </x:c>
      <x:c r="Q984" s="16" t="b">
        <x:f>AND(OR(O984=TRUE,O984="TRUE"),OR(P984=TRUE,P984="TRUE"))</x:f>
        <x:v>1</x:v>
      </x:c>
    </x:row>
    <x:row r="985">
      <x:c r="A985" s="16" t="str">
        <x:v>Massachusetts</x:v>
      </x:c>
      <x:c r="B985" s="16" t="str">
        <x:v>Boston</x:v>
      </x:c>
      <x:c r="C985" s="16" t="n">
        <x:v>-71.071</x:v>
      </x:c>
      <x:c r="D985" s="16" t="n">
        <x:v>42.367</x:v>
      </x:c>
      <x:c r="E985" s="16" t="str">
        <x:v>Museum of Science</x:v>
      </x:c>
      <x:c r="F985" s="16" t="str">
        <x:v>Families, history travelers, curious visitors</x:v>
      </x:c>
      <x:c r="G985" s="16" t="str">
        <x:v>Museum of Science is a notable Massachusetts stop that adds regional variety and strong road-trip appeal.</x:v>
      </x:c>
      <x:c r="H985" s="16" t="str">
        <x:v>Science</x:v>
      </x:c>
      <x:c r="I985" s="16" t="str">
        <x:v>https://www.google.com/search?q=Museum%20of%20Science%20Boston%20Massachusetts%20official%20website</x:v>
      </x:c>
      <x:c r="J985" s="16" t="str">
        <x:v>https://www.google.com/search?q=site%3Avisitma.com%20Museum%20of%20Science</x:v>
      </x:c>
      <x:c r="K985" s="16" t="str">
        <x:v>https://www.google.com/search?q=Museum%20of%20Science%20Boston%20Massachusetts%20visitor%20information</x:v>
      </x:c>
      <x:c r="L985" s="16" t="str">
        <x:v>https://www.google.com/search?q=Museum%20of%20Science%20Boston%20Massachusetts%20photos</x:v>
      </x:c>
      <x:c r="M985" s="16" t="str">
        <x:v>https://www.google.com/search?q=Museum%20of%20Science%20Boston%20Massachusetts%20wikipedia%20OR%20wikivoyage</x:v>
      </x:c>
      <x:c r="N985" s="16" t="str">
        <x:v>https://www.google.com/maps/search/?api=1&amp;query=Museum%20of%20Science%2C%20Boston%2C%20Massachusetts</x:v>
      </x:c>
      <x:c r="O985" s="17" t="b">
        <x:v>1</x:v>
      </x:c>
      <x:c r="P985" s="16" t="b">
        <x:f>IFERROR(VLOOKUP(A985,States!$A$2:$B$49,2,FALSE),FALSE)</x:f>
        <x:v>1</x:v>
      </x:c>
      <x:c r="Q985" s="16" t="b">
        <x:f>AND(OR(O985=TRUE,O985="TRUE"),OR(P985=TRUE,P985="TRUE"))</x:f>
        <x:v>1</x:v>
      </x:c>
    </x:row>
    <x:row r="986">
      <x:c r="A986" s="16" t="str">
        <x:v>Massachusetts</x:v>
      </x:c>
      <x:c r="B986" s="16" t="str">
        <x:v>Boston</x:v>
      </x:c>
      <x:c r="C986" s="16" t="n">
        <x:v>-71.05</x:v>
      </x:c>
      <x:c r="D986" s="16" t="n">
        <x:v>42.358</x:v>
      </x:c>
      <x:c r="E986" s="16" t="str">
        <x:v>New England Aquarium</x:v>
      </x:c>
      <x:c r="F986" s="16" t="str">
        <x:v>Families, road trippers, first-time visitors</x:v>
      </x:c>
      <x:c r="G986" s="16" t="str">
        <x:v>New England Aquarium is a notable Massachusetts stop that adds regional variety and strong road-trip appeal.</x:v>
      </x:c>
      <x:c r="H986" s="16" t="str">
        <x:v>Zoo/Aquarium</x:v>
      </x:c>
      <x:c r="I986" s="16" t="str">
        <x:v>https://www.google.com/search?q=New%20England%20Aquarium%20Boston%20Massachusetts%20official%20website</x:v>
      </x:c>
      <x:c r="J986" s="16" t="str">
        <x:v>https://www.google.com/search?q=site%3Avisitma.com%20New%20England%20Aquarium</x:v>
      </x:c>
      <x:c r="K986" s="16" t="str">
        <x:v>https://www.google.com/search?q=New%20England%20Aquarium%20Boston%20Massachusetts%20visitor%20information</x:v>
      </x:c>
      <x:c r="L986" s="16" t="str">
        <x:v>https://www.google.com/search?q=New%20England%20Aquarium%20Boston%20Massachusetts%20photos</x:v>
      </x:c>
      <x:c r="M986" s="16" t="str">
        <x:v>https://www.google.com/search?q=New%20England%20Aquarium%20Boston%20Massachusetts%20wikipedia%20OR%20wikivoyage</x:v>
      </x:c>
      <x:c r="N986" s="16" t="str">
        <x:v>https://www.google.com/maps/search/?api=1&amp;query=New%20England%20Aquarium%2C%20Boston%2C%20Massachusetts</x:v>
      </x:c>
      <x:c r="O986" s="17" t="b">
        <x:v>1</x:v>
      </x:c>
      <x:c r="P986" s="16" t="b">
        <x:f>IFERROR(VLOOKUP(A986,States!$A$2:$B$49,2,FALSE),FALSE)</x:f>
        <x:v>1</x:v>
      </x:c>
      <x:c r="Q986" s="16" t="b">
        <x:f>AND(OR(O986=TRUE,O986="TRUE"),OR(P986=TRUE,P986="TRUE"))</x:f>
        <x:v>1</x:v>
      </x:c>
    </x:row>
    <x:row r="987">
      <x:c r="A987" s="16" t="str">
        <x:v>Massachusetts</x:v>
      </x:c>
      <x:c r="B987" s="16" t="str">
        <x:v>Boston</x:v>
      </x:c>
      <x:c r="C987" s="16" t="n">
        <x:v>-71.097</x:v>
      </x:c>
      <x:c r="D987" s="16" t="n">
        <x:v>42.346</x:v>
      </x:c>
      <x:c r="E987" s="16" t="str">
        <x:v>Isabella Stewart Gardner Museum</x:v>
      </x:c>
      <x:c r="F987" s="16" t="str">
        <x:v>Families, history travelers, curious visitors</x:v>
      </x:c>
      <x:c r="G987" s="16" t="str">
        <x:v>Isabella Stewart Gardner Museum is a notable Massachusetts stop that adds regional variety and strong road-trip appeal.</x:v>
      </x:c>
      <x:c r="H987" s="16" t="str">
        <x:v>Museum</x:v>
      </x:c>
      <x:c r="I987" s="16" t="str">
        <x:v>https://www.google.com/search?q=Isabella%20Stewart%20Gardner%20Museum%20Boston%20Massachusetts%20official%20website</x:v>
      </x:c>
      <x:c r="J987" s="16" t="str">
        <x:v>https://www.google.com/search?q=site%3Avisitma.com%20Isabella%20Stewart%20Gardner%20Museum</x:v>
      </x:c>
      <x:c r="K987" s="16" t="str">
        <x:v>https://www.google.com/search?q=Isabella%20Stewart%20Gardner%20Museum%20Boston%20Massachusetts%20visitor%20information</x:v>
      </x:c>
      <x:c r="L987" s="16" t="str">
        <x:v>https://www.google.com/search?q=Isabella%20Stewart%20Gardner%20Museum%20Boston%20Massachusetts%20photos</x:v>
      </x:c>
      <x:c r="M987" s="16" t="str">
        <x:v>https://www.google.com/search?q=Isabella%20Stewart%20Gardner%20Museum%20Boston%20Massachusetts%20wikipedia%20OR%20wikivoyage</x:v>
      </x:c>
      <x:c r="N987" s="16" t="str">
        <x:v>https://www.google.com/maps/search/?api=1&amp;query=Isabella%20Stewart%20Gardner%20Museum%2C%20Boston%2C%20Massachusetts</x:v>
      </x:c>
      <x:c r="O987" s="17" t="b">
        <x:v>1</x:v>
      </x:c>
      <x:c r="P987" s="16" t="b">
        <x:f>IFERROR(VLOOKUP(A987,States!$A$2:$B$49,2,FALSE),FALSE)</x:f>
        <x:v>1</x:v>
      </x:c>
      <x:c r="Q987" s="16" t="b">
        <x:f>AND(OR(O987=TRUE,O987="TRUE"),OR(P987=TRUE,P987="TRUE"))</x:f>
        <x:v>1</x:v>
      </x:c>
    </x:row>
    <x:row r="988">
      <x:c r="A988" s="16" t="str">
        <x:v>Massachusetts</x:v>
      </x:c>
      <x:c r="B988" s="16" t="str">
        <x:v>Cambridge</x:v>
      </x:c>
      <x:c r="C988" s="16" t="n">
        <x:v>-71.116</x:v>
      </x:c>
      <x:c r="D988" s="16" t="n">
        <x:v>42.374</x:v>
      </x:c>
      <x:c r="E988" s="16" t="str">
        <x:v>Harvard Art Museums</x:v>
      </x:c>
      <x:c r="F988" s="16" t="str">
        <x:v>Families, history travelers, curious visitors</x:v>
      </x:c>
      <x:c r="G988" s="16" t="str">
        <x:v>Harvard Art Museums is a notable Massachusetts stop that adds regional variety and strong road-trip appeal.</x:v>
      </x:c>
      <x:c r="H988" s="16" t="str">
        <x:v>Museum</x:v>
      </x:c>
      <x:c r="I988" s="16" t="str">
        <x:v>https://www.google.com/search?q=Harvard%20Art%20Museums%20Cambridge%20Massachusetts%20official%20website</x:v>
      </x:c>
      <x:c r="J988" s="16" t="str">
        <x:v>https://www.google.com/search?q=site%3Avisitma.com%20Harvard%20Art%20Museums</x:v>
      </x:c>
      <x:c r="K988" s="16" t="str">
        <x:v>https://www.google.com/search?q=Harvard%20Art%20Museums%20Cambridge%20Massachusetts%20visitor%20information</x:v>
      </x:c>
      <x:c r="L988" s="16" t="str">
        <x:v>https://www.google.com/search?q=Harvard%20Art%20Museums%20Cambridge%20Massachusetts%20photos</x:v>
      </x:c>
      <x:c r="M988" s="16" t="str">
        <x:v>https://www.google.com/search?q=Harvard%20Art%20Museums%20Cambridge%20Massachusetts%20wikipedia%20OR%20wikivoyage</x:v>
      </x:c>
      <x:c r="N988" s="16" t="str">
        <x:v>https://www.google.com/maps/search/?api=1&amp;query=Harvard%20Art%20Museums%2C%20Cambridge%2C%20Massachusetts</x:v>
      </x:c>
      <x:c r="O988" s="17" t="b">
        <x:v>1</x:v>
      </x:c>
      <x:c r="P988" s="16" t="b">
        <x:f>IFERROR(VLOOKUP(A988,States!$A$2:$B$49,2,FALSE),FALSE)</x:f>
        <x:v>1</x:v>
      </x:c>
      <x:c r="Q988" s="16" t="b">
        <x:f>AND(OR(O988=TRUE,O988="TRUE"),OR(P988=TRUE,P988="TRUE"))</x:f>
        <x:v>1</x:v>
      </x:c>
    </x:row>
    <x:row r="989">
      <x:c r="A989" s="16" t="str">
        <x:v>Massachusetts</x:v>
      </x:c>
      <x:c r="B989" s="16" t="str">
        <x:v>Cambridge</x:v>
      </x:c>
      <x:c r="C989" s="16" t="n">
        <x:v>-71.11</x:v>
      </x:c>
      <x:c r="D989" s="16" t="n">
        <x:v>42.376</x:v>
      </x:c>
      <x:c r="E989" s="16" t="str">
        <x:v>Harvard Museum of Natural History</x:v>
      </x:c>
      <x:c r="F989" s="16" t="str">
        <x:v>Families, history travelers, curious visitors</x:v>
      </x:c>
      <x:c r="G989" s="16" t="str">
        <x:v>Harvard Museum of Natural History is a notable Massachusetts stop that adds regional variety and strong road-trip appeal.</x:v>
      </x:c>
      <x:c r="H989" s="16" t="str">
        <x:v>Museum</x:v>
      </x:c>
      <x:c r="I989" s="16" t="str">
        <x:v>https://www.google.com/search?q=Harvard%20Museum%20of%20Natural%20History%20Cambridge%20Massachusetts%20official%20website</x:v>
      </x:c>
      <x:c r="J989" s="16" t="str">
        <x:v>https://www.google.com/search?q=site%3Avisitma.com%20Harvard%20Museum%20of%20Natural%20History</x:v>
      </x:c>
      <x:c r="K989" s="16" t="str">
        <x:v>https://www.google.com/search?q=Harvard%20Museum%20of%20Natural%20History%20Cambridge%20Massachusetts%20visitor%20information</x:v>
      </x:c>
      <x:c r="L989" s="16" t="str">
        <x:v>https://www.google.com/search?q=Harvard%20Museum%20of%20Natural%20History%20Cambridge%20Massachusetts%20photos</x:v>
      </x:c>
      <x:c r="M989" s="16" t="str">
        <x:v>https://www.google.com/search?q=Harvard%20Museum%20of%20Natural%20History%20Cambridge%20Massachusetts%20wikipedia%20OR%20wikivoyage</x:v>
      </x:c>
      <x:c r="N989" s="16" t="str">
        <x:v>https://www.google.com/maps/search/?api=1&amp;query=Harvard%20Museum%20of%20Natural%20History%2C%20Cambridge%2C%20Massachusetts</x:v>
      </x:c>
      <x:c r="O989" s="17" t="b">
        <x:v>1</x:v>
      </x:c>
      <x:c r="P989" s="16" t="b">
        <x:f>IFERROR(VLOOKUP(A989,States!$A$2:$B$49,2,FALSE),FALSE)</x:f>
        <x:v>1</x:v>
      </x:c>
      <x:c r="Q989" s="16" t="b">
        <x:f>AND(OR(O989=TRUE,O989="TRUE"),OR(P989=TRUE,P989="TRUE"))</x:f>
        <x:v>1</x:v>
      </x:c>
    </x:row>
    <x:row r="990">
      <x:c r="A990" s="16" t="str">
        <x:v>Massachusetts</x:v>
      </x:c>
      <x:c r="B990" s="16" t="str">
        <x:v>Salem</x:v>
      </x:c>
      <x:c r="C990" s="16" t="n">
        <x:v>-70.896</x:v>
      </x:c>
      <x:c r="D990" s="16" t="n">
        <x:v>42.519</x:v>
      </x:c>
      <x:c r="E990" s="16" t="str">
        <x:v>Peabody Essex Museum</x:v>
      </x:c>
      <x:c r="F990" s="16" t="str">
        <x:v>Families, history travelers, curious visitors</x:v>
      </x:c>
      <x:c r="G990" s="16" t="str">
        <x:v>Peabody Essex Museum is a notable Massachusetts stop that adds regional variety and strong road-trip appeal.</x:v>
      </x:c>
      <x:c r="H990" s="16" t="str">
        <x:v>Museum</x:v>
      </x:c>
      <x:c r="I990" s="16" t="str">
        <x:v>https://www.google.com/search?q=Peabody%20Essex%20Museum%20Salem%20Massachusetts%20official%20website</x:v>
      </x:c>
      <x:c r="J990" s="16" t="str">
        <x:v>https://www.google.com/search?q=site%3Avisitma.com%20Peabody%20Essex%20Museum</x:v>
      </x:c>
      <x:c r="K990" s="16" t="str">
        <x:v>https://www.google.com/search?q=Peabody%20Essex%20Museum%20Salem%20Massachusetts%20visitor%20information</x:v>
      </x:c>
      <x:c r="L990" s="16" t="str">
        <x:v>https://www.google.com/search?q=Peabody%20Essex%20Museum%20Salem%20Massachusetts%20photos</x:v>
      </x:c>
      <x:c r="M990" s="16" t="str">
        <x:v>https://www.google.com/search?q=Peabody%20Essex%20Museum%20Salem%20Massachusetts%20wikipedia%20OR%20wikivoyage</x:v>
      </x:c>
      <x:c r="N990" s="16" t="str">
        <x:v>https://www.google.com/maps/search/?api=1&amp;query=Peabody%20Essex%20Museum%2C%20Salem%2C%20Massachusetts</x:v>
      </x:c>
      <x:c r="O990" s="17" t="b">
        <x:v>1</x:v>
      </x:c>
      <x:c r="P990" s="16" t="b">
        <x:f>IFERROR(VLOOKUP(A990,States!$A$2:$B$49,2,FALSE),FALSE)</x:f>
        <x:v>1</x:v>
      </x:c>
      <x:c r="Q990" s="16" t="b">
        <x:f>AND(OR(O990=TRUE,O990="TRUE"),OR(P990=TRUE,P990="TRUE"))</x:f>
        <x:v>1</x:v>
      </x:c>
    </x:row>
    <x:row r="991">
      <x:c r="A991" s="16" t="str">
        <x:v>Massachusetts</x:v>
      </x:c>
      <x:c r="B991" s="16" t="str">
        <x:v>Salem</x:v>
      </x:c>
      <x:c r="C991" s="16" t="n">
        <x:v>-70.896</x:v>
      </x:c>
      <x:c r="D991" s="16" t="n">
        <x:v>42.521</x:v>
      </x:c>
      <x:c r="E991" s="16" t="str">
        <x:v>Salem Maritime National Historic Site</x:v>
      </x:c>
      <x:c r="F991" s="16" t="str">
        <x:v>Families, scenic drivers, outdoor travelers</x:v>
      </x:c>
      <x:c r="G991" s="16" t="str">
        <x:v>Salem Maritime National Historic Site is a notable Massachusetts stop that adds regional variety and strong road-trip appeal.</x:v>
      </x:c>
      <x:c r="H991" s="16" t="str">
        <x:v>National Historic Site</x:v>
      </x:c>
      <x:c r="I991" s="16" t="str">
        <x:v>https://www.google.com/search?q=Salem%20Maritime%20National%20Historic%20Site%20Salem%20Massachusetts%20official%20website</x:v>
      </x:c>
      <x:c r="J991" s="16" t="str">
        <x:v>https://www.google.com/search?q=site%3Avisitma.com%20Salem%20Maritime%20National%20Historic%20Site</x:v>
      </x:c>
      <x:c r="K991" s="16" t="str">
        <x:v>https://www.google.com/search?q=Salem%20Maritime%20National%20Historic%20Site%20Salem%20Massachusetts%20visitor%20information</x:v>
      </x:c>
      <x:c r="L991" s="16" t="str">
        <x:v>https://www.google.com/search?q=Salem%20Maritime%20National%20Historic%20Site%20Salem%20Massachusetts%20photos</x:v>
      </x:c>
      <x:c r="M991" s="16" t="str">
        <x:v>https://www.google.com/search?q=site%3Anps.gov%20Salem%20Maritime%20National%20Historic%20Site</x:v>
      </x:c>
      <x:c r="N991" s="16" t="str">
        <x:v>https://www.google.com/maps/search/?api=1&amp;query=Salem%20Maritime%20National%20Historic%20Site%2C%20Salem%2C%20Massachusetts</x:v>
      </x:c>
      <x:c r="O991" s="17" t="b">
        <x:v>1</x:v>
      </x:c>
      <x:c r="P991" s="16" t="b">
        <x:f>IFERROR(VLOOKUP(A991,States!$A$2:$B$49,2,FALSE),FALSE)</x:f>
        <x:v>1</x:v>
      </x:c>
      <x:c r="Q991" s="16" t="b">
        <x:f>AND(OR(O991=TRUE,O991="TRUE"),OR(P991=TRUE,P991="TRUE"))</x:f>
        <x:v>1</x:v>
      </x:c>
    </x:row>
    <x:row r="992">
      <x:c r="A992" s="16" t="str">
        <x:v>Massachusetts</x:v>
      </x:c>
      <x:c r="B992" s="16" t="str">
        <x:v>Concord</x:v>
      </x:c>
      <x:c r="C992" s="16" t="n">
        <x:v>-71.349</x:v>
      </x:c>
      <x:c r="D992" s="16" t="n">
        <x:v>42.47</x:v>
      </x:c>
      <x:c r="E992" s="16" t="str">
        <x:v>Minute Man National Historical Park</x:v>
      </x:c>
      <x:c r="F992" s="16" t="str">
        <x:v>Families, scenic drivers, outdoor travelers</x:v>
      </x:c>
      <x:c r="G992" s="16" t="str">
        <x:v>Minute Man National Historical Park is a notable Massachusetts stop that adds regional variety and strong road-trip appeal.</x:v>
      </x:c>
      <x:c r="H992" s="16" t="str">
        <x:v>National Historical Park</x:v>
      </x:c>
      <x:c r="I992" s="16" t="str">
        <x:v>https://www.google.com/search?q=Minute%20Man%20National%20Historical%20Park%20Concord%20Massachusetts%20official%20website</x:v>
      </x:c>
      <x:c r="J992" s="16" t="str">
        <x:v>https://www.google.com/search?q=site%3Avisitma.com%20Minute%20Man%20National%20Historical%20Park</x:v>
      </x:c>
      <x:c r="K992" s="16" t="str">
        <x:v>https://www.google.com/search?q=Minute%20Man%20National%20Historical%20Park%20Concord%20Massachusetts%20visitor%20information</x:v>
      </x:c>
      <x:c r="L992" s="16" t="str">
        <x:v>https://www.google.com/search?q=Minute%20Man%20National%20Historical%20Park%20Concord%20Massachusetts%20photos</x:v>
      </x:c>
      <x:c r="M992" s="16" t="str">
        <x:v>https://www.google.com/search?q=site%3Anps.gov%20Minute%20Man%20National%20Historical%20Park</x:v>
      </x:c>
      <x:c r="N992" s="16" t="str">
        <x:v>https://www.google.com/maps/search/?api=1&amp;query=Minute%20Man%20National%20Historical%20Park%2C%20Concord%2C%20Massachusetts</x:v>
      </x:c>
      <x:c r="O992" s="17" t="b">
        <x:v>1</x:v>
      </x:c>
      <x:c r="P992" s="16" t="b">
        <x:f>IFERROR(VLOOKUP(A992,States!$A$2:$B$49,2,FALSE),FALSE)</x:f>
        <x:v>1</x:v>
      </x:c>
      <x:c r="Q992" s="16" t="b">
        <x:f>AND(OR(O992=TRUE,O992="TRUE"),OR(P992=TRUE,P992="TRUE"))</x:f>
        <x:v>1</x:v>
      </x:c>
    </x:row>
    <x:row r="993">
      <x:c r="A993" s="16" t="str">
        <x:v>Massachusetts</x:v>
      </x:c>
      <x:c r="B993" s="16" t="str">
        <x:v>Plymouth</x:v>
      </x:c>
      <x:c r="C993" s="16" t="n">
        <x:v>-70.669</x:v>
      </x:c>
      <x:c r="D993" s="16" t="n">
        <x:v>41.958</x:v>
      </x:c>
      <x:c r="E993" s="16" t="str">
        <x:v>Plimoth Patuxet Museums</x:v>
      </x:c>
      <x:c r="F993" s="16" t="str">
        <x:v>Families, road trippers, first-time visitors</x:v>
      </x:c>
      <x:c r="G993" s="16" t="str">
        <x:v>Plimoth Patuxet Museums is a notable Massachusetts stop that adds regional variety and strong road-trip appeal.</x:v>
      </x:c>
      <x:c r="H993" s="16" t="str">
        <x:v>Living History</x:v>
      </x:c>
      <x:c r="I993" s="16" t="str">
        <x:v>https://www.google.com/search?q=Plimoth%20Patuxet%20Museums%20Plymouth%20Massachusetts%20official%20website</x:v>
      </x:c>
      <x:c r="J993" s="16" t="str">
        <x:v>https://www.google.com/search?q=site%3Avisitma.com%20Plimoth%20Patuxet%20Museums</x:v>
      </x:c>
      <x:c r="K993" s="16" t="str">
        <x:v>https://www.google.com/search?q=Plimoth%20Patuxet%20Museums%20Plymouth%20Massachusetts%20visitor%20information</x:v>
      </x:c>
      <x:c r="L993" s="16" t="str">
        <x:v>https://www.google.com/search?q=Plimoth%20Patuxet%20Museums%20Plymouth%20Massachusetts%20photos</x:v>
      </x:c>
      <x:c r="M993" s="16" t="str">
        <x:v>https://www.google.com/search?q=Plimoth%20Patuxet%20Museums%20Plymouth%20Massachusetts%20wikipedia%20OR%20wikivoyage</x:v>
      </x:c>
      <x:c r="N993" s="16" t="str">
        <x:v>https://www.google.com/maps/search/?api=1&amp;query=Plimoth%20Patuxet%20Museums%2C%20Plymouth%2C%20Massachusetts</x:v>
      </x:c>
      <x:c r="O993" s="17" t="b">
        <x:v>1</x:v>
      </x:c>
      <x:c r="P993" s="16" t="b">
        <x:f>IFERROR(VLOOKUP(A993,States!$A$2:$B$49,2,FALSE),FALSE)</x:f>
        <x:v>1</x:v>
      </x:c>
      <x:c r="Q993" s="16" t="b">
        <x:f>AND(OR(O993=TRUE,O993="TRUE"),OR(P993=TRUE,P993="TRUE"))</x:f>
        <x:v>1</x:v>
      </x:c>
    </x:row>
    <x:row r="994">
      <x:c r="A994" s="16" t="str">
        <x:v>Massachusetts</x:v>
      </x:c>
      <x:c r="B994" s="16" t="str">
        <x:v>Plymouth</x:v>
      </x:c>
      <x:c r="C994" s="16" t="n">
        <x:v>-70.663</x:v>
      </x:c>
      <x:c r="D994" s="16" t="n">
        <x:v>41.958</x:v>
      </x:c>
      <x:c r="E994" s="16" t="str">
        <x:v>Plymouth Rock and Mayflower II</x:v>
      </x:c>
      <x:c r="F994" s="16" t="str">
        <x:v>History travelers, students, families</x:v>
      </x:c>
      <x:c r="G994" s="16" t="str">
        <x:v>Plymouth Rock and Mayflower II is a notable Massachusetts stop that adds regional variety and strong road-trip appeal.</x:v>
      </x:c>
      <x:c r="H994" s="16" t="str">
        <x:v>Historic Site</x:v>
      </x:c>
      <x:c r="I994" s="16" t="str">
        <x:v>https://www.google.com/search?q=Plymouth%20Rock%20and%20Mayflower%20II%20Plymouth%20Massachusetts%20official%20website</x:v>
      </x:c>
      <x:c r="J994" s="16" t="str">
        <x:v>https://www.google.com/search?q=site%3Avisitma.com%20Plymouth%20Rock%20and%20Mayflower%20II</x:v>
      </x:c>
      <x:c r="K994" s="16" t="str">
        <x:v>https://www.google.com/search?q=Plymouth%20Rock%20and%20Mayflower%20II%20Plymouth%20Massachusetts%20visitor%20information</x:v>
      </x:c>
      <x:c r="L994" s="16" t="str">
        <x:v>https://www.google.com/search?q=Plymouth%20Rock%20and%20Mayflower%20II%20Plymouth%20Massachusetts%20photos</x:v>
      </x:c>
      <x:c r="M994" s="16" t="str">
        <x:v>https://www.google.com/search?q=Plymouth%20Rock%20and%20Mayflower%20II%20Plymouth%20Massachusetts%20wikipedia%20OR%20wikivoyage</x:v>
      </x:c>
      <x:c r="N994" s="16" t="str">
        <x:v>https://www.google.com/maps/search/?api=1&amp;query=Plymouth%20Rock%20and%20Mayflower%20II%2C%20Plymouth%2C%20Massachusetts</x:v>
      </x:c>
      <x:c r="O994" s="17" t="b">
        <x:v>1</x:v>
      </x:c>
      <x:c r="P994" s="16" t="b">
        <x:f>IFERROR(VLOOKUP(A994,States!$A$2:$B$49,2,FALSE),FALSE)</x:f>
        <x:v>1</x:v>
      </x:c>
      <x:c r="Q994" s="16" t="b">
        <x:f>AND(OR(O994=TRUE,O994="TRUE"),OR(P994=TRUE,P994="TRUE"))</x:f>
        <x:v>1</x:v>
      </x:c>
    </x:row>
    <x:row r="995">
      <x:c r="A995" s="16" t="str">
        <x:v>Massachusetts</x:v>
      </x:c>
      <x:c r="B995" s="16" t="str">
        <x:v>New Bedford</x:v>
      </x:c>
      <x:c r="C995" s="16" t="n">
        <x:v>-70.934</x:v>
      </x:c>
      <x:c r="D995" s="16" t="n">
        <x:v>41.636</x:v>
      </x:c>
      <x:c r="E995" s="16" t="str">
        <x:v>New Bedford Whaling Museum</x:v>
      </x:c>
      <x:c r="F995" s="16" t="str">
        <x:v>Families, history travelers, curious visitors</x:v>
      </x:c>
      <x:c r="G995" s="16" t="str">
        <x:v>New Bedford Whaling Museum is a notable Massachusetts stop that adds regional variety and strong road-trip appeal.</x:v>
      </x:c>
      <x:c r="H995" s="16" t="str">
        <x:v>Museum</x:v>
      </x:c>
      <x:c r="I995" s="16" t="str">
        <x:v>https://www.google.com/search?q=New%20Bedford%20Whaling%20Museum%20New%20Bedford%20Massachusetts%20official%20website</x:v>
      </x:c>
      <x:c r="J995" s="16" t="str">
        <x:v>https://www.google.com/search?q=site%3Avisitma.com%20New%20Bedford%20Whaling%20Museum</x:v>
      </x:c>
      <x:c r="K995" s="16" t="str">
        <x:v>https://www.google.com/search?q=New%20Bedford%20Whaling%20Museum%20New%20Bedford%20Massachusetts%20visitor%20information</x:v>
      </x:c>
      <x:c r="L995" s="16" t="str">
        <x:v>https://www.google.com/search?q=New%20Bedford%20Whaling%20Museum%20New%20Bedford%20Massachusetts%20photos</x:v>
      </x:c>
      <x:c r="M995" s="16" t="str">
        <x:v>https://www.google.com/search?q=New%20Bedford%20Whaling%20Museum%20New%20Bedford%20Massachusetts%20wikipedia%20OR%20wikivoyage</x:v>
      </x:c>
      <x:c r="N995" s="16" t="str">
        <x:v>https://www.google.com/maps/search/?api=1&amp;query=New%20Bedford%20Whaling%20Museum%2C%20New%20Bedford%2C%20Massachusetts</x:v>
      </x:c>
      <x:c r="O995" s="17" t="b">
        <x:v>1</x:v>
      </x:c>
      <x:c r="P995" s="16" t="b">
        <x:f>IFERROR(VLOOKUP(A995,States!$A$2:$B$49,2,FALSE),FALSE)</x:f>
        <x:v>1</x:v>
      </x:c>
      <x:c r="Q995" s="16" t="b">
        <x:f>AND(OR(O995=TRUE,O995="TRUE"),OR(P995=TRUE,P995="TRUE"))</x:f>
        <x:v>1</x:v>
      </x:c>
    </x:row>
    <x:row r="996">
      <x:c r="A996" s="16" t="str">
        <x:v>Massachusetts</x:v>
      </x:c>
      <x:c r="B996" s="16" t="str">
        <x:v>New Bedford</x:v>
      </x:c>
      <x:c r="C996" s="16" t="n">
        <x:v>-70.923</x:v>
      </x:c>
      <x:c r="D996" s="16" t="n">
        <x:v>41.635</x:v>
      </x:c>
      <x:c r="E996" s="16" t="str">
        <x:v>New Bedford Whaling National Historical Park</x:v>
      </x:c>
      <x:c r="F996" s="16" t="str">
        <x:v>Families, scenic drivers, outdoor travelers</x:v>
      </x:c>
      <x:c r="G996" s="16" t="str">
        <x:v>New Bedford Whaling National Historical Park is a notable Massachusetts stop that adds regional variety and strong road-trip appeal.</x:v>
      </x:c>
      <x:c r="H996" s="16" t="str">
        <x:v>National Historical Park</x:v>
      </x:c>
      <x:c r="I996" s="16" t="str">
        <x:v>https://www.google.com/search?q=New%20Bedford%20Whaling%20National%20Historical%20Park%20New%20Bedford%20Massachusetts%20official%20website</x:v>
      </x:c>
      <x:c r="J996" s="16" t="str">
        <x:v>https://www.google.com/search?q=site%3Avisitma.com%20New%20Bedford%20Whaling%20National%20Historical%20Park</x:v>
      </x:c>
      <x:c r="K996" s="16" t="str">
        <x:v>https://www.google.com/search?q=New%20Bedford%20Whaling%20National%20Historical%20Park%20New%20Bedford%20Massachusetts%20visitor%20information</x:v>
      </x:c>
      <x:c r="L996" s="16" t="str">
        <x:v>https://www.google.com/search?q=New%20Bedford%20Whaling%20National%20Historical%20Park%20New%20Bedford%20Massachusetts%20photos</x:v>
      </x:c>
      <x:c r="M996" s="16" t="str">
        <x:v>https://www.google.com/search?q=site%3Anps.gov%20New%20Bedford%20Whaling%20National%20Historical%20Park</x:v>
      </x:c>
      <x:c r="N996" s="16" t="str">
        <x:v>https://www.google.com/maps/search/?api=1&amp;query=New%20Bedford%20Whaling%20National%20Historical%20Park%2C%20New%20Bedford%2C%20Massachusetts</x:v>
      </x:c>
      <x:c r="O996" s="17" t="b">
        <x:v>1</x:v>
      </x:c>
      <x:c r="P996" s="16" t="b">
        <x:f>IFERROR(VLOOKUP(A996,States!$A$2:$B$49,2,FALSE),FALSE)</x:f>
        <x:v>1</x:v>
      </x:c>
      <x:c r="Q996" s="16" t="b">
        <x:f>AND(OR(O996=TRUE,O996="TRUE"),OR(P996=TRUE,P996="TRUE"))</x:f>
        <x:v>1</x:v>
      </x:c>
    </x:row>
    <x:row r="997">
      <x:c r="A997" s="16" t="str">
        <x:v>Massachusetts</x:v>
      </x:c>
      <x:c r="B997" s="16" t="str">
        <x:v>Gloucester</x:v>
      </x:c>
      <x:c r="C997" s="16" t="n">
        <x:v>-70.664</x:v>
      </x:c>
      <x:c r="D997" s="16" t="n">
        <x:v>42.615</x:v>
      </x:c>
      <x:c r="E997" s="16" t="str">
        <x:v>Cape Ann and Gloucester Harbor</x:v>
      </x:c>
      <x:c r="F997" s="16" t="str">
        <x:v>Families, beachgoers, scenic travelers</x:v>
      </x:c>
      <x:c r="G997" s="16" t="str">
        <x:v>Cape Ann and Gloucester Harbor is a notable Massachusetts stop that adds regional variety and strong road-trip appeal.</x:v>
      </x:c>
      <x:c r="H997" s="16" t="str">
        <x:v>Waterfront</x:v>
      </x:c>
      <x:c r="I997" s="16" t="str">
        <x:v>https://www.google.com/search?q=Cape%20Ann%20and%20Gloucester%20Harbor%20Gloucester%20Massachusetts%20official%20website</x:v>
      </x:c>
      <x:c r="J997" s="16" t="str">
        <x:v>https://www.google.com/search?q=site%3Avisitma.com%20Cape%20Ann%20and%20Gloucester%20Harbor</x:v>
      </x:c>
      <x:c r="K997" s="16" t="str">
        <x:v>https://www.google.com/search?q=Cape%20Ann%20and%20Gloucester%20Harbor%20Gloucester%20Massachusetts%20visitor%20information</x:v>
      </x:c>
      <x:c r="L997" s="16" t="str">
        <x:v>https://www.google.com/search?q=Cape%20Ann%20and%20Gloucester%20Harbor%20Gloucester%20Massachusetts%20photos</x:v>
      </x:c>
      <x:c r="M997" s="16" t="str">
        <x:v>https://www.google.com/search?q=Cape%20Ann%20and%20Gloucester%20Harbor%20Gloucester%20Massachusetts%20wikipedia%20OR%20wikivoyage</x:v>
      </x:c>
      <x:c r="N997" s="16" t="str">
        <x:v>https://www.google.com/maps/search/?api=1&amp;query=Cape%20Ann%20and%20Gloucester%20Harbor%2C%20Gloucester%2C%20Massachusetts</x:v>
      </x:c>
      <x:c r="O997" s="17" t="b">
        <x:v>1</x:v>
      </x:c>
      <x:c r="P997" s="16" t="b">
        <x:f>IFERROR(VLOOKUP(A997,States!$A$2:$B$49,2,FALSE),FALSE)</x:f>
        <x:v>1</x:v>
      </x:c>
      <x:c r="Q997" s="16" t="b">
        <x:f>AND(OR(O997=TRUE,O997="TRUE"),OR(P997=TRUE,P997="TRUE"))</x:f>
        <x:v>1</x:v>
      </x:c>
    </x:row>
    <x:row r="998">
      <x:c r="A998" s="16" t="str">
        <x:v>Massachusetts</x:v>
      </x:c>
      <x:c r="B998" s="16" t="str">
        <x:v>Rockport</x:v>
      </x:c>
      <x:c r="C998" s="16" t="n">
        <x:v>-70.62</x:v>
      </x:c>
      <x:c r="D998" s="16" t="n">
        <x:v>42.656</x:v>
      </x:c>
      <x:c r="E998" s="16" t="str">
        <x:v>Motif No. 1 and Bearskin Neck</x:v>
      </x:c>
      <x:c r="F998" s="16" t="str">
        <x:v>Couples, food lovers, scenic drivers</x:v>
      </x:c>
      <x:c r="G998" s="16" t="str">
        <x:v>Motif No. 1 and Bearskin Neck is a notable Massachusetts stop that adds regional variety and strong road-trip appeal.</x:v>
      </x:c>
      <x:c r="H998" s="16" t="str">
        <x:v>Scenic Town</x:v>
      </x:c>
      <x:c r="I998" s="16" t="str">
        <x:v>https://www.google.com/search?q=Motif%20No.%201%20and%20Bearskin%20Neck%20Rockport%20Massachusetts%20official%20website</x:v>
      </x:c>
      <x:c r="J998" s="16" t="str">
        <x:v>https://www.google.com/search?q=site%3Avisitma.com%20Motif%20No.%201%20and%20Bearskin%20Neck</x:v>
      </x:c>
      <x:c r="K998" s="16" t="str">
        <x:v>https://www.google.com/search?q=Motif%20No.%201%20and%20Bearskin%20Neck%20Rockport%20Massachusetts%20visitor%20information</x:v>
      </x:c>
      <x:c r="L998" s="16" t="str">
        <x:v>https://www.google.com/search?q=Motif%20No.%201%20and%20Bearskin%20Neck%20Rockport%20Massachusetts%20photos</x:v>
      </x:c>
      <x:c r="M998" s="16" t="str">
        <x:v>https://www.google.com/search?q=Motif%20No.%201%20and%20Bearskin%20Neck%20Rockport%20Massachusetts%20wikipedia%20OR%20wikivoyage</x:v>
      </x:c>
      <x:c r="N998" s="16" t="str">
        <x:v>https://www.google.com/maps/search/?api=1&amp;query=Motif%20No.%201%20and%20Bearskin%20Neck%2C%20Rockport%2C%20Massachusetts</x:v>
      </x:c>
      <x:c r="O998" s="17" t="b">
        <x:v>1</x:v>
      </x:c>
      <x:c r="P998" s="16" t="b">
        <x:f>IFERROR(VLOOKUP(A998,States!$A$2:$B$49,2,FALSE),FALSE)</x:f>
        <x:v>1</x:v>
      </x:c>
      <x:c r="Q998" s="16" t="b">
        <x:f>AND(OR(O998=TRUE,O998="TRUE"),OR(P998=TRUE,P998="TRUE"))</x:f>
        <x:v>1</x:v>
      </x:c>
    </x:row>
    <x:row r="999">
      <x:c r="A999" s="16" t="str">
        <x:v>Massachusetts</x:v>
      </x:c>
      <x:c r="B999" s="16" t="str">
        <x:v>Lowell</x:v>
      </x:c>
      <x:c r="C999" s="16" t="n">
        <x:v>-71.309</x:v>
      </x:c>
      <x:c r="D999" s="16" t="n">
        <x:v>42.645</x:v>
      </x:c>
      <x:c r="E999" s="16" t="str">
        <x:v>Lowell National Historical Park</x:v>
      </x:c>
      <x:c r="F999" s="16" t="str">
        <x:v>Families, scenic drivers, outdoor travelers</x:v>
      </x:c>
      <x:c r="G999" s="16" t="str">
        <x:v>Lowell National Historical Park is a notable Massachusetts stop that adds regional variety and strong road-trip appeal.</x:v>
      </x:c>
      <x:c r="H999" s="16" t="str">
        <x:v>National Historical Park</x:v>
      </x:c>
      <x:c r="I999" s="16" t="str">
        <x:v>https://www.google.com/search?q=Lowell%20National%20Historical%20Park%20Lowell%20Massachusetts%20official%20website</x:v>
      </x:c>
      <x:c r="J999" s="16" t="str">
        <x:v>https://www.google.com/search?q=site%3Avisitma.com%20Lowell%20National%20Historical%20Park</x:v>
      </x:c>
      <x:c r="K999" s="16" t="str">
        <x:v>https://www.google.com/search?q=Lowell%20National%20Historical%20Park%20Lowell%20Massachusetts%20visitor%20information</x:v>
      </x:c>
      <x:c r="L999" s="16" t="str">
        <x:v>https://www.google.com/search?q=Lowell%20National%20Historical%20Park%20Lowell%20Massachusetts%20photos</x:v>
      </x:c>
      <x:c r="M999" s="16" t="str">
        <x:v>https://www.google.com/search?q=site%3Anps.gov%20Lowell%20National%20Historical%20Park</x:v>
      </x:c>
      <x:c r="N999" s="16" t="str">
        <x:v>https://www.google.com/maps/search/?api=1&amp;query=Lowell%20National%20Historical%20Park%2C%20Lowell%2C%20Massachusetts</x:v>
      </x:c>
      <x:c r="O999" s="17" t="b">
        <x:v>1</x:v>
      </x:c>
      <x:c r="P999" s="16" t="b">
        <x:f>IFERROR(VLOOKUP(A999,States!$A$2:$B$49,2,FALSE),FALSE)</x:f>
        <x:v>1</x:v>
      </x:c>
      <x:c r="Q999" s="16" t="b">
        <x:f>AND(OR(O999=TRUE,O999="TRUE"),OR(P999=TRUE,P999="TRUE"))</x:f>
        <x:v>1</x:v>
      </x:c>
    </x:row>
    <x:row r="1000">
      <x:c r="A1000" s="16" t="str">
        <x:v>Massachusetts</x:v>
      </x:c>
      <x:c r="B1000" s="16" t="str">
        <x:v>Lexington</x:v>
      </x:c>
      <x:c r="C1000" s="16" t="n">
        <x:v>-71.23</x:v>
      </x:c>
      <x:c r="D1000" s="16" t="n">
        <x:v>42.449</x:v>
      </x:c>
      <x:c r="E1000" s="16" t="str">
        <x:v>Lexington Battle Green</x:v>
      </x:c>
      <x:c r="F1000" s="16" t="str">
        <x:v>History travelers, students, families</x:v>
      </x:c>
      <x:c r="G1000" s="16" t="str">
        <x:v>Lexington Battle Green is a notable Massachusetts stop that adds regional variety and strong road-trip appeal.</x:v>
      </x:c>
      <x:c r="H1000" s="16" t="str">
        <x:v>Historic Site</x:v>
      </x:c>
      <x:c r="I1000" s="16" t="str">
        <x:v>https://www.google.com/search?q=Lexington%20Battle%20Green%20Lexington%20Massachusetts%20official%20website</x:v>
      </x:c>
      <x:c r="J1000" s="16" t="str">
        <x:v>https://www.google.com/search?q=site%3Avisitma.com%20Lexington%20Battle%20Green</x:v>
      </x:c>
      <x:c r="K1000" s="16" t="str">
        <x:v>https://www.google.com/search?q=Lexington%20Battle%20Green%20Lexington%20Massachusetts%20visitor%20information</x:v>
      </x:c>
      <x:c r="L1000" s="16" t="str">
        <x:v>https://www.google.com/search?q=Lexington%20Battle%20Green%20Lexington%20Massachusetts%20photos</x:v>
      </x:c>
      <x:c r="M1000" s="16" t="str">
        <x:v>https://www.google.com/search?q=Lexington%20Battle%20Green%20Lexington%20Massachusetts%20wikipedia%20OR%20wikivoyage</x:v>
      </x:c>
      <x:c r="N1000" s="16" t="str">
        <x:v>https://www.google.com/maps/search/?api=1&amp;query=Lexington%20Battle%20Green%2C%20Lexington%2C%20Massachusetts</x:v>
      </x:c>
      <x:c r="O1000" s="17" t="b">
        <x:v>1</x:v>
      </x:c>
      <x:c r="P1000" s="16" t="b">
        <x:f>IFERROR(VLOOKUP(A1000,States!$A$2:$B$49,2,FALSE),FALSE)</x:f>
        <x:v>1</x:v>
      </x:c>
      <x:c r="Q1000" s="16" t="b">
        <x:f>AND(OR(O1000=TRUE,O1000="TRUE"),OR(P1000=TRUE,P1000="TRUE"))</x:f>
        <x:v>1</x:v>
      </x:c>
    </x:row>
    <x:row r="1001">
      <x:c r="A1001" s="16" t="str">
        <x:v>Massachusetts</x:v>
      </x:c>
      <x:c r="B1001" s="16" t="str">
        <x:v>Worcester</x:v>
      </x:c>
      <x:c r="C1001" s="16" t="n">
        <x:v>-71.802</x:v>
      </x:c>
      <x:c r="D1001" s="16" t="n">
        <x:v>42.262</x:v>
      </x:c>
      <x:c r="E1001" s="16" t="str">
        <x:v>Worcester Art Museum</x:v>
      </x:c>
      <x:c r="F1001" s="16" t="str">
        <x:v>Families, history travelers, curious visitors</x:v>
      </x:c>
      <x:c r="G1001" s="16" t="str">
        <x:v>Worcester Art Museum is a notable Massachusetts stop that adds regional variety and strong road-trip appeal.</x:v>
      </x:c>
      <x:c r="H1001" s="16" t="str">
        <x:v>Museum</x:v>
      </x:c>
      <x:c r="I1001" s="16" t="str">
        <x:v>https://www.google.com/search?q=Worcester%20Art%20Museum%20Worcester%20Massachusetts%20official%20website</x:v>
      </x:c>
      <x:c r="J1001" s="16" t="str">
        <x:v>https://www.google.com/search?q=site%3Avisitma.com%20Worcester%20Art%20Museum</x:v>
      </x:c>
      <x:c r="K1001" s="16" t="str">
        <x:v>https://www.google.com/search?q=Worcester%20Art%20Museum%20Worcester%20Massachusetts%20visitor%20information</x:v>
      </x:c>
      <x:c r="L1001" s="16" t="str">
        <x:v>https://www.google.com/search?q=Worcester%20Art%20Museum%20Worcester%20Massachusetts%20photos</x:v>
      </x:c>
      <x:c r="M1001" s="16" t="str">
        <x:v>https://www.google.com/search?q=Worcester%20Art%20Museum%20Worcester%20Massachusetts%20wikipedia%20OR%20wikivoyage</x:v>
      </x:c>
      <x:c r="N1001" s="16" t="str">
        <x:v>https://www.google.com/maps/search/?api=1&amp;query=Worcester%20Art%20Museum%2C%20Worcester%2C%20Massachusetts</x:v>
      </x:c>
      <x:c r="O1001" s="17" t="b">
        <x:v>1</x:v>
      </x:c>
      <x:c r="P1001" s="16" t="b">
        <x:f>IFERROR(VLOOKUP(A1001,States!$A$2:$B$49,2,FALSE),FALSE)</x:f>
        <x:v>1</x:v>
      </x:c>
      <x:c r="Q1001" s="16" t="b">
        <x:f>AND(OR(O1001=TRUE,O1001="TRUE"),OR(P1001=TRUE,P1001="TRUE"))</x:f>
        <x:v>1</x:v>
      </x:c>
    </x:row>
    <x:row r="1002">
      <x:c r="A1002" s="16" t="str">
        <x:v>Massachusetts</x:v>
      </x:c>
      <x:c r="B1002" s="16" t="str">
        <x:v>Springfield</x:v>
      </x:c>
      <x:c r="C1002" s="16" t="n">
        <x:v>-72.586</x:v>
      </x:c>
      <x:c r="D1002" s="16" t="n">
        <x:v>42.101</x:v>
      </x:c>
      <x:c r="E1002" s="16" t="str">
        <x:v>Naismith Basketball Hall of Fame</x:v>
      </x:c>
      <x:c r="F1002" s="16" t="str">
        <x:v>Families, history travelers, curious visitors</x:v>
      </x:c>
      <x:c r="G1002" s="16" t="str">
        <x:v>Naismith Basketball Hall of Fame is a notable Massachusetts stop that adds regional variety and strong road-trip appeal.</x:v>
      </x:c>
      <x:c r="H1002" s="16" t="str">
        <x:v>Museum</x:v>
      </x:c>
      <x:c r="I1002" s="16" t="str">
        <x:v>https://www.google.com/search?q=Naismith%20Basketball%20Hall%20of%20Fame%20Springfield%20Massachusetts%20official%20website</x:v>
      </x:c>
      <x:c r="J1002" s="16" t="str">
        <x:v>https://www.google.com/search?q=site%3Avisitma.com%20Naismith%20Basketball%20Hall%20of%20Fame</x:v>
      </x:c>
      <x:c r="K1002" s="16" t="str">
        <x:v>https://www.google.com/search?q=Naismith%20Basketball%20Hall%20of%20Fame%20Springfield%20Massachusetts%20visitor%20information</x:v>
      </x:c>
      <x:c r="L1002" s="16" t="str">
        <x:v>https://www.google.com/search?q=Naismith%20Basketball%20Hall%20of%20Fame%20Springfield%20Massachusetts%20photos</x:v>
      </x:c>
      <x:c r="M1002" s="16" t="str">
        <x:v>https://www.google.com/search?q=Naismith%20Basketball%20Hall%20of%20Fame%20Springfield%20Massachusetts%20wikipedia%20OR%20wikivoyage</x:v>
      </x:c>
      <x:c r="N1002" s="16" t="str">
        <x:v>https://www.google.com/maps/search/?api=1&amp;query=Naismith%20Basketball%20Hall%20of%20Fame%2C%20Springfield%2C%20Massachusetts</x:v>
      </x:c>
      <x:c r="O1002" s="17" t="b">
        <x:v>1</x:v>
      </x:c>
      <x:c r="P1002" s="16" t="b">
        <x:f>IFERROR(VLOOKUP(A1002,States!$A$2:$B$49,2,FALSE),FALSE)</x:f>
        <x:v>1</x:v>
      </x:c>
      <x:c r="Q1002" s="16" t="b">
        <x:f>AND(OR(O1002=TRUE,O1002="TRUE"),OR(P1002=TRUE,P1002="TRUE"))</x:f>
        <x:v>1</x:v>
      </x:c>
    </x:row>
    <x:row r="1003">
      <x:c r="A1003" s="16" t="str">
        <x:v>Massachusetts</x:v>
      </x:c>
      <x:c r="B1003" s="16" t="str">
        <x:v>Springfield</x:v>
      </x:c>
      <x:c r="C1003" s="16" t="n">
        <x:v>-72.589</x:v>
      </x:c>
      <x:c r="D1003" s="16" t="n">
        <x:v>42.102</x:v>
      </x:c>
      <x:c r="E1003" s="16" t="str">
        <x:v>The Amazing World of Dr. Seuss Museum</x:v>
      </x:c>
      <x:c r="F1003" s="16" t="str">
        <x:v>Families, history travelers, curious visitors</x:v>
      </x:c>
      <x:c r="G1003" s="16" t="str">
        <x:v>The Amazing World of Dr. Seuss Museum is a notable Massachusetts stop that adds regional variety and strong road-trip appeal.</x:v>
      </x:c>
      <x:c r="H1003" s="16" t="str">
        <x:v>Museum</x:v>
      </x:c>
      <x:c r="I1003" s="16" t="str">
        <x:v>https://www.google.com/search?q=The%20Amazing%20World%20of%20Dr.%20Seuss%20Museum%20Springfield%20Massachusetts%20official%20website</x:v>
      </x:c>
      <x:c r="J1003" s="16" t="str">
        <x:v>https://www.google.com/search?q=site%3Avisitma.com%20The%20Amazing%20World%20of%20Dr.%20Seuss%20Museum</x:v>
      </x:c>
      <x:c r="K1003" s="16" t="str">
        <x:v>https://www.google.com/search?q=The%20Amazing%20World%20of%20Dr.%20Seuss%20Museum%20Springfield%20Massachusetts%20visitor%20information</x:v>
      </x:c>
      <x:c r="L1003" s="16" t="str">
        <x:v>https://www.google.com/search?q=The%20Amazing%20World%20of%20Dr.%20Seuss%20Museum%20Springfield%20Massachusetts%20photos</x:v>
      </x:c>
      <x:c r="M1003" s="16" t="str">
        <x:v>https://www.google.com/search?q=The%20Amazing%20World%20of%20Dr.%20Seuss%20Museum%20Springfield%20Massachusetts%20wikipedia%20OR%20wikivoyage</x:v>
      </x:c>
      <x:c r="N1003" s="16" t="str">
        <x:v>https://www.google.com/maps/search/?api=1&amp;query=The%20Amazing%20World%20of%20Dr.%20Seuss%20Museum%2C%20Springfield%2C%20Massachusetts</x:v>
      </x:c>
      <x:c r="O1003" s="17" t="b">
        <x:v>1</x:v>
      </x:c>
      <x:c r="P1003" s="16" t="b">
        <x:f>IFERROR(VLOOKUP(A1003,States!$A$2:$B$49,2,FALSE),FALSE)</x:f>
        <x:v>1</x:v>
      </x:c>
      <x:c r="Q1003" s="16" t="b">
        <x:f>AND(OR(O1003=TRUE,O1003="TRUE"),OR(P1003=TRUE,P1003="TRUE"))</x:f>
        <x:v>1</x:v>
      </x:c>
    </x:row>
    <x:row r="1004">
      <x:c r="A1004" s="16" t="str">
        <x:v>Massachusetts</x:v>
      </x:c>
      <x:c r="B1004" s="16" t="str">
        <x:v>Lenox</x:v>
      </x:c>
      <x:c r="C1004" s="16" t="n">
        <x:v>-73.283</x:v>
      </x:c>
      <x:c r="D1004" s="16" t="n">
        <x:v>42.35</x:v>
      </x:c>
      <x:c r="E1004" s="16" t="str">
        <x:v>Tanglewood</x:v>
      </x:c>
      <x:c r="F1004" s="16" t="str">
        <x:v>Families, thrill seekers, entertainment travelers</x:v>
      </x:c>
      <x:c r="G1004" s="16" t="str">
        <x:v>Tanglewood is a notable Massachusetts stop that adds regional variety and strong road-trip appeal.</x:v>
      </x:c>
      <x:c r="H1004" s="16" t="str">
        <x:v>Entertainment</x:v>
      </x:c>
      <x:c r="I1004" s="16" t="str">
        <x:v>https://www.google.com/search?q=Tanglewood%20Lenox%20Massachusetts%20official%20website</x:v>
      </x:c>
      <x:c r="J1004" s="16" t="str">
        <x:v>https://www.google.com/search?q=site%3Avisitma.com%20Tanglewood</x:v>
      </x:c>
      <x:c r="K1004" s="16" t="str">
        <x:v>https://www.google.com/search?q=Tanglewood%20Lenox%20Massachusetts%20visitor%20information</x:v>
      </x:c>
      <x:c r="L1004" s="16" t="str">
        <x:v>https://www.google.com/search?q=Tanglewood%20Lenox%20Massachusetts%20photos</x:v>
      </x:c>
      <x:c r="M1004" s="16" t="str">
        <x:v>https://www.google.com/search?q=Tanglewood%20Lenox%20Massachusetts%20wikipedia%20OR%20wikivoyage</x:v>
      </x:c>
      <x:c r="N1004" s="16" t="str">
        <x:v>https://www.google.com/maps/search/?api=1&amp;query=Tanglewood%2C%20Lenox%2C%20Massachusetts</x:v>
      </x:c>
      <x:c r="O1004" s="17" t="b">
        <x:v>1</x:v>
      </x:c>
      <x:c r="P1004" s="16" t="b">
        <x:f>IFERROR(VLOOKUP(A1004,States!$A$2:$B$49,2,FALSE),FALSE)</x:f>
        <x:v>1</x:v>
      </x:c>
      <x:c r="Q1004" s="16" t="b">
        <x:f>AND(OR(O1004=TRUE,O1004="TRUE"),OR(P1004=TRUE,P1004="TRUE"))</x:f>
        <x:v>1</x:v>
      </x:c>
    </x:row>
    <x:row r="1005">
      <x:c r="A1005" s="16" t="str">
        <x:v>Massachusetts</x:v>
      </x:c>
      <x:c r="B1005" s="16" t="str">
        <x:v>North Adams</x:v>
      </x:c>
      <x:c r="C1005" s="16" t="n">
        <x:v>-73.115</x:v>
      </x:c>
      <x:c r="D1005" s="16" t="n">
        <x:v>42.702</x:v>
      </x:c>
      <x:c r="E1005" s="16" t="str">
        <x:v>MASS MoCA</x:v>
      </x:c>
      <x:c r="F1005" s="16" t="str">
        <x:v>Families, history travelers, curious visitors</x:v>
      </x:c>
      <x:c r="G1005" s="16" t="str">
        <x:v>MASS MoCA is a notable Massachusetts stop that adds regional variety and strong road-trip appeal.</x:v>
      </x:c>
      <x:c r="H1005" s="16" t="str">
        <x:v>Museum</x:v>
      </x:c>
      <x:c r="I1005" s="16" t="str">
        <x:v>https://www.google.com/search?q=MASS%20MoCA%20North%20Adams%20Massachusetts%20official%20website</x:v>
      </x:c>
      <x:c r="J1005" s="16" t="str">
        <x:v>https://www.google.com/search?q=site%3Avisitma.com%20MASS%20MoCA</x:v>
      </x:c>
      <x:c r="K1005" s="16" t="str">
        <x:v>https://www.google.com/search?q=MASS%20MoCA%20North%20Adams%20Massachusetts%20visitor%20information</x:v>
      </x:c>
      <x:c r="L1005" s="16" t="str">
        <x:v>https://www.google.com/search?q=MASS%20MoCA%20North%20Adams%20Massachusetts%20photos</x:v>
      </x:c>
      <x:c r="M1005" s="16" t="str">
        <x:v>https://www.google.com/search?q=MASS%20MoCA%20North%20Adams%20Massachusetts%20wikipedia%20OR%20wikivoyage</x:v>
      </x:c>
      <x:c r="N1005" s="16" t="str">
        <x:v>https://www.google.com/maps/search/?api=1&amp;query=MASS%20MoCA%2C%20North%20Adams%2C%20Massachusetts</x:v>
      </x:c>
      <x:c r="O1005" s="17" t="b">
        <x:v>1</x:v>
      </x:c>
      <x:c r="P1005" s="16" t="b">
        <x:f>IFERROR(VLOOKUP(A1005,States!$A$2:$B$49,2,FALSE),FALSE)</x:f>
        <x:v>1</x:v>
      </x:c>
      <x:c r="Q1005" s="16" t="b">
        <x:f>AND(OR(O1005=TRUE,O1005="TRUE"),OR(P1005=TRUE,P1005="TRUE"))</x:f>
        <x:v>1</x:v>
      </x:c>
    </x:row>
    <x:row r="1006">
      <x:c r="A1006" s="16" t="str">
        <x:v>Massachusetts</x:v>
      </x:c>
      <x:c r="B1006" s="16" t="str">
        <x:v>Williamstown</x:v>
      </x:c>
      <x:c r="C1006" s="16" t="n">
        <x:v>-73.213</x:v>
      </x:c>
      <x:c r="D1006" s="16" t="n">
        <x:v>42.711</x:v>
      </x:c>
      <x:c r="E1006" s="16" t="str">
        <x:v>Clark Art Institute</x:v>
      </x:c>
      <x:c r="F1006" s="16" t="str">
        <x:v>Families, history travelers, curious visitors</x:v>
      </x:c>
      <x:c r="G1006" s="16" t="str">
        <x:v>Clark Art Institute is a notable Massachusetts stop that adds regional variety and strong road-trip appeal.</x:v>
      </x:c>
      <x:c r="H1006" s="16" t="str">
        <x:v>Museum</x:v>
      </x:c>
      <x:c r="I1006" s="16" t="str">
        <x:v>https://www.google.com/search?q=Clark%20Art%20Institute%20Williamstown%20Massachusetts%20official%20website</x:v>
      </x:c>
      <x:c r="J1006" s="16" t="str">
        <x:v>https://www.google.com/search?q=site%3Avisitma.com%20Clark%20Art%20Institute</x:v>
      </x:c>
      <x:c r="K1006" s="16" t="str">
        <x:v>https://www.google.com/search?q=Clark%20Art%20Institute%20Williamstown%20Massachusetts%20visitor%20information</x:v>
      </x:c>
      <x:c r="L1006" s="16" t="str">
        <x:v>https://www.google.com/search?q=Clark%20Art%20Institute%20Williamstown%20Massachusetts%20photos</x:v>
      </x:c>
      <x:c r="M1006" s="16" t="str">
        <x:v>https://www.google.com/search?q=Clark%20Art%20Institute%20Williamstown%20Massachusetts%20wikipedia%20OR%20wikivoyage</x:v>
      </x:c>
      <x:c r="N1006" s="16" t="str">
        <x:v>https://www.google.com/maps/search/?api=1&amp;query=Clark%20Art%20Institute%2C%20Williamstown%2C%20Massachusetts</x:v>
      </x:c>
      <x:c r="O1006" s="17" t="b">
        <x:v>1</x:v>
      </x:c>
      <x:c r="P1006" s="16" t="b">
        <x:f>IFERROR(VLOOKUP(A1006,States!$A$2:$B$49,2,FALSE),FALSE)</x:f>
        <x:v>1</x:v>
      </x:c>
      <x:c r="Q1006" s="16" t="b">
        <x:f>AND(OR(O1006=TRUE,O1006="TRUE"),OR(P1006=TRUE,P1006="TRUE"))</x:f>
        <x:v>1</x:v>
      </x:c>
    </x:row>
    <x:row r="1007">
      <x:c r="A1007" s="16" t="str">
        <x:v>Massachusetts</x:v>
      </x:c>
      <x:c r="B1007" s="16" t="str">
        <x:v>Sturbridge</x:v>
      </x:c>
      <x:c r="C1007" s="16" t="n">
        <x:v>-72.099</x:v>
      </x:c>
      <x:c r="D1007" s="16" t="n">
        <x:v>42.108</x:v>
      </x:c>
      <x:c r="E1007" s="16" t="str">
        <x:v>Old Sturbridge Village</x:v>
      </x:c>
      <x:c r="F1007" s="16" t="str">
        <x:v>Families, road trippers, first-time visitors</x:v>
      </x:c>
      <x:c r="G1007" s="16" t="str">
        <x:v>Old Sturbridge Village is a notable Massachusetts stop that adds regional variety and strong road-trip appeal.</x:v>
      </x:c>
      <x:c r="H1007" s="16" t="str">
        <x:v>Living History</x:v>
      </x:c>
      <x:c r="I1007" s="16" t="str">
        <x:v>https://www.google.com/search?q=Old%20Sturbridge%20Village%20Sturbridge%20Massachusetts%20official%20website</x:v>
      </x:c>
      <x:c r="J1007" s="16" t="str">
        <x:v>https://www.google.com/search?q=site%3Avisitma.com%20Old%20Sturbridge%20Village</x:v>
      </x:c>
      <x:c r="K1007" s="16" t="str">
        <x:v>https://www.google.com/search?q=Old%20Sturbridge%20Village%20Sturbridge%20Massachusetts%20visitor%20information</x:v>
      </x:c>
      <x:c r="L1007" s="16" t="str">
        <x:v>https://www.google.com/search?q=Old%20Sturbridge%20Village%20Sturbridge%20Massachusetts%20photos</x:v>
      </x:c>
      <x:c r="M1007" s="16" t="str">
        <x:v>https://www.google.com/search?q=Old%20Sturbridge%20Village%20Sturbridge%20Massachusetts%20wikipedia%20OR%20wikivoyage</x:v>
      </x:c>
      <x:c r="N1007" s="16" t="str">
        <x:v>https://www.google.com/maps/search/?api=1&amp;query=Old%20Sturbridge%20Village%2C%20Sturbridge%2C%20Massachusetts</x:v>
      </x:c>
      <x:c r="O1007" s="17" t="b">
        <x:v>1</x:v>
      </x:c>
      <x:c r="P1007" s="16" t="b">
        <x:f>IFERROR(VLOOKUP(A1007,States!$A$2:$B$49,2,FALSE),FALSE)</x:f>
        <x:v>1</x:v>
      </x:c>
      <x:c r="Q1007" s="16" t="b">
        <x:f>AND(OR(O1007=TRUE,O1007="TRUE"),OR(P1007=TRUE,P1007="TRUE"))</x:f>
        <x:v>1</x:v>
      </x:c>
    </x:row>
    <x:row r="1008">
      <x:c r="A1008" s="16" t="str">
        <x:v>Massachusetts</x:v>
      </x:c>
      <x:c r="B1008" s="16" t="str">
        <x:v>Sandwich</x:v>
      </x:c>
      <x:c r="C1008" s="16" t="n">
        <x:v>-70.493</x:v>
      </x:c>
      <x:c r="D1008" s="16" t="n">
        <x:v>41.758</x:v>
      </x:c>
      <x:c r="E1008" s="16" t="str">
        <x:v>Heritage Museums and Gardens</x:v>
      </x:c>
      <x:c r="F1008" s="16" t="str">
        <x:v>Garden lovers, families, photographers</x:v>
      </x:c>
      <x:c r="G1008" s="16" t="str">
        <x:v>Heritage Museums and Gardens is a notable Massachusetts stop that adds regional variety and strong road-trip appeal.</x:v>
      </x:c>
      <x:c r="H1008" s="16" t="str">
        <x:v>Garden</x:v>
      </x:c>
      <x:c r="I1008" s="16" t="str">
        <x:v>https://www.google.com/search?q=Heritage%20Museums%20and%20Gardens%20Sandwich%20Massachusetts%20official%20website</x:v>
      </x:c>
      <x:c r="J1008" s="16" t="str">
        <x:v>https://www.google.com/search?q=site%3Avisitma.com%20Heritage%20Museums%20and%20Gardens</x:v>
      </x:c>
      <x:c r="K1008" s="16" t="str">
        <x:v>https://www.google.com/search?q=Heritage%20Museums%20and%20Gardens%20Sandwich%20Massachusetts%20visitor%20information</x:v>
      </x:c>
      <x:c r="L1008" s="16" t="str">
        <x:v>https://www.google.com/search?q=Heritage%20Museums%20and%20Gardens%20Sandwich%20Massachusetts%20photos</x:v>
      </x:c>
      <x:c r="M1008" s="16" t="str">
        <x:v>https://www.google.com/search?q=Heritage%20Museums%20and%20Gardens%20Sandwich%20Massachusetts%20wikipedia%20OR%20wikivoyage</x:v>
      </x:c>
      <x:c r="N1008" s="16" t="str">
        <x:v>https://www.google.com/maps/search/?api=1&amp;query=Heritage%20Museums%20and%20Gardens%2C%20Sandwich%2C%20Massachusetts</x:v>
      </x:c>
      <x:c r="O1008" s="17" t="b">
        <x:v>1</x:v>
      </x:c>
      <x:c r="P1008" s="16" t="b">
        <x:f>IFERROR(VLOOKUP(A1008,States!$A$2:$B$49,2,FALSE),FALSE)</x:f>
        <x:v>1</x:v>
      </x:c>
      <x:c r="Q1008" s="16" t="b">
        <x:f>AND(OR(O1008=TRUE,O1008="TRUE"),OR(P1008=TRUE,P1008="TRUE"))</x:f>
        <x:v>1</x:v>
      </x:c>
    </x:row>
    <x:row r="1009">
      <x:c r="A1009" s="16" t="str">
        <x:v>Massachusetts</x:v>
      </x:c>
      <x:c r="B1009" s="16" t="str">
        <x:v>Falmouth</x:v>
      </x:c>
      <x:c r="C1009" s="16" t="n">
        <x:v>-70.641</x:v>
      </x:c>
      <x:c r="D1009" s="16" t="n">
        <x:v>41.552</x:v>
      </x:c>
      <x:c r="E1009" s="16" t="str">
        <x:v>Shining Sea Bikeway</x:v>
      </x:c>
      <x:c r="F1009" s="16" t="str">
        <x:v>Families, road trippers, first-time visitors</x:v>
      </x:c>
      <x:c r="G1009" s="16" t="str">
        <x:v>Shining Sea Bikeway is a notable Massachusetts stop that adds regional variety and strong road-trip appeal.</x:v>
      </x:c>
      <x:c r="H1009" s="16" t="str">
        <x:v>Trail</x:v>
      </x:c>
      <x:c r="I1009" s="16" t="str">
        <x:v>https://www.google.com/search?q=Shining%20Sea%20Bikeway%20Falmouth%20Massachusetts%20official%20website</x:v>
      </x:c>
      <x:c r="J1009" s="16" t="str">
        <x:v>https://www.google.com/search?q=site%3Avisitma.com%20Shining%20Sea%20Bikeway</x:v>
      </x:c>
      <x:c r="K1009" s="16" t="str">
        <x:v>https://www.google.com/search?q=Shining%20Sea%20Bikeway%20Falmouth%20Massachusetts%20visitor%20information</x:v>
      </x:c>
      <x:c r="L1009" s="16" t="str">
        <x:v>https://www.google.com/search?q=Shining%20Sea%20Bikeway%20Falmouth%20Massachusetts%20photos</x:v>
      </x:c>
      <x:c r="M1009" s="16" t="str">
        <x:v>https://www.google.com/search?q=Shining%20Sea%20Bikeway%20Falmouth%20Massachusetts%20wikipedia%20OR%20wikivoyage</x:v>
      </x:c>
      <x:c r="N1009" s="16" t="str">
        <x:v>https://www.google.com/maps/search/?api=1&amp;query=Shining%20Sea%20Bikeway%2C%20Falmouth%2C%20Massachusetts</x:v>
      </x:c>
      <x:c r="O1009" s="17" t="b">
        <x:v>1</x:v>
      </x:c>
      <x:c r="P1009" s="16" t="b">
        <x:f>IFERROR(VLOOKUP(A1009,States!$A$2:$B$49,2,FALSE),FALSE)</x:f>
        <x:v>1</x:v>
      </x:c>
      <x:c r="Q1009" s="16" t="b">
        <x:f>AND(OR(O1009=TRUE,O1009="TRUE"),OR(P1009=TRUE,P1009="TRUE"))</x:f>
        <x:v>1</x:v>
      </x:c>
    </x:row>
    <x:row r="1010">
      <x:c r="A1010" s="16" t="str">
        <x:v>Mississippi</x:v>
      </x:c>
      <x:c r="B1010" s="16" t="str">
        <x:v>Natchez</x:v>
      </x:c>
      <x:c r="C1010" s="16" t="n">
        <x:v>-91.403</x:v>
      </x:c>
      <x:c r="D1010" s="16" t="n">
        <x:v>31.56</x:v>
      </x:c>
      <x:c r="E1010" s="16" t="str">
        <x:v>Natchez National Historical Park</x:v>
      </x:c>
      <x:c r="F1010" s="16" t="str">
        <x:v>Families, scenic drivers, outdoor travelers</x:v>
      </x:c>
      <x:c r="G1010" s="16" t="str">
        <x:v>Natchez National Historical Park is a notable Mississippi stop that adds regional variety and strong road-trip appeal.</x:v>
      </x:c>
      <x:c r="H1010" s="16" t="str">
        <x:v>National Historical Park</x:v>
      </x:c>
      <x:c r="I1010" s="16" t="str">
        <x:v>https://www.google.com/search?q=Natchez%20National%20Historical%20Park%20Natchez%20Mississippi%20official%20website</x:v>
      </x:c>
      <x:c r="J1010" s="16" t="str">
        <x:v>https://www.google.com/search?q=site%3Avisitmississippi.org%20Natchez%20National%20Historical%20Park</x:v>
      </x:c>
      <x:c r="K1010" s="16" t="str">
        <x:v>https://www.google.com/search?q=Natchez%20National%20Historical%20Park%20Natchez%20Mississippi%20visitor%20information</x:v>
      </x:c>
      <x:c r="L1010" s="16" t="str">
        <x:v>https://www.google.com/search?q=Natchez%20National%20Historical%20Park%20Natchez%20Mississippi%20photos</x:v>
      </x:c>
      <x:c r="M1010" s="16" t="str">
        <x:v>https://www.google.com/search?q=site%3Anps.gov%20Natchez%20National%20Historical%20Park</x:v>
      </x:c>
      <x:c r="N1010" s="16" t="str">
        <x:v>https://www.google.com/maps/search/?api=1&amp;query=Natchez%20National%20Historical%20Park%2C%20Natchez%2C%20Mississippi</x:v>
      </x:c>
      <x:c r="O1010" s="17" t="b">
        <x:v>1</x:v>
      </x:c>
      <x:c r="P1010" s="16" t="b">
        <x:f>IFERROR(VLOOKUP(A1010,States!$A$2:$B$49,2,FALSE),FALSE)</x:f>
        <x:v>1</x:v>
      </x:c>
      <x:c r="Q1010" s="16" t="b">
        <x:f>AND(OR(O1010=TRUE,O1010="TRUE"),OR(P1010=TRUE,P1010="TRUE"))</x:f>
        <x:v>1</x:v>
      </x:c>
    </x:row>
    <x:row r="1011">
      <x:c r="A1011" s="16" t="str">
        <x:v>Mississippi</x:v>
      </x:c>
      <x:c r="B1011" s="16" t="str">
        <x:v>Natchez</x:v>
      </x:c>
      <x:c r="C1011" s="16" t="n">
        <x:v>-91.402</x:v>
      </x:c>
      <x:c r="D1011" s="16" t="n">
        <x:v>31.561</x:v>
      </x:c>
      <x:c r="E1011" s="16" t="str">
        <x:v>Longwood</x:v>
      </x:c>
      <x:c r="F1011" s="16" t="str">
        <x:v>History travelers, students, families</x:v>
      </x:c>
      <x:c r="G1011" s="16" t="str">
        <x:v>Longwood is a notable Mississippi stop that adds regional variety and strong road-trip appeal.</x:v>
      </x:c>
      <x:c r="H1011" s="16" t="str">
        <x:v>Historic Site</x:v>
      </x:c>
      <x:c r="I1011" s="16" t="str">
        <x:v>https://www.google.com/search?q=Longwood%20Natchez%20Mississippi%20official%20website</x:v>
      </x:c>
      <x:c r="J1011" s="16" t="str">
        <x:v>https://www.google.com/search?q=site%3Avisitmississippi.org%20Longwood</x:v>
      </x:c>
      <x:c r="K1011" s="16" t="str">
        <x:v>https://www.google.com/search?q=Longwood%20Natchez%20Mississippi%20visitor%20information</x:v>
      </x:c>
      <x:c r="L1011" s="16" t="str">
        <x:v>https://www.google.com/search?q=Longwood%20Natchez%20Mississippi%20photos</x:v>
      </x:c>
      <x:c r="M1011" s="16" t="str">
        <x:v>https://www.google.com/search?q=Longwood%20Natchez%20Mississippi%20wikipedia%20OR%20wikivoyage</x:v>
      </x:c>
      <x:c r="N1011" s="16" t="str">
        <x:v>https://www.google.com/maps/search/?api=1&amp;query=Longwood%2C%20Natchez%2C%20Mississippi</x:v>
      </x:c>
      <x:c r="O1011" s="17" t="b">
        <x:v>1</x:v>
      </x:c>
      <x:c r="P1011" s="16" t="b">
        <x:f>IFERROR(VLOOKUP(A1011,States!$A$2:$B$49,2,FALSE),FALSE)</x:f>
        <x:v>1</x:v>
      </x:c>
      <x:c r="Q1011" s="16" t="b">
        <x:f>AND(OR(O1011=TRUE,O1011="TRUE"),OR(P1011=TRUE,P1011="TRUE"))</x:f>
        <x:v>1</x:v>
      </x:c>
    </x:row>
    <x:row r="1012">
      <x:c r="A1012" s="16" t="str">
        <x:v>Mississippi</x:v>
      </x:c>
      <x:c r="B1012" s="16" t="str">
        <x:v>Vicksburg</x:v>
      </x:c>
      <x:c r="C1012" s="16" t="n">
        <x:v>-90.85</x:v>
      </x:c>
      <x:c r="D1012" s="16" t="n">
        <x:v>32.346</x:v>
      </x:c>
      <x:c r="E1012" s="16" t="str">
        <x:v>Vicksburg National Military Park</x:v>
      </x:c>
      <x:c r="F1012" s="16" t="str">
        <x:v>Families, scenic drivers, outdoor travelers</x:v>
      </x:c>
      <x:c r="G1012" s="16" t="str">
        <x:v>Vicksburg National Military Park is a notable Mississippi stop that adds regional variety and strong road-trip appeal.</x:v>
      </x:c>
      <x:c r="H1012" s="16" t="str">
        <x:v>National Battlefield</x:v>
      </x:c>
      <x:c r="I1012" s="16" t="str">
        <x:v>https://www.google.com/search?q=Vicksburg%20National%20Military%20Park%20Vicksburg%20Mississippi%20official%20website</x:v>
      </x:c>
      <x:c r="J1012" s="16" t="str">
        <x:v>https://www.google.com/search?q=site%3Avisitmississippi.org%20Vicksburg%20National%20Military%20Park</x:v>
      </x:c>
      <x:c r="K1012" s="16" t="str">
        <x:v>https://www.google.com/search?q=Vicksburg%20National%20Military%20Park%20Vicksburg%20Mississippi%20visitor%20information</x:v>
      </x:c>
      <x:c r="L1012" s="16" t="str">
        <x:v>https://www.google.com/search?q=Vicksburg%20National%20Military%20Park%20Vicksburg%20Mississippi%20photos</x:v>
      </x:c>
      <x:c r="M1012" s="16" t="str">
        <x:v>https://www.google.com/search?q=site%3Anps.gov%20Vicksburg%20National%20Military%20Park</x:v>
      </x:c>
      <x:c r="N1012" s="16" t="str">
        <x:v>https://www.google.com/maps/search/?api=1&amp;query=Vicksburg%20National%20Military%20Park%2C%20Vicksburg%2C%20Mississippi</x:v>
      </x:c>
      <x:c r="O1012" s="17" t="b">
        <x:v>1</x:v>
      </x:c>
      <x:c r="P1012" s="16" t="b">
        <x:f>IFERROR(VLOOKUP(A1012,States!$A$2:$B$49,2,FALSE),FALSE)</x:f>
        <x:v>1</x:v>
      </x:c>
      <x:c r="Q1012" s="16" t="b">
        <x:f>AND(OR(O1012=TRUE,O1012="TRUE"),OR(P1012=TRUE,P1012="TRUE"))</x:f>
        <x:v>1</x:v>
      </x:c>
    </x:row>
    <x:row r="1013">
      <x:c r="A1013" s="16" t="str">
        <x:v>Mississippi</x:v>
      </x:c>
      <x:c r="B1013" s="16" t="str">
        <x:v>Vicksburg</x:v>
      </x:c>
      <x:c r="C1013" s="16" t="n">
        <x:v>-90.88</x:v>
      </x:c>
      <x:c r="D1013" s="16" t="n">
        <x:v>32.352</x:v>
      </x:c>
      <x:c r="E1013" s="16" t="str">
        <x:v>Biedenharn Coca-Cola Museum</x:v>
      </x:c>
      <x:c r="F1013" s="16" t="str">
        <x:v>Families, history travelers, curious visitors</x:v>
      </x:c>
      <x:c r="G1013" s="16" t="str">
        <x:v>Biedenharn Coca-Cola Museum is a notable Mississippi stop that adds regional variety and strong road-trip appeal.</x:v>
      </x:c>
      <x:c r="H1013" s="16" t="str">
        <x:v>Museum</x:v>
      </x:c>
      <x:c r="I1013" s="16" t="str">
        <x:v>https://www.google.com/search?q=Biedenharn%20Coca-Cola%20Museum%20Vicksburg%20Mississippi%20official%20website</x:v>
      </x:c>
      <x:c r="J1013" s="16" t="str">
        <x:v>https://www.google.com/search?q=site%3Avisitmississippi.org%20Biedenharn%20Coca-Cola%20Museum</x:v>
      </x:c>
      <x:c r="K1013" s="16" t="str">
        <x:v>https://www.google.com/search?q=Biedenharn%20Coca-Cola%20Museum%20Vicksburg%20Mississippi%20visitor%20information</x:v>
      </x:c>
      <x:c r="L1013" s="16" t="str">
        <x:v>https://www.google.com/search?q=Biedenharn%20Coca-Cola%20Museum%20Vicksburg%20Mississippi%20photos</x:v>
      </x:c>
      <x:c r="M1013" s="16" t="str">
        <x:v>https://www.google.com/search?q=Biedenharn%20Coca-Cola%20Museum%20Vicksburg%20Mississippi%20wikipedia%20OR%20wikivoyage</x:v>
      </x:c>
      <x:c r="N1013" s="16" t="str">
        <x:v>https://www.google.com/maps/search/?api=1&amp;query=Biedenharn%20Coca-Cola%20Museum%2C%20Vicksburg%2C%20Mississippi</x:v>
      </x:c>
      <x:c r="O1013" s="17" t="b">
        <x:v>1</x:v>
      </x:c>
      <x:c r="P1013" s="16" t="b">
        <x:f>IFERROR(VLOOKUP(A1013,States!$A$2:$B$49,2,FALSE),FALSE)</x:f>
        <x:v>1</x:v>
      </x:c>
      <x:c r="Q1013" s="16" t="b">
        <x:f>AND(OR(O1013=TRUE,O1013="TRUE"),OR(P1013=TRUE,P1013="TRUE"))</x:f>
        <x:v>1</x:v>
      </x:c>
    </x:row>
    <x:row r="1014">
      <x:c r="A1014" s="16" t="str">
        <x:v>Mississippi</x:v>
      </x:c>
      <x:c r="B1014" s="16" t="str">
        <x:v>Jackson</x:v>
      </x:c>
      <x:c r="C1014" s="16" t="n">
        <x:v>-90.178</x:v>
      </x:c>
      <x:c r="D1014" s="16" t="n">
        <x:v>32.299</x:v>
      </x:c>
      <x:c r="E1014" s="16" t="str">
        <x:v>Mississippi Museum of Art</x:v>
      </x:c>
      <x:c r="F1014" s="16" t="str">
        <x:v>Families, history travelers, curious visitors</x:v>
      </x:c>
      <x:c r="G1014" s="16" t="str">
        <x:v>Mississippi Museum of Art is a notable Mississippi stop that adds regional variety and strong road-trip appeal.</x:v>
      </x:c>
      <x:c r="H1014" s="16" t="str">
        <x:v>Museum</x:v>
      </x:c>
      <x:c r="I1014" s="16" t="str">
        <x:v>https://www.google.com/search?q=Mississippi%20Museum%20of%20Art%20Jackson%20Mississippi%20official%20website</x:v>
      </x:c>
      <x:c r="J1014" s="16" t="str">
        <x:v>https://www.google.com/search?q=site%3Avisitmississippi.org%20Mississippi%20Museum%20of%20Art</x:v>
      </x:c>
      <x:c r="K1014" s="16" t="str">
        <x:v>https://www.google.com/search?q=Mississippi%20Museum%20of%20Art%20Jackson%20Mississippi%20visitor%20information</x:v>
      </x:c>
      <x:c r="L1014" s="16" t="str">
        <x:v>https://www.google.com/search?q=Mississippi%20Museum%20of%20Art%20Jackson%20Mississippi%20photos</x:v>
      </x:c>
      <x:c r="M1014" s="16" t="str">
        <x:v>https://www.google.com/search?q=Mississippi%20Museum%20of%20Art%20Jackson%20Mississippi%20wikipedia%20OR%20wikivoyage</x:v>
      </x:c>
      <x:c r="N1014" s="16" t="str">
        <x:v>https://www.google.com/maps/search/?api=1&amp;query=Mississippi%20Museum%20of%20Art%2C%20Jackson%2C%20Mississippi</x:v>
      </x:c>
      <x:c r="O1014" s="17" t="b">
        <x:v>1</x:v>
      </x:c>
      <x:c r="P1014" s="16" t="b">
        <x:f>IFERROR(VLOOKUP(A1014,States!$A$2:$B$49,2,FALSE),FALSE)</x:f>
        <x:v>1</x:v>
      </x:c>
      <x:c r="Q1014" s="16" t="b">
        <x:f>AND(OR(O1014=TRUE,O1014="TRUE"),OR(P1014=TRUE,P1014="TRUE"))</x:f>
        <x:v>1</x:v>
      </x:c>
    </x:row>
    <x:row r="1015">
      <x:c r="A1015" s="16" t="str">
        <x:v>Mississippi</x:v>
      </x:c>
      <x:c r="B1015" s="16" t="str">
        <x:v>Jackson</x:v>
      </x:c>
      <x:c r="C1015" s="16" t="n">
        <x:v>-90.178</x:v>
      </x:c>
      <x:c r="D1015" s="16" t="n">
        <x:v>32.3</x:v>
      </x:c>
      <x:c r="E1015" s="16" t="str">
        <x:v>Mississippi Museum of Natural Science</x:v>
      </x:c>
      <x:c r="F1015" s="16" t="str">
        <x:v>Families, history travelers, curious visitors</x:v>
      </x:c>
      <x:c r="G1015" s="16" t="str">
        <x:v>Mississippi Museum of Natural Science is a notable Mississippi stop that adds regional variety and strong road-trip appeal.</x:v>
      </x:c>
      <x:c r="H1015" s="16" t="str">
        <x:v>Museum</x:v>
      </x:c>
      <x:c r="I1015" s="16" t="str">
        <x:v>https://www.google.com/search?q=Mississippi%20Museum%20of%20Natural%20Science%20Jackson%20Mississippi%20official%20website</x:v>
      </x:c>
      <x:c r="J1015" s="16" t="str">
        <x:v>https://www.google.com/search?q=site%3Avisitmississippi.org%20Mississippi%20Museum%20of%20Natural%20Science</x:v>
      </x:c>
      <x:c r="K1015" s="16" t="str">
        <x:v>https://www.google.com/search?q=Mississippi%20Museum%20of%20Natural%20Science%20Jackson%20Mississippi%20visitor%20information</x:v>
      </x:c>
      <x:c r="L1015" s="16" t="str">
        <x:v>https://www.google.com/search?q=Mississippi%20Museum%20of%20Natural%20Science%20Jackson%20Mississippi%20photos</x:v>
      </x:c>
      <x:c r="M1015" s="16" t="str">
        <x:v>https://www.google.com/search?q=Mississippi%20Museum%20of%20Natural%20Science%20Jackson%20Mississippi%20wikipedia%20OR%20wikivoyage</x:v>
      </x:c>
      <x:c r="N1015" s="16" t="str">
        <x:v>https://www.google.com/maps/search/?api=1&amp;query=Mississippi%20Museum%20of%20Natural%20Science%2C%20Jackson%2C%20Mississippi</x:v>
      </x:c>
      <x:c r="O1015" s="17" t="b">
        <x:v>1</x:v>
      </x:c>
      <x:c r="P1015" s="16" t="b">
        <x:f>IFERROR(VLOOKUP(A1015,States!$A$2:$B$49,2,FALSE),FALSE)</x:f>
        <x:v>1</x:v>
      </x:c>
      <x:c r="Q1015" s="16" t="b">
        <x:f>AND(OR(O1015=TRUE,O1015="TRUE"),OR(P1015=TRUE,P1015="TRUE"))</x:f>
        <x:v>1</x:v>
      </x:c>
    </x:row>
    <x:row r="1016">
      <x:c r="A1016" s="16" t="str">
        <x:v>Mississippi</x:v>
      </x:c>
      <x:c r="B1016" s="16" t="str">
        <x:v>Jackson</x:v>
      </x:c>
      <x:c r="C1016" s="16" t="n">
        <x:v>-90.179</x:v>
      </x:c>
      <x:c r="D1016" s="16" t="n">
        <x:v>32.299</x:v>
      </x:c>
      <x:c r="E1016" s="16" t="str">
        <x:v>Eudora Welty House and Garden</x:v>
      </x:c>
      <x:c r="F1016" s="16" t="str">
        <x:v>History travelers, students, families</x:v>
      </x:c>
      <x:c r="G1016" s="16" t="str">
        <x:v>Eudora Welty House and Garden is a notable Mississippi stop that adds regional variety and strong road-trip appeal.</x:v>
      </x:c>
      <x:c r="H1016" s="16" t="str">
        <x:v>Historic Site</x:v>
      </x:c>
      <x:c r="I1016" s="16" t="str">
        <x:v>https://www.google.com/search?q=Eudora%20Welty%20House%20and%20Garden%20Jackson%20Mississippi%20official%20website</x:v>
      </x:c>
      <x:c r="J1016" s="16" t="str">
        <x:v>https://www.google.com/search?q=site%3Avisitmississippi.org%20Eudora%20Welty%20House%20and%20Garden</x:v>
      </x:c>
      <x:c r="K1016" s="16" t="str">
        <x:v>https://www.google.com/search?q=Eudora%20Welty%20House%20and%20Garden%20Jackson%20Mississippi%20visitor%20information</x:v>
      </x:c>
      <x:c r="L1016" s="16" t="str">
        <x:v>https://www.google.com/search?q=Eudora%20Welty%20House%20and%20Garden%20Jackson%20Mississippi%20photos</x:v>
      </x:c>
      <x:c r="M1016" s="16" t="str">
        <x:v>https://www.google.com/search?q=Eudora%20Welty%20House%20and%20Garden%20Jackson%20Mississippi%20wikipedia%20OR%20wikivoyage</x:v>
      </x:c>
      <x:c r="N1016" s="16" t="str">
        <x:v>https://www.google.com/maps/search/?api=1&amp;query=Eudora%20Welty%20House%20and%20Garden%2C%20Jackson%2C%20Mississippi</x:v>
      </x:c>
      <x:c r="O1016" s="17" t="b">
        <x:v>1</x:v>
      </x:c>
      <x:c r="P1016" s="16" t="b">
        <x:f>IFERROR(VLOOKUP(A1016,States!$A$2:$B$49,2,FALSE),FALSE)</x:f>
        <x:v>1</x:v>
      </x:c>
      <x:c r="Q1016" s="16" t="b">
        <x:f>AND(OR(O1016=TRUE,O1016="TRUE"),OR(P1016=TRUE,P1016="TRUE"))</x:f>
        <x:v>1</x:v>
      </x:c>
    </x:row>
    <x:row r="1017">
      <x:c r="A1017" s="16" t="str">
        <x:v>Mississippi</x:v>
      </x:c>
      <x:c r="B1017" s="16" t="str">
        <x:v>Oxford</x:v>
      </x:c>
      <x:c r="C1017" s="16" t="n">
        <x:v>-89.519</x:v>
      </x:c>
      <x:c r="D1017" s="16" t="n">
        <x:v>34.366</x:v>
      </x:c>
      <x:c r="E1017" s="16" t="str">
        <x:v>University of Mississippi and The Grove</x:v>
      </x:c>
      <x:c r="F1017" s="16" t="str">
        <x:v>Families, road trippers, first-time visitors</x:v>
      </x:c>
      <x:c r="G1017" s="16" t="str">
        <x:v>University of Mississippi and The Grove is a notable Mississippi stop that adds regional variety and strong road-trip appeal.</x:v>
      </x:c>
      <x:c r="H1017" s="16" t="str">
        <x:v>Architecture</x:v>
      </x:c>
      <x:c r="I1017" s="16" t="str">
        <x:v>https://www.google.com/search?q=University%20of%20Mississippi%20and%20The%20Grove%20Oxford%20Mississippi%20official%20website</x:v>
      </x:c>
      <x:c r="J1017" s="16" t="str">
        <x:v>https://www.google.com/search?q=site%3Avisitmississippi.org%20University%20of%20Mississippi%20and%20The%20Grove</x:v>
      </x:c>
      <x:c r="K1017" s="16" t="str">
        <x:v>https://www.google.com/search?q=University%20of%20Mississippi%20and%20The%20Grove%20Oxford%20Mississippi%20visitor%20information</x:v>
      </x:c>
      <x:c r="L1017" s="16" t="str">
        <x:v>https://www.google.com/search?q=University%20of%20Mississippi%20and%20The%20Grove%20Oxford%20Mississippi%20photos</x:v>
      </x:c>
      <x:c r="M1017" s="16" t="str">
        <x:v>https://www.google.com/search?q=University%20of%20Mississippi%20and%20The%20Grove%20Oxford%20Mississippi%20wikipedia%20OR%20wikivoyage</x:v>
      </x:c>
      <x:c r="N1017" s="16" t="str">
        <x:v>https://www.google.com/maps/search/?api=1&amp;query=University%20of%20Mississippi%20and%20The%20Grove%2C%20Oxford%2C%20Mississippi</x:v>
      </x:c>
      <x:c r="O1017" s="17" t="b">
        <x:v>1</x:v>
      </x:c>
      <x:c r="P1017" s="16" t="b">
        <x:f>IFERROR(VLOOKUP(A1017,States!$A$2:$B$49,2,FALSE),FALSE)</x:f>
        <x:v>1</x:v>
      </x:c>
      <x:c r="Q1017" s="16" t="b">
        <x:f>AND(OR(O1017=TRUE,O1017="TRUE"),OR(P1017=TRUE,P1017="TRUE"))</x:f>
        <x:v>1</x:v>
      </x:c>
    </x:row>
    <x:row r="1018">
      <x:c r="A1018" s="16" t="str">
        <x:v>Mississippi</x:v>
      </x:c>
      <x:c r="B1018" s="16" t="str">
        <x:v>Oxford</x:v>
      </x:c>
      <x:c r="C1018" s="16" t="n">
        <x:v>-89.519</x:v>
      </x:c>
      <x:c r="D1018" s="16" t="n">
        <x:v>34.367</x:v>
      </x:c>
      <x:c r="E1018" s="16" t="str">
        <x:v>Rowan Oak</x:v>
      </x:c>
      <x:c r="F1018" s="16" t="str">
        <x:v>History travelers, students, families</x:v>
      </x:c>
      <x:c r="G1018" s="16" t="str">
        <x:v>Rowan Oak is a notable Mississippi stop that adds regional variety and strong road-trip appeal.</x:v>
      </x:c>
      <x:c r="H1018" s="16" t="str">
        <x:v>Historic Site</x:v>
      </x:c>
      <x:c r="I1018" s="16" t="str">
        <x:v>https://www.google.com/search?q=Rowan%20Oak%20Oxford%20Mississippi%20official%20website</x:v>
      </x:c>
      <x:c r="J1018" s="16" t="str">
        <x:v>https://www.google.com/search?q=site%3Avisitmississippi.org%20Rowan%20Oak</x:v>
      </x:c>
      <x:c r="K1018" s="16" t="str">
        <x:v>https://www.google.com/search?q=Rowan%20Oak%20Oxford%20Mississippi%20visitor%20information</x:v>
      </x:c>
      <x:c r="L1018" s="16" t="str">
        <x:v>https://www.google.com/search?q=Rowan%20Oak%20Oxford%20Mississippi%20photos</x:v>
      </x:c>
      <x:c r="M1018" s="16" t="str">
        <x:v>https://www.google.com/search?q=Rowan%20Oak%20Oxford%20Mississippi%20wikipedia%20OR%20wikivoyage</x:v>
      </x:c>
      <x:c r="N1018" s="16" t="str">
        <x:v>https://www.google.com/maps/search/?api=1&amp;query=Rowan%20Oak%2C%20Oxford%2C%20Mississippi</x:v>
      </x:c>
      <x:c r="O1018" s="17" t="b">
        <x:v>1</x:v>
      </x:c>
      <x:c r="P1018" s="16" t="b">
        <x:f>IFERROR(VLOOKUP(A1018,States!$A$2:$B$49,2,FALSE),FALSE)</x:f>
        <x:v>1</x:v>
      </x:c>
      <x:c r="Q1018" s="16" t="b">
        <x:f>AND(OR(O1018=TRUE,O1018="TRUE"),OR(P1018=TRUE,P1018="TRUE"))</x:f>
        <x:v>1</x:v>
      </x:c>
    </x:row>
    <x:row r="1019">
      <x:c r="A1019" s="16" t="str">
        <x:v>Mississippi</x:v>
      </x:c>
      <x:c r="B1019" s="16" t="str">
        <x:v>Clarksdale</x:v>
      </x:c>
      <x:c r="C1019" s="16" t="n">
        <x:v>-90.57</x:v>
      </x:c>
      <x:c r="D1019" s="16" t="n">
        <x:v>34.2</x:v>
      </x:c>
      <x:c r="E1019" s="16" t="str">
        <x:v>Delta Blues Museum</x:v>
      </x:c>
      <x:c r="F1019" s="16" t="str">
        <x:v>Families, history travelers, curious visitors</x:v>
      </x:c>
      <x:c r="G1019" s="16" t="str">
        <x:v>Delta Blues Museum is a notable Mississippi stop that adds regional variety and strong road-trip appeal.</x:v>
      </x:c>
      <x:c r="H1019" s="16" t="str">
        <x:v>Museum</x:v>
      </x:c>
      <x:c r="I1019" s="16" t="str">
        <x:v>https://www.google.com/search?q=Delta%20Blues%20Museum%20Clarksdale%20Mississippi%20official%20website</x:v>
      </x:c>
      <x:c r="J1019" s="16" t="str">
        <x:v>https://www.google.com/search?q=site%3Avisitmississippi.org%20Delta%20Blues%20Museum</x:v>
      </x:c>
      <x:c r="K1019" s="16" t="str">
        <x:v>https://www.google.com/search?q=Delta%20Blues%20Museum%20Clarksdale%20Mississippi%20visitor%20information</x:v>
      </x:c>
      <x:c r="L1019" s="16" t="str">
        <x:v>https://www.google.com/search?q=Delta%20Blues%20Museum%20Clarksdale%20Mississippi%20photos</x:v>
      </x:c>
      <x:c r="M1019" s="16" t="str">
        <x:v>https://www.google.com/search?q=Delta%20Blues%20Museum%20Clarksdale%20Mississippi%20wikipedia%20OR%20wikivoyage</x:v>
      </x:c>
      <x:c r="N1019" s="16" t="str">
        <x:v>https://www.google.com/maps/search/?api=1&amp;query=Delta%20Blues%20Museum%2C%20Clarksdale%2C%20Mississippi</x:v>
      </x:c>
      <x:c r="O1019" s="17" t="b">
        <x:v>1</x:v>
      </x:c>
      <x:c r="P1019" s="16" t="b">
        <x:f>IFERROR(VLOOKUP(A1019,States!$A$2:$B$49,2,FALSE),FALSE)</x:f>
        <x:v>1</x:v>
      </x:c>
      <x:c r="Q1019" s="16" t="b">
        <x:f>AND(OR(O1019=TRUE,O1019="TRUE"),OR(P1019=TRUE,P1019="TRUE"))</x:f>
        <x:v>1</x:v>
      </x:c>
    </x:row>
    <x:row r="1020">
      <x:c r="A1020" s="16" t="str">
        <x:v>Mississippi</x:v>
      </x:c>
      <x:c r="B1020" s="16" t="str">
        <x:v>Clarksdale</x:v>
      </x:c>
      <x:c r="C1020" s="16" t="n">
        <x:v>-90.571</x:v>
      </x:c>
      <x:c r="D1020" s="16" t="n">
        <x:v>34.2</x:v>
      </x:c>
      <x:c r="E1020" s="16" t="str">
        <x:v>Ground Zero Blues Club</x:v>
      </x:c>
      <x:c r="F1020" s="16" t="str">
        <x:v>Families, road trippers, first-time visitors</x:v>
      </x:c>
      <x:c r="G1020" s="16" t="str">
        <x:v>Ground Zero Blues Club is a notable Mississippi stop that adds regional variety and strong road-trip appeal.</x:v>
      </x:c>
      <x:c r="H1020" s="16" t="str">
        <x:v>Music</x:v>
      </x:c>
      <x:c r="I1020" s="16" t="str">
        <x:v>https://www.google.com/search?q=Ground%20Zero%20Blues%20Club%20Clarksdale%20Mississippi%20official%20website</x:v>
      </x:c>
      <x:c r="J1020" s="16" t="str">
        <x:v>https://www.google.com/search?q=site%3Avisitmississippi.org%20Ground%20Zero%20Blues%20Club</x:v>
      </x:c>
      <x:c r="K1020" s="16" t="str">
        <x:v>https://www.google.com/search?q=Ground%20Zero%20Blues%20Club%20Clarksdale%20Mississippi%20visitor%20information</x:v>
      </x:c>
      <x:c r="L1020" s="16" t="str">
        <x:v>https://www.google.com/search?q=Ground%20Zero%20Blues%20Club%20Clarksdale%20Mississippi%20photos</x:v>
      </x:c>
      <x:c r="M1020" s="16" t="str">
        <x:v>https://www.google.com/search?q=Ground%20Zero%20Blues%20Club%20Clarksdale%20Mississippi%20wikipedia%20OR%20wikivoyage</x:v>
      </x:c>
      <x:c r="N1020" s="16" t="str">
        <x:v>https://www.google.com/maps/search/?api=1&amp;query=Ground%20Zero%20Blues%20Club%2C%20Clarksdale%2C%20Mississippi</x:v>
      </x:c>
      <x:c r="O1020" s="17" t="b">
        <x:v>1</x:v>
      </x:c>
      <x:c r="P1020" s="16" t="b">
        <x:f>IFERROR(VLOOKUP(A1020,States!$A$2:$B$49,2,FALSE),FALSE)</x:f>
        <x:v>1</x:v>
      </x:c>
      <x:c r="Q1020" s="16" t="b">
        <x:f>AND(OR(O1020=TRUE,O1020="TRUE"),OR(P1020=TRUE,P1020="TRUE"))</x:f>
        <x:v>1</x:v>
      </x:c>
    </x:row>
    <x:row r="1021">
      <x:c r="A1021" s="16" t="str">
        <x:v>Mississippi</x:v>
      </x:c>
      <x:c r="B1021" s="16" t="str">
        <x:v>Indianola</x:v>
      </x:c>
      <x:c r="C1021" s="16" t="n">
        <x:v>-90.655</x:v>
      </x:c>
      <x:c r="D1021" s="16" t="n">
        <x:v>33.45</x:v>
      </x:c>
      <x:c r="E1021" s="16" t="str">
        <x:v>B.B. King Museum and Delta Interpretive Center</x:v>
      </x:c>
      <x:c r="F1021" s="16" t="str">
        <x:v>Families, history travelers, curious visitors</x:v>
      </x:c>
      <x:c r="G1021" s="16" t="str">
        <x:v>B.B. King Museum and Delta Interpretive Center is a notable Mississippi stop that adds regional variety and strong road-trip appeal.</x:v>
      </x:c>
      <x:c r="H1021" s="16" t="str">
        <x:v>Museum</x:v>
      </x:c>
      <x:c r="I1021" s="16" t="str">
        <x:v>https://www.google.com/search?q=B.B.%20King%20Museum%20and%20Delta%20Interpretive%20Center%20Indianola%20Mississippi%20official%20website</x:v>
      </x:c>
      <x:c r="J1021" s="16" t="str">
        <x:v>https://www.google.com/search?q=site%3Avisitmississippi.org%20B.B.%20King%20Museum%20and%20Delta%20Interpretive%20Center</x:v>
      </x:c>
      <x:c r="K1021" s="16" t="str">
        <x:v>https://www.google.com/search?q=B.B.%20King%20Museum%20and%20Delta%20Interpretive%20Center%20Indianola%20Mississippi%20visitor%20information</x:v>
      </x:c>
      <x:c r="L1021" s="16" t="str">
        <x:v>https://www.google.com/search?q=B.B.%20King%20Museum%20and%20Delta%20Interpretive%20Center%20Indianola%20Mississippi%20photos</x:v>
      </x:c>
      <x:c r="M1021" s="16" t="str">
        <x:v>https://www.google.com/search?q=B.B.%20King%20Museum%20and%20Delta%20Interpretive%20Center%20Indianola%20Mississippi%20wikipedia%20OR%20wikivoyage</x:v>
      </x:c>
      <x:c r="N1021" s="16" t="str">
        <x:v>https://www.google.com/maps/search/?api=1&amp;query=B.B.%20King%20Museum%20and%20Delta%20Interpretive%20Center%2C%20Indianola%2C%20Mississippi</x:v>
      </x:c>
      <x:c r="O1021" s="17" t="b">
        <x:v>1</x:v>
      </x:c>
      <x:c r="P1021" s="16" t="b">
        <x:f>IFERROR(VLOOKUP(A1021,States!$A$2:$B$49,2,FALSE),FALSE)</x:f>
        <x:v>1</x:v>
      </x:c>
      <x:c r="Q1021" s="16" t="b">
        <x:f>AND(OR(O1021=TRUE,O1021="TRUE"),OR(P1021=TRUE,P1021="TRUE"))</x:f>
        <x:v>1</x:v>
      </x:c>
    </x:row>
    <x:row r="1022">
      <x:c r="A1022" s="16" t="str">
        <x:v>Mississippi</x:v>
      </x:c>
      <x:c r="B1022" s="16" t="str">
        <x:v>Cleveland</x:v>
      </x:c>
      <x:c r="C1022" s="16" t="n">
        <x:v>-90.724</x:v>
      </x:c>
      <x:c r="D1022" s="16" t="n">
        <x:v>33.744</x:v>
      </x:c>
      <x:c r="E1022" s="16" t="str">
        <x:v>GRAMMY Museum Mississippi</x:v>
      </x:c>
      <x:c r="F1022" s="16" t="str">
        <x:v>Families, history travelers, curious visitors</x:v>
      </x:c>
      <x:c r="G1022" s="16" t="str">
        <x:v>GRAMMY Museum Mississippi is a notable Mississippi stop that adds regional variety and strong road-trip appeal.</x:v>
      </x:c>
      <x:c r="H1022" s="16" t="str">
        <x:v>Museum</x:v>
      </x:c>
      <x:c r="I1022" s="16" t="str">
        <x:v>https://www.google.com/search?q=GRAMMY%20Museum%20Mississippi%20Cleveland%20Mississippi%20official%20website</x:v>
      </x:c>
      <x:c r="J1022" s="16" t="str">
        <x:v>https://www.google.com/search?q=site%3Avisitmississippi.org%20GRAMMY%20Museum%20Mississippi</x:v>
      </x:c>
      <x:c r="K1022" s="16" t="str">
        <x:v>https://www.google.com/search?q=GRAMMY%20Museum%20Mississippi%20Cleveland%20Mississippi%20visitor%20information</x:v>
      </x:c>
      <x:c r="L1022" s="16" t="str">
        <x:v>https://www.google.com/search?q=GRAMMY%20Museum%20Mississippi%20Cleveland%20Mississippi%20photos</x:v>
      </x:c>
      <x:c r="M1022" s="16" t="str">
        <x:v>https://www.google.com/search?q=GRAMMY%20Museum%20Mississippi%20Cleveland%20Mississippi%20wikipedia%20OR%20wikivoyage</x:v>
      </x:c>
      <x:c r="N1022" s="16" t="str">
        <x:v>https://www.google.com/maps/search/?api=1&amp;query=GRAMMY%20Museum%20Mississippi%2C%20Cleveland%2C%20Mississippi</x:v>
      </x:c>
      <x:c r="O1022" s="17" t="b">
        <x:v>1</x:v>
      </x:c>
      <x:c r="P1022" s="16" t="b">
        <x:f>IFERROR(VLOOKUP(A1022,States!$A$2:$B$49,2,FALSE),FALSE)</x:f>
        <x:v>1</x:v>
      </x:c>
      <x:c r="Q1022" s="16" t="b">
        <x:f>AND(OR(O1022=TRUE,O1022="TRUE"),OR(P1022=TRUE,P1022="TRUE"))</x:f>
        <x:v>1</x:v>
      </x:c>
    </x:row>
    <x:row r="1023">
      <x:c r="A1023" s="16" t="str">
        <x:v>Mississippi</x:v>
      </x:c>
      <x:c r="B1023" s="16" t="str">
        <x:v>Tupelo</x:v>
      </x:c>
      <x:c r="C1023" s="16" t="n">
        <x:v>-88.703</x:v>
      </x:c>
      <x:c r="D1023" s="16" t="n">
        <x:v>34.257</x:v>
      </x:c>
      <x:c r="E1023" s="16" t="str">
        <x:v>Natchez Trace Parkway Visitor Center</x:v>
      </x:c>
      <x:c r="F1023" s="16" t="str">
        <x:v>Families, scenic drivers, outdoor travelers</x:v>
      </x:c>
      <x:c r="G1023" s="16" t="str">
        <x:v>Natchez Trace Parkway Visitor Center is a notable Mississippi stop that adds regional variety and strong road-trip appeal.</x:v>
      </x:c>
      <x:c r="H1023" s="16" t="str">
        <x:v>National Parkway</x:v>
      </x:c>
      <x:c r="I1023" s="16" t="str">
        <x:v>https://www.google.com/search?q=Natchez%20Trace%20Parkway%20Visitor%20Center%20Tupelo%20Mississippi%20official%20website</x:v>
      </x:c>
      <x:c r="J1023" s="16" t="str">
        <x:v>https://www.google.com/search?q=site%3Avisitmississippi.org%20Natchez%20Trace%20Parkway%20Visitor%20Center</x:v>
      </x:c>
      <x:c r="K1023" s="16" t="str">
        <x:v>https://www.google.com/search?q=Natchez%20Trace%20Parkway%20Visitor%20Center%20Tupelo%20Mississippi%20visitor%20information</x:v>
      </x:c>
      <x:c r="L1023" s="16" t="str">
        <x:v>https://www.google.com/search?q=Natchez%20Trace%20Parkway%20Visitor%20Center%20Tupelo%20Mississippi%20photos</x:v>
      </x:c>
      <x:c r="M1023" s="16" t="str">
        <x:v>https://www.google.com/search?q=site%3Anps.gov%20Natchez%20Trace%20Parkway%20Visitor%20Center</x:v>
      </x:c>
      <x:c r="N1023" s="16" t="str">
        <x:v>https://www.google.com/maps/search/?api=1&amp;query=Natchez%20Trace%20Parkway%20Visitor%20Center%2C%20Tupelo%2C%20Mississippi</x:v>
      </x:c>
      <x:c r="O1023" s="17" t="b">
        <x:v>1</x:v>
      </x:c>
      <x:c r="P1023" s="16" t="b">
        <x:f>IFERROR(VLOOKUP(A1023,States!$A$2:$B$49,2,FALSE),FALSE)</x:f>
        <x:v>1</x:v>
      </x:c>
      <x:c r="Q1023" s="16" t="b">
        <x:f>AND(OR(O1023=TRUE,O1023="TRUE"),OR(P1023=TRUE,P1023="TRUE"))</x:f>
        <x:v>1</x:v>
      </x:c>
    </x:row>
    <x:row r="1024">
      <x:c r="A1024" s="16" t="str">
        <x:v>Mississippi</x:v>
      </x:c>
      <x:c r="B1024" s="16" t="str">
        <x:v>Port Gibson</x:v>
      </x:c>
      <x:c r="C1024" s="16" t="n">
        <x:v>-90.984</x:v>
      </x:c>
      <x:c r="D1024" s="16" t="n">
        <x:v>31.96</x:v>
      </x:c>
      <x:c r="E1024" s="16" t="str">
        <x:v>Windsor Ruins</x:v>
      </x:c>
      <x:c r="F1024" s="16" t="str">
        <x:v>History travelers, students, families</x:v>
      </x:c>
      <x:c r="G1024" s="16" t="str">
        <x:v>Windsor Ruins is a notable Mississippi stop that adds regional variety and strong road-trip appeal.</x:v>
      </x:c>
      <x:c r="H1024" s="16" t="str">
        <x:v>Historic Site</x:v>
      </x:c>
      <x:c r="I1024" s="16" t="str">
        <x:v>https://www.google.com/search?q=Windsor%20Ruins%20Port%20Gibson%20Mississippi%20official%20website</x:v>
      </x:c>
      <x:c r="J1024" s="16" t="str">
        <x:v>https://www.google.com/search?q=site%3Avisitmississippi.org%20Windsor%20Ruins</x:v>
      </x:c>
      <x:c r="K1024" s="16" t="str">
        <x:v>https://www.google.com/search?q=Windsor%20Ruins%20Port%20Gibson%20Mississippi%20visitor%20information</x:v>
      </x:c>
      <x:c r="L1024" s="16" t="str">
        <x:v>https://www.google.com/search?q=Windsor%20Ruins%20Port%20Gibson%20Mississippi%20photos</x:v>
      </x:c>
      <x:c r="M1024" s="16" t="str">
        <x:v>https://www.google.com/search?q=Windsor%20Ruins%20Port%20Gibson%20Mississippi%20wikipedia%20OR%20wikivoyage</x:v>
      </x:c>
      <x:c r="N1024" s="16" t="str">
        <x:v>https://www.google.com/maps/search/?api=1&amp;query=Windsor%20Ruins%2C%20Port%20Gibson%2C%20Mississippi</x:v>
      </x:c>
      <x:c r="O1024" s="17" t="b">
        <x:v>1</x:v>
      </x:c>
      <x:c r="P1024" s="16" t="b">
        <x:f>IFERROR(VLOOKUP(A1024,States!$A$2:$B$49,2,FALSE),FALSE)</x:f>
        <x:v>1</x:v>
      </x:c>
      <x:c r="Q1024" s="16" t="b">
        <x:f>AND(OR(O1024=TRUE,O1024="TRUE"),OR(P1024=TRUE,P1024="TRUE"))</x:f>
        <x:v>1</x:v>
      </x:c>
    </x:row>
    <x:row r="1025">
      <x:c r="A1025" s="16" t="str">
        <x:v>Mississippi</x:v>
      </x:c>
      <x:c r="B1025" s="16" t="str">
        <x:v>Biloxi</x:v>
      </x:c>
      <x:c r="C1025" s="16" t="n">
        <x:v>-88.891</x:v>
      </x:c>
      <x:c r="D1025" s="16" t="n">
        <x:v>30.396</x:v>
      </x:c>
      <x:c r="E1025" s="16" t="str">
        <x:v>Maritime and Seafood Industry Museum</x:v>
      </x:c>
      <x:c r="F1025" s="16" t="str">
        <x:v>Families, history travelers, curious visitors</x:v>
      </x:c>
      <x:c r="G1025" s="16" t="str">
        <x:v>Maritime and Seafood Industry Museum is a notable Mississippi stop that adds regional variety and strong road-trip appeal.</x:v>
      </x:c>
      <x:c r="H1025" s="16" t="str">
        <x:v>Museum</x:v>
      </x:c>
      <x:c r="I1025" s="16" t="str">
        <x:v>https://www.google.com/search?q=Maritime%20and%20Seafood%20Industry%20Museum%20Biloxi%20Mississippi%20official%20website</x:v>
      </x:c>
      <x:c r="J1025" s="16" t="str">
        <x:v>https://www.google.com/search?q=site%3Avisitmississippi.org%20Maritime%20and%20Seafood%20Industry%20Museum</x:v>
      </x:c>
      <x:c r="K1025" s="16" t="str">
        <x:v>https://www.google.com/search?q=Maritime%20and%20Seafood%20Industry%20Museum%20Biloxi%20Mississippi%20visitor%20information</x:v>
      </x:c>
      <x:c r="L1025" s="16" t="str">
        <x:v>https://www.google.com/search?q=Maritime%20and%20Seafood%20Industry%20Museum%20Biloxi%20Mississippi%20photos</x:v>
      </x:c>
      <x:c r="M1025" s="16" t="str">
        <x:v>https://www.google.com/search?q=Maritime%20and%20Seafood%20Industry%20Museum%20Biloxi%20Mississippi%20wikipedia%20OR%20wikivoyage</x:v>
      </x:c>
      <x:c r="N1025" s="16" t="str">
        <x:v>https://www.google.com/maps/search/?api=1&amp;query=Maritime%20and%20Seafood%20Industry%20Museum%2C%20Biloxi%2C%20Mississippi</x:v>
      </x:c>
      <x:c r="O1025" s="17" t="b">
        <x:v>1</x:v>
      </x:c>
      <x:c r="P1025" s="16" t="b">
        <x:f>IFERROR(VLOOKUP(A1025,States!$A$2:$B$49,2,FALSE),FALSE)</x:f>
        <x:v>1</x:v>
      </x:c>
      <x:c r="Q1025" s="16" t="b">
        <x:f>AND(OR(O1025=TRUE,O1025="TRUE"),OR(P1025=TRUE,P1025="TRUE"))</x:f>
        <x:v>1</x:v>
      </x:c>
    </x:row>
    <x:row r="1026">
      <x:c r="A1026" s="16" t="str">
        <x:v>Mississippi</x:v>
      </x:c>
      <x:c r="B1026" s="16" t="str">
        <x:v>Biloxi</x:v>
      </x:c>
      <x:c r="C1026" s="16" t="n">
        <x:v>-88.949</x:v>
      </x:c>
      <x:c r="D1026" s="16" t="n">
        <x:v>30.393</x:v>
      </x:c>
      <x:c r="E1026" s="16" t="str">
        <x:v>Beauvoir</x:v>
      </x:c>
      <x:c r="F1026" s="16" t="str">
        <x:v>History travelers, students, families</x:v>
      </x:c>
      <x:c r="G1026" s="16" t="str">
        <x:v>Beauvoir is a notable Mississippi stop that adds regional variety and strong road-trip appeal.</x:v>
      </x:c>
      <x:c r="H1026" s="16" t="str">
        <x:v>Historic Site</x:v>
      </x:c>
      <x:c r="I1026" s="16" t="str">
        <x:v>https://www.google.com/search?q=Beauvoir%20Biloxi%20Mississippi%20official%20website</x:v>
      </x:c>
      <x:c r="J1026" s="16" t="str">
        <x:v>https://www.google.com/search?q=site%3Avisitmississippi.org%20Beauvoir</x:v>
      </x:c>
      <x:c r="K1026" s="16" t="str">
        <x:v>https://www.google.com/search?q=Beauvoir%20Biloxi%20Mississippi%20visitor%20information</x:v>
      </x:c>
      <x:c r="L1026" s="16" t="str">
        <x:v>https://www.google.com/search?q=Beauvoir%20Biloxi%20Mississippi%20photos</x:v>
      </x:c>
      <x:c r="M1026" s="16" t="str">
        <x:v>https://www.google.com/search?q=Beauvoir%20Biloxi%20Mississippi%20wikipedia%20OR%20wikivoyage</x:v>
      </x:c>
      <x:c r="N1026" s="16" t="str">
        <x:v>https://www.google.com/maps/search/?api=1&amp;query=Beauvoir%2C%20Biloxi%2C%20Mississippi</x:v>
      </x:c>
      <x:c r="O1026" s="17" t="b">
        <x:v>1</x:v>
      </x:c>
      <x:c r="P1026" s="16" t="b">
        <x:f>IFERROR(VLOOKUP(A1026,States!$A$2:$B$49,2,FALSE),FALSE)</x:f>
        <x:v>1</x:v>
      </x:c>
      <x:c r="Q1026" s="16" t="b">
        <x:f>AND(OR(O1026=TRUE,O1026="TRUE"),OR(P1026=TRUE,P1026="TRUE"))</x:f>
        <x:v>1</x:v>
      </x:c>
    </x:row>
    <x:row r="1027">
      <x:c r="A1027" s="16" t="str">
        <x:v>Mississippi</x:v>
      </x:c>
      <x:c r="B1027" s="16" t="str">
        <x:v>Ocean Springs</x:v>
      </x:c>
      <x:c r="C1027" s="16" t="n">
        <x:v>-88.827</x:v>
      </x:c>
      <x:c r="D1027" s="16" t="n">
        <x:v>30.411</x:v>
      </x:c>
      <x:c r="E1027" s="16" t="str">
        <x:v>Walter Anderson Museum of Art</x:v>
      </x:c>
      <x:c r="F1027" s="16" t="str">
        <x:v>Families, history travelers, curious visitors</x:v>
      </x:c>
      <x:c r="G1027" s="16" t="str">
        <x:v>Walter Anderson Museum of Art is a notable Mississippi stop that adds regional variety and strong road-trip appeal.</x:v>
      </x:c>
      <x:c r="H1027" s="16" t="str">
        <x:v>Museum</x:v>
      </x:c>
      <x:c r="I1027" s="16" t="str">
        <x:v>https://www.google.com/search?q=Walter%20Anderson%20Museum%20of%20Art%20Ocean%20Springs%20Mississippi%20official%20website</x:v>
      </x:c>
      <x:c r="J1027" s="16" t="str">
        <x:v>https://www.google.com/search?q=site%3Avisitmississippi.org%20Walter%20Anderson%20Museum%20of%20Art</x:v>
      </x:c>
      <x:c r="K1027" s="16" t="str">
        <x:v>https://www.google.com/search?q=Walter%20Anderson%20Museum%20of%20Art%20Ocean%20Springs%20Mississippi%20visitor%20information</x:v>
      </x:c>
      <x:c r="L1027" s="16" t="str">
        <x:v>https://www.google.com/search?q=Walter%20Anderson%20Museum%20of%20Art%20Ocean%20Springs%20Mississippi%20photos</x:v>
      </x:c>
      <x:c r="M1027" s="16" t="str">
        <x:v>https://www.google.com/search?q=Walter%20Anderson%20Museum%20of%20Art%20Ocean%20Springs%20Mississippi%20wikipedia%20OR%20wikivoyage</x:v>
      </x:c>
      <x:c r="N1027" s="16" t="str">
        <x:v>https://www.google.com/maps/search/?api=1&amp;query=Walter%20Anderson%20Museum%20of%20Art%2C%20Ocean%20Springs%2C%20Mississippi</x:v>
      </x:c>
      <x:c r="O1027" s="17" t="b">
        <x:v>1</x:v>
      </x:c>
      <x:c r="P1027" s="16" t="b">
        <x:f>IFERROR(VLOOKUP(A1027,States!$A$2:$B$49,2,FALSE),FALSE)</x:f>
        <x:v>1</x:v>
      </x:c>
      <x:c r="Q1027" s="16" t="b">
        <x:f>AND(OR(O1027=TRUE,O1027="TRUE"),OR(P1027=TRUE,P1027="TRUE"))</x:f>
        <x:v>1</x:v>
      </x:c>
    </x:row>
    <x:row r="1028">
      <x:c r="A1028" s="16" t="str">
        <x:v>Mississippi</x:v>
      </x:c>
      <x:c r="B1028" s="16" t="str">
        <x:v>Gulfport</x:v>
      </x:c>
      <x:c r="C1028" s="16" t="n">
        <x:v>-89.092</x:v>
      </x:c>
      <x:c r="D1028" s="16" t="n">
        <x:v>30.367</x:v>
      </x:c>
      <x:c r="E1028" s="16" t="str">
        <x:v>Mississippi Aquarium</x:v>
      </x:c>
      <x:c r="F1028" s="16" t="str">
        <x:v>Families, road trippers, first-time visitors</x:v>
      </x:c>
      <x:c r="G1028" s="16" t="str">
        <x:v>Mississippi Aquarium is a notable Mississippi stop that adds regional variety and strong road-trip appeal.</x:v>
      </x:c>
      <x:c r="H1028" s="16" t="str">
        <x:v>Zoo/Aquarium</x:v>
      </x:c>
      <x:c r="I1028" s="16" t="str">
        <x:v>https://www.google.com/search?q=Mississippi%20Aquarium%20Gulfport%20Mississippi%20official%20website</x:v>
      </x:c>
      <x:c r="J1028" s="16" t="str">
        <x:v>https://www.google.com/search?q=site%3Avisitmississippi.org%20Mississippi%20Aquarium</x:v>
      </x:c>
      <x:c r="K1028" s="16" t="str">
        <x:v>https://www.google.com/search?q=Mississippi%20Aquarium%20Gulfport%20Mississippi%20visitor%20information</x:v>
      </x:c>
      <x:c r="L1028" s="16" t="str">
        <x:v>https://www.google.com/search?q=Mississippi%20Aquarium%20Gulfport%20Mississippi%20photos</x:v>
      </x:c>
      <x:c r="M1028" s="16" t="str">
        <x:v>https://www.google.com/search?q=Mississippi%20Aquarium%20Gulfport%20Mississippi%20wikipedia%20OR%20wikivoyage</x:v>
      </x:c>
      <x:c r="N1028" s="16" t="str">
        <x:v>https://www.google.com/maps/search/?api=1&amp;query=Mississippi%20Aquarium%2C%20Gulfport%2C%20Mississippi</x:v>
      </x:c>
      <x:c r="O1028" s="17" t="b">
        <x:v>1</x:v>
      </x:c>
      <x:c r="P1028" s="16" t="b">
        <x:f>IFERROR(VLOOKUP(A1028,States!$A$2:$B$49,2,FALSE),FALSE)</x:f>
        <x:v>1</x:v>
      </x:c>
      <x:c r="Q1028" s="16" t="b">
        <x:f>AND(OR(O1028=TRUE,O1028="TRUE"),OR(P1028=TRUE,P1028="TRUE"))</x:f>
        <x:v>1</x:v>
      </x:c>
    </x:row>
    <x:row r="1029">
      <x:c r="A1029" s="16" t="str">
        <x:v>Mississippi</x:v>
      </x:c>
      <x:c r="B1029" s="16" t="str">
        <x:v>Hattiesburg</x:v>
      </x:c>
      <x:c r="C1029" s="16" t="n">
        <x:v>-89.292</x:v>
      </x:c>
      <x:c r="D1029" s="16" t="n">
        <x:v>31.327</x:v>
      </x:c>
      <x:c r="E1029" s="16" t="str">
        <x:v>Hattiesburg Zoo</x:v>
      </x:c>
      <x:c r="F1029" s="16" t="str">
        <x:v>Families, road trippers, first-time visitors</x:v>
      </x:c>
      <x:c r="G1029" s="16" t="str">
        <x:v>Hattiesburg Zoo is a notable Mississippi stop that adds regional variety and strong road-trip appeal.</x:v>
      </x:c>
      <x:c r="H1029" s="16" t="str">
        <x:v>Zoo/Aquarium</x:v>
      </x:c>
      <x:c r="I1029" s="16" t="str">
        <x:v>https://www.google.com/search?q=Hattiesburg%20Zoo%20Hattiesburg%20Mississippi%20official%20website</x:v>
      </x:c>
      <x:c r="J1029" s="16" t="str">
        <x:v>https://www.google.com/search?q=site%3Avisitmississippi.org%20Hattiesburg%20Zoo</x:v>
      </x:c>
      <x:c r="K1029" s="16" t="str">
        <x:v>https://www.google.com/search?q=Hattiesburg%20Zoo%20Hattiesburg%20Mississippi%20visitor%20information</x:v>
      </x:c>
      <x:c r="L1029" s="16" t="str">
        <x:v>https://www.google.com/search?q=Hattiesburg%20Zoo%20Hattiesburg%20Mississippi%20photos</x:v>
      </x:c>
      <x:c r="M1029" s="16" t="str">
        <x:v>https://www.google.com/search?q=Hattiesburg%20Zoo%20Hattiesburg%20Mississippi%20wikipedia%20OR%20wikivoyage</x:v>
      </x:c>
      <x:c r="N1029" s="16" t="str">
        <x:v>https://www.google.com/maps/search/?api=1&amp;query=Hattiesburg%20Zoo%2C%20Hattiesburg%2C%20Mississippi</x:v>
      </x:c>
      <x:c r="O1029" s="17" t="b">
        <x:v>1</x:v>
      </x:c>
      <x:c r="P1029" s="16" t="b">
        <x:f>IFERROR(VLOOKUP(A1029,States!$A$2:$B$49,2,FALSE),FALSE)</x:f>
        <x:v>1</x:v>
      </x:c>
      <x:c r="Q1029" s="16" t="b">
        <x:f>AND(OR(O1029=TRUE,O1029="TRUE"),OR(P1029=TRUE,P1029="TRUE"))</x:f>
        <x:v>1</x:v>
      </x:c>
    </x:row>
    <x:row r="1030">
      <x:c r="A1030" s="16" t="str">
        <x:v>Mississippi</x:v>
      </x:c>
      <x:c r="B1030" s="16" t="str">
        <x:v>Hattiesburg</x:v>
      </x:c>
      <x:c r="C1030" s="16" t="n">
        <x:v>-89.293</x:v>
      </x:c>
      <x:c r="D1030" s="16" t="n">
        <x:v>31.328</x:v>
      </x:c>
      <x:c r="E1030" s="16" t="str">
        <x:v>African American Military History Museum</x:v>
      </x:c>
      <x:c r="F1030" s="16" t="str">
        <x:v>Families, history travelers, curious visitors</x:v>
      </x:c>
      <x:c r="G1030" s="16" t="str">
        <x:v>African American Military History Museum is a notable Mississippi stop that adds regional variety and strong road-trip appeal.</x:v>
      </x:c>
      <x:c r="H1030" s="16" t="str">
        <x:v>Museum</x:v>
      </x:c>
      <x:c r="I1030" s="16" t="str">
        <x:v>https://www.google.com/search?q=African%20American%20Military%20History%20Museum%20Hattiesburg%20Mississippi%20official%20website</x:v>
      </x:c>
      <x:c r="J1030" s="16" t="str">
        <x:v>https://www.google.com/search?q=site%3Avisitmississippi.org%20African%20American%20Military%20History%20Museum</x:v>
      </x:c>
      <x:c r="K1030" s="16" t="str">
        <x:v>https://www.google.com/search?q=African%20American%20Military%20History%20Museum%20Hattiesburg%20Mississippi%20visitor%20information</x:v>
      </x:c>
      <x:c r="L1030" s="16" t="str">
        <x:v>https://www.google.com/search?q=African%20American%20Military%20History%20Museum%20Hattiesburg%20Mississippi%20photos</x:v>
      </x:c>
      <x:c r="M1030" s="16" t="str">
        <x:v>https://www.google.com/search?q=African%20American%20Military%20History%20Museum%20Hattiesburg%20Mississippi%20wikipedia%20OR%20wikivoyage</x:v>
      </x:c>
      <x:c r="N1030" s="16" t="str">
        <x:v>https://www.google.com/maps/search/?api=1&amp;query=African%20American%20Military%20History%20Museum%2C%20Hattiesburg%2C%20Mississippi</x:v>
      </x:c>
      <x:c r="O1030" s="17" t="b">
        <x:v>1</x:v>
      </x:c>
      <x:c r="P1030" s="16" t="b">
        <x:f>IFERROR(VLOOKUP(A1030,States!$A$2:$B$49,2,FALSE),FALSE)</x:f>
        <x:v>1</x:v>
      </x:c>
      <x:c r="Q1030" s="16" t="b">
        <x:f>AND(OR(O1030=TRUE,O1030="TRUE"),OR(P1030=TRUE,P1030="TRUE"))</x:f>
        <x:v>1</x:v>
      </x:c>
    </x:row>
    <x:row r="1031">
      <x:c r="A1031" s="16" t="str">
        <x:v>Mississippi</x:v>
      </x:c>
      <x:c r="B1031" s="16" t="str">
        <x:v>Laurel</x:v>
      </x:c>
      <x:c r="C1031" s="16" t="n">
        <x:v>-89.13</x:v>
      </x:c>
      <x:c r="D1031" s="16" t="n">
        <x:v>31.694</x:v>
      </x:c>
      <x:c r="E1031" s="16" t="str">
        <x:v>Lauren Rogers Museum of Art</x:v>
      </x:c>
      <x:c r="F1031" s="16" t="str">
        <x:v>Families, history travelers, curious visitors</x:v>
      </x:c>
      <x:c r="G1031" s="16" t="str">
        <x:v>Lauren Rogers Museum of Art is a notable Mississippi stop that adds regional variety and strong road-trip appeal.</x:v>
      </x:c>
      <x:c r="H1031" s="16" t="str">
        <x:v>Museum</x:v>
      </x:c>
      <x:c r="I1031" s="16" t="str">
        <x:v>https://www.google.com/search?q=Lauren%20Rogers%20Museum%20of%20Art%20Laurel%20Mississippi%20official%20website</x:v>
      </x:c>
      <x:c r="J1031" s="16" t="str">
        <x:v>https://www.google.com/search?q=site%3Avisitmississippi.org%20Lauren%20Rogers%20Museum%20of%20Art</x:v>
      </x:c>
      <x:c r="K1031" s="16" t="str">
        <x:v>https://www.google.com/search?q=Lauren%20Rogers%20Museum%20of%20Art%20Laurel%20Mississippi%20visitor%20information</x:v>
      </x:c>
      <x:c r="L1031" s="16" t="str">
        <x:v>https://www.google.com/search?q=Lauren%20Rogers%20Museum%20of%20Art%20Laurel%20Mississippi%20photos</x:v>
      </x:c>
      <x:c r="M1031" s="16" t="str">
        <x:v>https://www.google.com/search?q=Lauren%20Rogers%20Museum%20of%20Art%20Laurel%20Mississippi%20wikipedia%20OR%20wikivoyage</x:v>
      </x:c>
      <x:c r="N1031" s="16" t="str">
        <x:v>https://www.google.com/maps/search/?api=1&amp;query=Lauren%20Rogers%20Museum%20of%20Art%2C%20Laurel%2C%20Mississippi</x:v>
      </x:c>
      <x:c r="O1031" s="17" t="b">
        <x:v>1</x:v>
      </x:c>
      <x:c r="P1031" s="16" t="b">
        <x:f>IFERROR(VLOOKUP(A1031,States!$A$2:$B$49,2,FALSE),FALSE)</x:f>
        <x:v>1</x:v>
      </x:c>
      <x:c r="Q1031" s="16" t="b">
        <x:f>AND(OR(O1031=TRUE,O1031="TRUE"),OR(P1031=TRUE,P1031="TRUE"))</x:f>
        <x:v>1</x:v>
      </x:c>
    </x:row>
    <x:row r="1032">
      <x:c r="A1032" s="16" t="str">
        <x:v>Mississippi</x:v>
      </x:c>
      <x:c r="B1032" s="16" t="str">
        <x:v>Ridgeland</x:v>
      </x:c>
      <x:c r="C1032" s="16" t="n">
        <x:v>-90.123</x:v>
      </x:c>
      <x:c r="D1032" s="16" t="n">
        <x:v>32.429</x:v>
      </x:c>
      <x:c r="E1032" s="16" t="str">
        <x:v>Ross Barnett Reservoir</x:v>
      </x:c>
      <x:c r="F1032" s="16" t="str">
        <x:v>Families, beachgoers, scenic travelers</x:v>
      </x:c>
      <x:c r="G1032" s="16" t="str">
        <x:v>Ross Barnett Reservoir is a notable Mississippi stop that adds regional variety and strong road-trip appeal.</x:v>
      </x:c>
      <x:c r="H1032" s="16" t="str">
        <x:v>Waterfront</x:v>
      </x:c>
      <x:c r="I1032" s="16" t="str">
        <x:v>https://www.google.com/search?q=Ross%20Barnett%20Reservoir%20Ridgeland%20Mississippi%20official%20website</x:v>
      </x:c>
      <x:c r="J1032" s="16" t="str">
        <x:v>https://www.google.com/search?q=site%3Avisitmississippi.org%20Ross%20Barnett%20Reservoir</x:v>
      </x:c>
      <x:c r="K1032" s="16" t="str">
        <x:v>https://www.google.com/search?q=Ross%20Barnett%20Reservoir%20Ridgeland%20Mississippi%20visitor%20information</x:v>
      </x:c>
      <x:c r="L1032" s="16" t="str">
        <x:v>https://www.google.com/search?q=Ross%20Barnett%20Reservoir%20Ridgeland%20Mississippi%20photos</x:v>
      </x:c>
      <x:c r="M1032" s="16" t="str">
        <x:v>https://www.google.com/search?q=Ross%20Barnett%20Reservoir%20Ridgeland%20Mississippi%20wikipedia%20OR%20wikivoyage</x:v>
      </x:c>
      <x:c r="N1032" s="16" t="str">
        <x:v>https://www.google.com/maps/search/?api=1&amp;query=Ross%20Barnett%20Reservoir%2C%20Ridgeland%2C%20Mississippi</x:v>
      </x:c>
      <x:c r="O1032" s="17" t="b">
        <x:v>1</x:v>
      </x:c>
      <x:c r="P1032" s="16" t="b">
        <x:f>IFERROR(VLOOKUP(A1032,States!$A$2:$B$49,2,FALSE),FALSE)</x:f>
        <x:v>1</x:v>
      </x:c>
      <x:c r="Q1032" s="16" t="b">
        <x:f>AND(OR(O1032=TRUE,O1032="TRUE"),OR(P1032=TRUE,P1032="TRUE"))</x:f>
        <x:v>1</x:v>
      </x:c>
    </x:row>
    <x:row r="1033">
      <x:c r="A1033" s="16" t="str">
        <x:v>Mississippi</x:v>
      </x:c>
      <x:c r="B1033" s="16" t="str">
        <x:v>Meridian</x:v>
      </x:c>
      <x:c r="C1033" s="16" t="n">
        <x:v>-88.704</x:v>
      </x:c>
      <x:c r="D1033" s="16" t="n">
        <x:v>32.365</x:v>
      </x:c>
      <x:c r="E1033" s="16" t="str">
        <x:v>Mississippi Arts and Entertainment Experience</x:v>
      </x:c>
      <x:c r="F1033" s="16" t="str">
        <x:v>Families, history travelers, curious visitors</x:v>
      </x:c>
      <x:c r="G1033" s="16" t="str">
        <x:v>Mississippi Arts and Entertainment Experience is a notable Mississippi stop that adds regional variety and strong road-trip appeal.</x:v>
      </x:c>
      <x:c r="H1033" s="16" t="str">
        <x:v>Museum</x:v>
      </x:c>
      <x:c r="I1033" s="16" t="str">
        <x:v>https://www.google.com/search?q=Mississippi%20Arts%20and%20Entertainment%20Experience%20Meridian%20Mississippi%20official%20website</x:v>
      </x:c>
      <x:c r="J1033" s="16" t="str">
        <x:v>https://www.google.com/search?q=site%3Avisitmississippi.org%20Mississippi%20Arts%20and%20Entertainment%20Experience</x:v>
      </x:c>
      <x:c r="K1033" s="16" t="str">
        <x:v>https://www.google.com/search?q=Mississippi%20Arts%20and%20Entertainment%20Experience%20Meridian%20Mississippi%20visitor%20information</x:v>
      </x:c>
      <x:c r="L1033" s="16" t="str">
        <x:v>https://www.google.com/search?q=Mississippi%20Arts%20and%20Entertainment%20Experience%20Meridian%20Mississippi%20photos</x:v>
      </x:c>
      <x:c r="M1033" s="16" t="str">
        <x:v>https://www.google.com/search?q=Mississippi%20Arts%20and%20Entertainment%20Experience%20Meridian%20Mississippi%20wikipedia%20OR%20wikivoyage</x:v>
      </x:c>
      <x:c r="N1033" s="16" t="str">
        <x:v>https://www.google.com/maps/search/?api=1&amp;query=Mississippi%20Arts%20and%20Entertainment%20Experience%2C%20Meridian%2C%20Mississippi</x:v>
      </x:c>
      <x:c r="O1033" s="17" t="b">
        <x:v>1</x:v>
      </x:c>
      <x:c r="P1033" s="16" t="b">
        <x:f>IFERROR(VLOOKUP(A1033,States!$A$2:$B$49,2,FALSE),FALSE)</x:f>
        <x:v>1</x:v>
      </x:c>
      <x:c r="Q1033" s="16" t="b">
        <x:f>AND(OR(O1033=TRUE,O1033="TRUE"),OR(P1033=TRUE,P1033="TRUE"))</x:f>
        <x:v>1</x:v>
      </x:c>
    </x:row>
    <x:row r="1034">
      <x:c r="A1034" s="16" t="str">
        <x:v>Mississippi</x:v>
      </x:c>
      <x:c r="B1034" s="16" t="str">
        <x:v>Columbus</x:v>
      </x:c>
      <x:c r="C1034" s="16" t="n">
        <x:v>-88.428</x:v>
      </x:c>
      <x:c r="D1034" s="16" t="n">
        <x:v>33.495</x:v>
      </x:c>
      <x:c r="E1034" s="16" t="str">
        <x:v>Tennessee Williams Home and Welcome Center</x:v>
      </x:c>
      <x:c r="F1034" s="16" t="str">
        <x:v>History travelers, students, families</x:v>
      </x:c>
      <x:c r="G1034" s="16" t="str">
        <x:v>Tennessee Williams Home and Welcome Center is a notable Mississippi stop that adds regional variety and strong road-trip appeal.</x:v>
      </x:c>
      <x:c r="H1034" s="16" t="str">
        <x:v>Historic Site</x:v>
      </x:c>
      <x:c r="I1034" s="16" t="str">
        <x:v>https://www.google.com/search?q=Tennessee%20Williams%20Home%20and%20Welcome%20Center%20Columbus%20Mississippi%20official%20website</x:v>
      </x:c>
      <x:c r="J1034" s="16" t="str">
        <x:v>https://www.google.com/search?q=site%3Avisitmississippi.org%20Tennessee%20Williams%20Home%20and%20Welcome%20Center</x:v>
      </x:c>
      <x:c r="K1034" s="16" t="str">
        <x:v>https://www.google.com/search?q=Tennessee%20Williams%20Home%20and%20Welcome%20Center%20Columbus%20Mississippi%20visitor%20information</x:v>
      </x:c>
      <x:c r="L1034" s="16" t="str">
        <x:v>https://www.google.com/search?q=Tennessee%20Williams%20Home%20and%20Welcome%20Center%20Columbus%20Mississippi%20photos</x:v>
      </x:c>
      <x:c r="M1034" s="16" t="str">
        <x:v>https://www.google.com/search?q=Tennessee%20Williams%20Home%20and%20Welcome%20Center%20Columbus%20Mississippi%20wikipedia%20OR%20wikivoyage</x:v>
      </x:c>
      <x:c r="N1034" s="16" t="str">
        <x:v>https://www.google.com/maps/search/?api=1&amp;query=Tennessee%20Williams%20Home%20and%20Welcome%20Center%2C%20Columbus%2C%20Mississippi</x:v>
      </x:c>
      <x:c r="O1034" s="17" t="b">
        <x:v>1</x:v>
      </x:c>
      <x:c r="P1034" s="16" t="b">
        <x:f>IFERROR(VLOOKUP(A1034,States!$A$2:$B$49,2,FALSE),FALSE)</x:f>
        <x:v>1</x:v>
      </x:c>
      <x:c r="Q1034" s="16" t="b">
        <x:f>AND(OR(O1034=TRUE,O1034="TRUE"),OR(P1034=TRUE,P1034="TRUE"))</x:f>
        <x:v>1</x:v>
      </x:c>
    </x:row>
    <x:row r="1035">
      <x:c r="A1035" s="16" t="str">
        <x:v>Mississippi</x:v>
      </x:c>
      <x:c r="B1035" s="16" t="str">
        <x:v>Greenwood</x:v>
      </x:c>
      <x:c r="C1035" s="16" t="n">
        <x:v>-90.18</x:v>
      </x:c>
      <x:c r="D1035" s="16" t="n">
        <x:v>33.517</x:v>
      </x:c>
      <x:c r="E1035" s="16" t="str">
        <x:v>Museum of the Mississippi Delta</x:v>
      </x:c>
      <x:c r="F1035" s="16" t="str">
        <x:v>Families, history travelers, curious visitors</x:v>
      </x:c>
      <x:c r="G1035" s="16" t="str">
        <x:v>Museum of the Mississippi Delta is a notable Mississippi stop that adds regional variety and strong road-trip appeal.</x:v>
      </x:c>
      <x:c r="H1035" s="16" t="str">
        <x:v>Museum</x:v>
      </x:c>
      <x:c r="I1035" s="16" t="str">
        <x:v>https://www.google.com/search?q=Museum%20of%20the%20Mississippi%20Delta%20Greenwood%20Mississippi%20official%20website</x:v>
      </x:c>
      <x:c r="J1035" s="16" t="str">
        <x:v>https://www.google.com/search?q=site%3Avisitmississippi.org%20Museum%20of%20the%20Mississippi%20Delta</x:v>
      </x:c>
      <x:c r="K1035" s="16" t="str">
        <x:v>https://www.google.com/search?q=Museum%20of%20the%20Mississippi%20Delta%20Greenwood%20Mississippi%20visitor%20information</x:v>
      </x:c>
      <x:c r="L1035" s="16" t="str">
        <x:v>https://www.google.com/search?q=Museum%20of%20the%20Mississippi%20Delta%20Greenwood%20Mississippi%20photos</x:v>
      </x:c>
      <x:c r="M1035" s="16" t="str">
        <x:v>https://www.google.com/search?q=Museum%20of%20the%20Mississippi%20Delta%20Greenwood%20Mississippi%20wikipedia%20OR%20wikivoyage</x:v>
      </x:c>
      <x:c r="N1035" s="16" t="str">
        <x:v>https://www.google.com/maps/search/?api=1&amp;query=Museum%20of%20the%20Mississippi%20Delta%2C%20Greenwood%2C%20Mississippi</x:v>
      </x:c>
      <x:c r="O1035" s="17" t="b">
        <x:v>1</x:v>
      </x:c>
      <x:c r="P1035" s="16" t="b">
        <x:f>IFERROR(VLOOKUP(A1035,States!$A$2:$B$49,2,FALSE),FALSE)</x:f>
        <x:v>1</x:v>
      </x:c>
      <x:c r="Q1035" s="16" t="b">
        <x:f>AND(OR(O1035=TRUE,O1035="TRUE"),OR(P1035=TRUE,P1035="TRUE"))</x:f>
        <x:v>1</x:v>
      </x:c>
    </x:row>
    <x:row r="1036">
      <x:c r="A1036" s="16" t="str">
        <x:v>Mississippi</x:v>
      </x:c>
      <x:c r="B1036" s="16" t="str">
        <x:v>Lorman</x:v>
      </x:c>
      <x:c r="C1036" s="16" t="n">
        <x:v>-91.054</x:v>
      </x:c>
      <x:c r="D1036" s="16" t="n">
        <x:v>31.821</x:v>
      </x:c>
      <x:c r="E1036" s="16" t="str">
        <x:v>Natchez Trace Parkway</x:v>
      </x:c>
      <x:c r="F1036" s="16" t="str">
        <x:v>Families, road trippers, first-time visitors</x:v>
      </x:c>
      <x:c r="G1036" s="16" t="str">
        <x:v>Natchez Trace Parkway is a notable Mississippi stop that adds regional variety and strong road-trip appeal.</x:v>
      </x:c>
      <x:c r="H1036" s="16" t="str">
        <x:v>Scenic Drive</x:v>
      </x:c>
      <x:c r="I1036" s="16" t="str">
        <x:v>https://www.google.com/search?q=Natchez%20Trace%20Parkway%20Lorman%20Mississippi%20official%20website</x:v>
      </x:c>
      <x:c r="J1036" s="16" t="str">
        <x:v>https://www.google.com/search?q=site%3Avisitmississippi.org%20Natchez%20Trace%20Parkway</x:v>
      </x:c>
      <x:c r="K1036" s="16" t="str">
        <x:v>https://www.google.com/search?q=Natchez%20Trace%20Parkway%20Lorman%20Mississippi%20visitor%20information</x:v>
      </x:c>
      <x:c r="L1036" s="16" t="str">
        <x:v>https://www.google.com/search?q=Natchez%20Trace%20Parkway%20Lorman%20Mississippi%20photos</x:v>
      </x:c>
      <x:c r="M1036" s="16" t="str">
        <x:v>https://www.google.com/search?q=Natchez%20Trace%20Parkway%20Lorman%20Mississippi%20wikipedia%20OR%20wikivoyage</x:v>
      </x:c>
      <x:c r="N1036" s="16" t="str">
        <x:v>https://www.google.com/maps/search/?api=1&amp;query=Natchez%20Trace%20Parkway%2C%20Lorman%2C%20Mississippi</x:v>
      </x:c>
      <x:c r="O1036" s="17" t="b">
        <x:v>1</x:v>
      </x:c>
      <x:c r="P1036" s="16" t="b">
        <x:f>IFERROR(VLOOKUP(A1036,States!$A$2:$B$49,2,FALSE),FALSE)</x:f>
        <x:v>1</x:v>
      </x:c>
      <x:c r="Q1036" s="16" t="b">
        <x:f>AND(OR(O1036=TRUE,O1036="TRUE"),OR(P1036=TRUE,P1036="TRUE"))</x:f>
        <x:v>1</x:v>
      </x:c>
    </x:row>
    <x:row r="1037">
      <x:c r="A1037" s="16" t="str">
        <x:v>Missouri</x:v>
      </x:c>
      <x:c r="B1037" s="16" t="str">
        <x:v>St. Louis</x:v>
      </x:c>
      <x:c r="C1037" s="16" t="n">
        <x:v>-90.294</x:v>
      </x:c>
      <x:c r="D1037" s="16" t="n">
        <x:v>38.636</x:v>
      </x:c>
      <x:c r="E1037" s="16" t="str">
        <x:v>Saint Louis Zoo</x:v>
      </x:c>
      <x:c r="F1037" s="16" t="str">
        <x:v>Families, road trippers, first-time visitors</x:v>
      </x:c>
      <x:c r="G1037" s="16" t="str">
        <x:v>Saint Louis Zoo is a notable Missouri stop that adds regional variety and strong road-trip appeal.</x:v>
      </x:c>
      <x:c r="H1037" s="16" t="str">
        <x:v>Zoo/Aquarium</x:v>
      </x:c>
      <x:c r="I1037" s="16" t="str">
        <x:v>https://www.google.com/search?q=Saint%20Louis%20Zoo%20St.%20Louis%20Missouri%20official%20website</x:v>
      </x:c>
      <x:c r="J1037" s="16" t="str">
        <x:v>https://www.google.com/search?q=site%3Avisitmo.com%20Saint%20Louis%20Zoo</x:v>
      </x:c>
      <x:c r="K1037" s="16" t="str">
        <x:v>https://www.google.com/search?q=Saint%20Louis%20Zoo%20St.%20Louis%20Missouri%20visitor%20information</x:v>
      </x:c>
      <x:c r="L1037" s="16" t="str">
        <x:v>https://www.google.com/search?q=Saint%20Louis%20Zoo%20St.%20Louis%20Missouri%20photos</x:v>
      </x:c>
      <x:c r="M1037" s="16" t="str">
        <x:v>https://www.google.com/search?q=Saint%20Louis%20Zoo%20St.%20Louis%20Missouri%20wikipedia%20OR%20wikivoyage</x:v>
      </x:c>
      <x:c r="N1037" s="16" t="str">
        <x:v>https://www.google.com/maps/search/?api=1&amp;query=Saint%20Louis%20Zoo%2C%20St.%20Louis%2C%20Missouri</x:v>
      </x:c>
      <x:c r="O1037" s="17" t="b">
        <x:v>1</x:v>
      </x:c>
      <x:c r="P1037" s="16" t="b">
        <x:f>IFERROR(VLOOKUP(A1037,States!$A$2:$B$49,2,FALSE),FALSE)</x:f>
        <x:v>1</x:v>
      </x:c>
      <x:c r="Q1037" s="16" t="b">
        <x:f>AND(OR(O1037=TRUE,O1037="TRUE"),OR(P1037=TRUE,P1037="TRUE"))</x:f>
        <x:v>1</x:v>
      </x:c>
    </x:row>
    <x:row r="1038">
      <x:c r="A1038" s="16" t="str">
        <x:v>Missouri</x:v>
      </x:c>
      <x:c r="B1038" s="16" t="str">
        <x:v>St. Louis</x:v>
      </x:c>
      <x:c r="C1038" s="16" t="n">
        <x:v>-90.294</x:v>
      </x:c>
      <x:c r="D1038" s="16" t="n">
        <x:v>38.639</x:v>
      </x:c>
      <x:c r="E1038" s="16" t="str">
        <x:v>Saint Louis Art Museum</x:v>
      </x:c>
      <x:c r="F1038" s="16" t="str">
        <x:v>Families, history travelers, curious visitors</x:v>
      </x:c>
      <x:c r="G1038" s="16" t="str">
        <x:v>Saint Louis Art Museum is a notable Missouri stop that adds regional variety and strong road-trip appeal.</x:v>
      </x:c>
      <x:c r="H1038" s="16" t="str">
        <x:v>Museum</x:v>
      </x:c>
      <x:c r="I1038" s="16" t="str">
        <x:v>https://www.google.com/search?q=Saint%20Louis%20Art%20Museum%20St.%20Louis%20Missouri%20official%20website</x:v>
      </x:c>
      <x:c r="J1038" s="16" t="str">
        <x:v>https://www.google.com/search?q=site%3Avisitmo.com%20Saint%20Louis%20Art%20Museum</x:v>
      </x:c>
      <x:c r="K1038" s="16" t="str">
        <x:v>https://www.google.com/search?q=Saint%20Louis%20Art%20Museum%20St.%20Louis%20Missouri%20visitor%20information</x:v>
      </x:c>
      <x:c r="L1038" s="16" t="str">
        <x:v>https://www.google.com/search?q=Saint%20Louis%20Art%20Museum%20St.%20Louis%20Missouri%20photos</x:v>
      </x:c>
      <x:c r="M1038" s="16" t="str">
        <x:v>https://www.google.com/search?q=Saint%20Louis%20Art%20Museum%20St.%20Louis%20Missouri%20wikipedia%20OR%20wikivoyage</x:v>
      </x:c>
      <x:c r="N1038" s="16" t="str">
        <x:v>https://www.google.com/maps/search/?api=1&amp;query=Saint%20Louis%20Art%20Museum%2C%20St.%20Louis%2C%20Missouri</x:v>
      </x:c>
      <x:c r="O1038" s="17" t="b">
        <x:v>1</x:v>
      </x:c>
      <x:c r="P1038" s="16" t="b">
        <x:f>IFERROR(VLOOKUP(A1038,States!$A$2:$B$49,2,FALSE),FALSE)</x:f>
        <x:v>1</x:v>
      </x:c>
      <x:c r="Q1038" s="16" t="b">
        <x:f>AND(OR(O1038=TRUE,O1038="TRUE"),OR(P1038=TRUE,P1038="TRUE"))</x:f>
        <x:v>1</x:v>
      </x:c>
    </x:row>
    <x:row r="1039">
      <x:c r="A1039" s="16" t="str">
        <x:v>Missouri</x:v>
      </x:c>
      <x:c r="B1039" s="16" t="str">
        <x:v>St. Louis</x:v>
      </x:c>
      <x:c r="C1039" s="16" t="n">
        <x:v>-90.288</x:v>
      </x:c>
      <x:c r="D1039" s="16" t="n">
        <x:v>38.615</x:v>
      </x:c>
      <x:c r="E1039" s="16" t="str">
        <x:v>Missouri Botanical Garden</x:v>
      </x:c>
      <x:c r="F1039" s="16" t="str">
        <x:v>Garden lovers, families, photographers</x:v>
      </x:c>
      <x:c r="G1039" s="16" t="str">
        <x:v>Missouri Botanical Garden is a notable Missouri stop that adds regional variety and strong road-trip appeal.</x:v>
      </x:c>
      <x:c r="H1039" s="16" t="str">
        <x:v>Garden</x:v>
      </x:c>
      <x:c r="I1039" s="16" t="str">
        <x:v>https://www.google.com/search?q=Missouri%20Botanical%20Garden%20St.%20Louis%20Missouri%20official%20website</x:v>
      </x:c>
      <x:c r="J1039" s="16" t="str">
        <x:v>https://www.google.com/search?q=site%3Avisitmo.com%20Missouri%20Botanical%20Garden</x:v>
      </x:c>
      <x:c r="K1039" s="16" t="str">
        <x:v>https://www.google.com/search?q=Missouri%20Botanical%20Garden%20St.%20Louis%20Missouri%20visitor%20information</x:v>
      </x:c>
      <x:c r="L1039" s="16" t="str">
        <x:v>https://www.google.com/search?q=Missouri%20Botanical%20Garden%20St.%20Louis%20Missouri%20photos</x:v>
      </x:c>
      <x:c r="M1039" s="16" t="str">
        <x:v>https://www.google.com/search?q=Missouri%20Botanical%20Garden%20St.%20Louis%20Missouri%20wikipedia%20OR%20wikivoyage</x:v>
      </x:c>
      <x:c r="N1039" s="16" t="str">
        <x:v>https://www.google.com/maps/search/?api=1&amp;query=Missouri%20Botanical%20Garden%2C%20St.%20Louis%2C%20Missouri</x:v>
      </x:c>
      <x:c r="O1039" s="17" t="b">
        <x:v>1</x:v>
      </x:c>
      <x:c r="P1039" s="16" t="b">
        <x:f>IFERROR(VLOOKUP(A1039,States!$A$2:$B$49,2,FALSE),FALSE)</x:f>
        <x:v>1</x:v>
      </x:c>
      <x:c r="Q1039" s="16" t="b">
        <x:f>AND(OR(O1039=TRUE,O1039="TRUE"),OR(P1039=TRUE,P1039="TRUE"))</x:f>
        <x:v>1</x:v>
      </x:c>
    </x:row>
    <x:row r="1040">
      <x:c r="A1040" s="16" t="str">
        <x:v>Missouri</x:v>
      </x:c>
      <x:c r="B1040" s="16" t="str">
        <x:v>St. Louis</x:v>
      </x:c>
      <x:c r="C1040" s="16" t="n">
        <x:v>-90.201</x:v>
      </x:c>
      <x:c r="D1040" s="16" t="n">
        <x:v>38.633</x:v>
      </x:c>
      <x:c r="E1040" s="16" t="str">
        <x:v>City Museum</x:v>
      </x:c>
      <x:c r="F1040" s="16" t="str">
        <x:v>Families, history travelers, curious visitors</x:v>
      </x:c>
      <x:c r="G1040" s="16" t="str">
        <x:v>City Museum is a notable Missouri stop that adds regional variety and strong road-trip appeal.</x:v>
      </x:c>
      <x:c r="H1040" s="16" t="str">
        <x:v>Museum</x:v>
      </x:c>
      <x:c r="I1040" s="16" t="str">
        <x:v>https://www.google.com/search?q=City%20Museum%20St.%20Louis%20Missouri%20official%20website</x:v>
      </x:c>
      <x:c r="J1040" s="16" t="str">
        <x:v>https://www.google.com/search?q=site%3Avisitmo.com%20City%20Museum</x:v>
      </x:c>
      <x:c r="K1040" s="16" t="str">
        <x:v>https://www.google.com/search?q=City%20Museum%20St.%20Louis%20Missouri%20visitor%20information</x:v>
      </x:c>
      <x:c r="L1040" s="16" t="str">
        <x:v>https://www.google.com/search?q=City%20Museum%20St.%20Louis%20Missouri%20photos</x:v>
      </x:c>
      <x:c r="M1040" s="16" t="str">
        <x:v>https://www.google.com/search?q=City%20Museum%20St.%20Louis%20Missouri%20wikipedia%20OR%20wikivoyage</x:v>
      </x:c>
      <x:c r="N1040" s="16" t="str">
        <x:v>https://www.google.com/maps/search/?api=1&amp;query=City%20Museum%2C%20St.%20Louis%2C%20Missouri</x:v>
      </x:c>
      <x:c r="O1040" s="17" t="b">
        <x:v>1</x:v>
      </x:c>
      <x:c r="P1040" s="16" t="b">
        <x:f>IFERROR(VLOOKUP(A1040,States!$A$2:$B$49,2,FALSE),FALSE)</x:f>
        <x:v>1</x:v>
      </x:c>
      <x:c r="Q1040" s="16" t="b">
        <x:f>AND(OR(O1040=TRUE,O1040="TRUE"),OR(P1040=TRUE,P1040="TRUE"))</x:f>
        <x:v>1</x:v>
      </x:c>
    </x:row>
    <x:row r="1041">
      <x:c r="A1041" s="16" t="str">
        <x:v>Missouri</x:v>
      </x:c>
      <x:c r="B1041" s="16" t="str">
        <x:v>St. Louis</x:v>
      </x:c>
      <x:c r="C1041" s="16" t="n">
        <x:v>-90.191</x:v>
      </x:c>
      <x:c r="D1041" s="16" t="n">
        <x:v>38.623</x:v>
      </x:c>
      <x:c r="E1041" s="16" t="str">
        <x:v>Busch Stadium</x:v>
      </x:c>
      <x:c r="F1041" s="16" t="str">
        <x:v>Families, road trippers, first-time visitors</x:v>
      </x:c>
      <x:c r="G1041" s="16" t="str">
        <x:v>Busch Stadium is a notable Missouri stop that adds regional variety and strong road-trip appeal.</x:v>
      </x:c>
      <x:c r="H1041" s="16" t="str">
        <x:v>Sports</x:v>
      </x:c>
      <x:c r="I1041" s="16" t="str">
        <x:v>https://www.google.com/search?q=Busch%20Stadium%20St.%20Louis%20Missouri%20official%20website</x:v>
      </x:c>
      <x:c r="J1041" s="16" t="str">
        <x:v>https://www.google.com/search?q=site%3Avisitmo.com%20Busch%20Stadium</x:v>
      </x:c>
      <x:c r="K1041" s="16" t="str">
        <x:v>https://www.google.com/search?q=Busch%20Stadium%20St.%20Louis%20Missouri%20visitor%20information</x:v>
      </x:c>
      <x:c r="L1041" s="16" t="str">
        <x:v>https://www.google.com/search?q=Busch%20Stadium%20St.%20Louis%20Missouri%20photos</x:v>
      </x:c>
      <x:c r="M1041" s="16" t="str">
        <x:v>https://www.google.com/search?q=Busch%20Stadium%20St.%20Louis%20Missouri%20wikipedia%20OR%20wikivoyage</x:v>
      </x:c>
      <x:c r="N1041" s="16" t="str">
        <x:v>https://www.google.com/maps/search/?api=1&amp;query=Busch%20Stadium%2C%20St.%20Louis%2C%20Missouri</x:v>
      </x:c>
      <x:c r="O1041" s="17" t="b">
        <x:v>1</x:v>
      </x:c>
      <x:c r="P1041" s="16" t="b">
        <x:f>IFERROR(VLOOKUP(A1041,States!$A$2:$B$49,2,FALSE),FALSE)</x:f>
        <x:v>1</x:v>
      </x:c>
      <x:c r="Q1041" s="16" t="b">
        <x:f>AND(OR(O1041=TRUE,O1041="TRUE"),OR(P1041=TRUE,P1041="TRUE"))</x:f>
        <x:v>1</x:v>
      </x:c>
    </x:row>
    <x:row r="1042">
      <x:c r="A1042" s="16" t="str">
        <x:v>Missouri</x:v>
      </x:c>
      <x:c r="B1042" s="16" t="str">
        <x:v>Kansas City</x:v>
      </x:c>
      <x:c r="C1042" s="16" t="n">
        <x:v>-94.586</x:v>
      </x:c>
      <x:c r="D1042" s="16" t="n">
        <x:v>39.084</x:v>
      </x:c>
      <x:c r="E1042" s="16" t="str">
        <x:v>Nelson-Atkins Museum of Art</x:v>
      </x:c>
      <x:c r="F1042" s="16" t="str">
        <x:v>Families, history travelers, curious visitors</x:v>
      </x:c>
      <x:c r="G1042" s="16" t="str">
        <x:v>Nelson-Atkins Museum of Art is a notable Missouri stop that adds regional variety and strong road-trip appeal.</x:v>
      </x:c>
      <x:c r="H1042" s="16" t="str">
        <x:v>Museum</x:v>
      </x:c>
      <x:c r="I1042" s="16" t="str">
        <x:v>https://www.google.com/search?q=Nelson-Atkins%20Museum%20of%20Art%20Kansas%20City%20Missouri%20official%20website</x:v>
      </x:c>
      <x:c r="J1042" s="16" t="str">
        <x:v>https://www.google.com/search?q=site%3Avisitmo.com%20Nelson-Atkins%20Museum%20of%20Art</x:v>
      </x:c>
      <x:c r="K1042" s="16" t="str">
        <x:v>https://www.google.com/search?q=Nelson-Atkins%20Museum%20of%20Art%20Kansas%20City%20Missouri%20visitor%20information</x:v>
      </x:c>
      <x:c r="L1042" s="16" t="str">
        <x:v>https://www.google.com/search?q=Nelson-Atkins%20Museum%20of%20Art%20Kansas%20City%20Missouri%20photos</x:v>
      </x:c>
      <x:c r="M1042" s="16" t="str">
        <x:v>https://www.google.com/search?q=Nelson-Atkins%20Museum%20of%20Art%20Kansas%20City%20Missouri%20wikipedia%20OR%20wikivoyage</x:v>
      </x:c>
      <x:c r="N1042" s="16" t="str">
        <x:v>https://www.google.com/maps/search/?api=1&amp;query=Nelson-Atkins%20Museum%20of%20Art%2C%20Kansas%20City%2C%20Missouri</x:v>
      </x:c>
      <x:c r="O1042" s="17" t="b">
        <x:v>1</x:v>
      </x:c>
      <x:c r="P1042" s="16" t="b">
        <x:f>IFERROR(VLOOKUP(A1042,States!$A$2:$B$49,2,FALSE),FALSE)</x:f>
        <x:v>1</x:v>
      </x:c>
      <x:c r="Q1042" s="16" t="b">
        <x:f>AND(OR(O1042=TRUE,O1042="TRUE"),OR(P1042=TRUE,P1042="TRUE"))</x:f>
        <x:v>1</x:v>
      </x:c>
    </x:row>
    <x:row r="1043">
      <x:c r="A1043" s="16" t="str">
        <x:v>Missouri</x:v>
      </x:c>
      <x:c r="B1043" s="16" t="str">
        <x:v>Kansas City</x:v>
      </x:c>
      <x:c r="C1043" s="16" t="n">
        <x:v>-94.585</x:v>
      </x:c>
      <x:c r="D1043" s="16" t="n">
        <x:v>39.083</x:v>
      </x:c>
      <x:c r="E1043" s="16" t="str">
        <x:v>Kauffman Center for the Performing Arts</x:v>
      </x:c>
      <x:c r="F1043" s="16" t="str">
        <x:v>Families, thrill seekers, entertainment travelers</x:v>
      </x:c>
      <x:c r="G1043" s="16" t="str">
        <x:v>Kauffman Center for the Performing Arts is a notable Missouri stop that adds regional variety and strong road-trip appeal.</x:v>
      </x:c>
      <x:c r="H1043" s="16" t="str">
        <x:v>Entertainment</x:v>
      </x:c>
      <x:c r="I1043" s="16" t="str">
        <x:v>https://www.google.com/search?q=Kauffman%20Center%20for%20the%20Performing%20Arts%20Kansas%20City%20Missouri%20official%20website</x:v>
      </x:c>
      <x:c r="J1043" s="16" t="str">
        <x:v>https://www.google.com/search?q=site%3Avisitmo.com%20Kauffman%20Center%20for%20the%20Performing%20Arts</x:v>
      </x:c>
      <x:c r="K1043" s="16" t="str">
        <x:v>https://www.google.com/search?q=Kauffman%20Center%20for%20the%20Performing%20Arts%20Kansas%20City%20Missouri%20visitor%20information</x:v>
      </x:c>
      <x:c r="L1043" s="16" t="str">
        <x:v>https://www.google.com/search?q=Kauffman%20Center%20for%20the%20Performing%20Arts%20Kansas%20City%20Missouri%20photos</x:v>
      </x:c>
      <x:c r="M1043" s="16" t="str">
        <x:v>https://www.google.com/search?q=Kauffman%20Center%20for%20the%20Performing%20Arts%20Kansas%20City%20Missouri%20wikipedia%20OR%20wikivoyage</x:v>
      </x:c>
      <x:c r="N1043" s="16" t="str">
        <x:v>https://www.google.com/maps/search/?api=1&amp;query=Kauffman%20Center%20for%20the%20Performing%20Arts%2C%20Kansas%20City%2C%20Missouri</x:v>
      </x:c>
      <x:c r="O1043" s="17" t="b">
        <x:v>1</x:v>
      </x:c>
      <x:c r="P1043" s="16" t="b">
        <x:f>IFERROR(VLOOKUP(A1043,States!$A$2:$B$49,2,FALSE),FALSE)</x:f>
        <x:v>1</x:v>
      </x:c>
      <x:c r="Q1043" s="16" t="b">
        <x:f>AND(OR(O1043=TRUE,O1043="TRUE"),OR(P1043=TRUE,P1043="TRUE"))</x:f>
        <x:v>1</x:v>
      </x:c>
    </x:row>
    <x:row r="1044">
      <x:c r="A1044" s="16" t="str">
        <x:v>Missouri</x:v>
      </x:c>
      <x:c r="B1044" s="16" t="str">
        <x:v>Kansas City</x:v>
      </x:c>
      <x:c r="C1044" s="16" t="n">
        <x:v>-94.58</x:v>
      </x:c>
      <x:c r="D1044" s="16" t="n">
        <x:v>39.101</x:v>
      </x:c>
      <x:c r="E1044" s="16" t="str">
        <x:v>City Market</x:v>
      </x:c>
      <x:c r="F1044" s="16" t="str">
        <x:v>Families, road trippers, first-time visitors</x:v>
      </x:c>
      <x:c r="G1044" s="16" t="str">
        <x:v>City Market is a notable Missouri stop that adds regional variety and strong road-trip appeal.</x:v>
      </x:c>
      <x:c r="H1044" s="16" t="str">
        <x:v>Food/Market</x:v>
      </x:c>
      <x:c r="I1044" s="16" t="str">
        <x:v>https://www.google.com/search?q=City%20Market%20Kansas%20City%20Missouri%20official%20website</x:v>
      </x:c>
      <x:c r="J1044" s="16" t="str">
        <x:v>https://www.google.com/search?q=site%3Avisitmo.com%20City%20Market</x:v>
      </x:c>
      <x:c r="K1044" s="16" t="str">
        <x:v>https://www.google.com/search?q=City%20Market%20Kansas%20City%20Missouri%20visitor%20information</x:v>
      </x:c>
      <x:c r="L1044" s="16" t="str">
        <x:v>https://www.google.com/search?q=City%20Market%20Kansas%20City%20Missouri%20photos</x:v>
      </x:c>
      <x:c r="M1044" s="16" t="str">
        <x:v>https://www.google.com/search?q=City%20Market%20Kansas%20City%20Missouri%20wikipedia%20OR%20wikivoyage</x:v>
      </x:c>
      <x:c r="N1044" s="16" t="str">
        <x:v>https://www.google.com/maps/search/?api=1&amp;query=City%20Market%2C%20Kansas%20City%2C%20Missouri</x:v>
      </x:c>
      <x:c r="O1044" s="17" t="b">
        <x:v>1</x:v>
      </x:c>
      <x:c r="P1044" s="16" t="b">
        <x:f>IFERROR(VLOOKUP(A1044,States!$A$2:$B$49,2,FALSE),FALSE)</x:f>
        <x:v>1</x:v>
      </x:c>
      <x:c r="Q1044" s="16" t="b">
        <x:f>AND(OR(O1044=TRUE,O1044="TRUE"),OR(P1044=TRUE,P1044="TRUE"))</x:f>
        <x:v>1</x:v>
      </x:c>
    </x:row>
    <x:row r="1045">
      <x:c r="A1045" s="16" t="str">
        <x:v>Missouri</x:v>
      </x:c>
      <x:c r="B1045" s="16" t="str">
        <x:v>Kansas City</x:v>
      </x:c>
      <x:c r="C1045" s="16" t="n">
        <x:v>-94.58</x:v>
      </x:c>
      <x:c r="D1045" s="16" t="n">
        <x:v>39.083</x:v>
      </x:c>
      <x:c r="E1045" s="16" t="str">
        <x:v>Negro Leagues Baseball Museum</x:v>
      </x:c>
      <x:c r="F1045" s="16" t="str">
        <x:v>Families, history travelers, curious visitors</x:v>
      </x:c>
      <x:c r="G1045" s="16" t="str">
        <x:v>Negro Leagues Baseball Museum is a notable Missouri stop that adds regional variety and strong road-trip appeal.</x:v>
      </x:c>
      <x:c r="H1045" s="16" t="str">
        <x:v>Museum</x:v>
      </x:c>
      <x:c r="I1045" s="16" t="str">
        <x:v>https://www.google.com/search?q=Negro%20Leagues%20Baseball%20Museum%20Kansas%20City%20Missouri%20official%20website</x:v>
      </x:c>
      <x:c r="J1045" s="16" t="str">
        <x:v>https://www.google.com/search?q=site%3Avisitmo.com%20Negro%20Leagues%20Baseball%20Museum</x:v>
      </x:c>
      <x:c r="K1045" s="16" t="str">
        <x:v>https://www.google.com/search?q=Negro%20Leagues%20Baseball%20Museum%20Kansas%20City%20Missouri%20visitor%20information</x:v>
      </x:c>
      <x:c r="L1045" s="16" t="str">
        <x:v>https://www.google.com/search?q=Negro%20Leagues%20Baseball%20Museum%20Kansas%20City%20Missouri%20photos</x:v>
      </x:c>
      <x:c r="M1045" s="16" t="str">
        <x:v>https://www.google.com/search?q=Negro%20Leagues%20Baseball%20Museum%20Kansas%20City%20Missouri%20wikipedia%20OR%20wikivoyage</x:v>
      </x:c>
      <x:c r="N1045" s="16" t="str">
        <x:v>https://www.google.com/maps/search/?api=1&amp;query=Negro%20Leagues%20Baseball%20Museum%2C%20Kansas%20City%2C%20Missouri</x:v>
      </x:c>
      <x:c r="O1045" s="17" t="b">
        <x:v>1</x:v>
      </x:c>
      <x:c r="P1045" s="16" t="b">
        <x:f>IFERROR(VLOOKUP(A1045,States!$A$2:$B$49,2,FALSE),FALSE)</x:f>
        <x:v>1</x:v>
      </x:c>
      <x:c r="Q1045" s="16" t="b">
        <x:f>AND(OR(O1045=TRUE,O1045="TRUE"),OR(P1045=TRUE,P1045="TRUE"))</x:f>
        <x:v>1</x:v>
      </x:c>
    </x:row>
    <x:row r="1046">
      <x:c r="A1046" s="16" t="str">
        <x:v>Missouri</x:v>
      </x:c>
      <x:c r="B1046" s="16" t="str">
        <x:v>Kansas City</x:v>
      </x:c>
      <x:c r="C1046" s="16" t="n">
        <x:v>-94.48</x:v>
      </x:c>
      <x:c r="D1046" s="16" t="n">
        <x:v>39.006</x:v>
      </x:c>
      <x:c r="E1046" s="16" t="str">
        <x:v>Kansas City Zoo and Aquarium</x:v>
      </x:c>
      <x:c r="F1046" s="16" t="str">
        <x:v>Families, road trippers, first-time visitors</x:v>
      </x:c>
      <x:c r="G1046" s="16" t="str">
        <x:v>Kansas City Zoo and Aquarium is a notable Missouri stop that adds regional variety and strong road-trip appeal.</x:v>
      </x:c>
      <x:c r="H1046" s="16" t="str">
        <x:v>Zoo/Aquarium</x:v>
      </x:c>
      <x:c r="I1046" s="16" t="str">
        <x:v>https://www.google.com/search?q=Kansas%20City%20Zoo%20and%20Aquarium%20Kansas%20City%20Missouri%20official%20website</x:v>
      </x:c>
      <x:c r="J1046" s="16" t="str">
        <x:v>https://www.google.com/search?q=site%3Avisitmo.com%20Kansas%20City%20Zoo%20and%20Aquarium</x:v>
      </x:c>
      <x:c r="K1046" s="16" t="str">
        <x:v>https://www.google.com/search?q=Kansas%20City%20Zoo%20and%20Aquarium%20Kansas%20City%20Missouri%20visitor%20information</x:v>
      </x:c>
      <x:c r="L1046" s="16" t="str">
        <x:v>https://www.google.com/search?q=Kansas%20City%20Zoo%20and%20Aquarium%20Kansas%20City%20Missouri%20photos</x:v>
      </x:c>
      <x:c r="M1046" s="16" t="str">
        <x:v>https://www.google.com/search?q=Kansas%20City%20Zoo%20and%20Aquarium%20Kansas%20City%20Missouri%20wikipedia%20OR%20wikivoyage</x:v>
      </x:c>
      <x:c r="N1046" s="16" t="str">
        <x:v>https://www.google.com/maps/search/?api=1&amp;query=Kansas%20City%20Zoo%20and%20Aquarium%2C%20Kansas%20City%2C%20Missouri</x:v>
      </x:c>
      <x:c r="O1046" s="17" t="b">
        <x:v>1</x:v>
      </x:c>
      <x:c r="P1046" s="16" t="b">
        <x:f>IFERROR(VLOOKUP(A1046,States!$A$2:$B$49,2,FALSE),FALSE)</x:f>
        <x:v>1</x:v>
      </x:c>
      <x:c r="Q1046" s="16" t="b">
        <x:f>AND(OR(O1046=TRUE,O1046="TRUE"),OR(P1046=TRUE,P1046="TRUE"))</x:f>
        <x:v>1</x:v>
      </x:c>
    </x:row>
    <x:row r="1047">
      <x:c r="A1047" s="16" t="str">
        <x:v>Missouri</x:v>
      </x:c>
      <x:c r="B1047" s="16" t="str">
        <x:v>Branson</x:v>
      </x:c>
      <x:c r="C1047" s="16" t="n">
        <x:v>-93.281</x:v>
      </x:c>
      <x:c r="D1047" s="16" t="n">
        <x:v>36.643</x:v>
      </x:c>
      <x:c r="E1047" s="16" t="str">
        <x:v>Titanic Museum Attraction</x:v>
      </x:c>
      <x:c r="F1047" s="16" t="str">
        <x:v>Families, history travelers, curious visitors</x:v>
      </x:c>
      <x:c r="G1047" s="16" t="str">
        <x:v>Titanic Museum Attraction is a notable Missouri stop that adds regional variety and strong road-trip appeal.</x:v>
      </x:c>
      <x:c r="H1047" s="16" t="str">
        <x:v>Museum</x:v>
      </x:c>
      <x:c r="I1047" s="16" t="str">
        <x:v>https://www.google.com/search?q=Titanic%20Museum%20Attraction%20Branson%20Missouri%20official%20website</x:v>
      </x:c>
      <x:c r="J1047" s="16" t="str">
        <x:v>https://www.google.com/search?q=site%3Avisitmo.com%20Titanic%20Museum%20Attraction</x:v>
      </x:c>
      <x:c r="K1047" s="16" t="str">
        <x:v>https://www.google.com/search?q=Titanic%20Museum%20Attraction%20Branson%20Missouri%20visitor%20information</x:v>
      </x:c>
      <x:c r="L1047" s="16" t="str">
        <x:v>https://www.google.com/search?q=Titanic%20Museum%20Attraction%20Branson%20Missouri%20photos</x:v>
      </x:c>
      <x:c r="M1047" s="16" t="str">
        <x:v>https://www.google.com/search?q=Titanic%20Museum%20Attraction%20Branson%20Missouri%20wikipedia%20OR%20wikivoyage</x:v>
      </x:c>
      <x:c r="N1047" s="16" t="str">
        <x:v>https://www.google.com/maps/search/?api=1&amp;query=Titanic%20Museum%20Attraction%2C%20Branson%2C%20Missouri</x:v>
      </x:c>
      <x:c r="O1047" s="17" t="b">
        <x:v>1</x:v>
      </x:c>
      <x:c r="P1047" s="16" t="b">
        <x:f>IFERROR(VLOOKUP(A1047,States!$A$2:$B$49,2,FALSE),FALSE)</x:f>
        <x:v>1</x:v>
      </x:c>
      <x:c r="Q1047" s="16" t="b">
        <x:f>AND(OR(O1047=TRUE,O1047="TRUE"),OR(P1047=TRUE,P1047="TRUE"))</x:f>
        <x:v>1</x:v>
      </x:c>
    </x:row>
    <x:row r="1048">
      <x:c r="A1048" s="16" t="str">
        <x:v>Missouri</x:v>
      </x:c>
      <x:c r="B1048" s="16" t="str">
        <x:v>Branson</x:v>
      </x:c>
      <x:c r="C1048" s="16" t="n">
        <x:v>-93.285</x:v>
      </x:c>
      <x:c r="D1048" s="16" t="n">
        <x:v>36.64</x:v>
      </x:c>
      <x:c r="E1048" s="16" t="str">
        <x:v>Table Rock Lake</x:v>
      </x:c>
      <x:c r="F1048" s="16" t="str">
        <x:v>Families, beachgoers, scenic travelers</x:v>
      </x:c>
      <x:c r="G1048" s="16" t="str">
        <x:v>Table Rock Lake is a notable Missouri stop that adds regional variety and strong road-trip appeal.</x:v>
      </x:c>
      <x:c r="H1048" s="16" t="str">
        <x:v>Waterfront</x:v>
      </x:c>
      <x:c r="I1048" s="16" t="str">
        <x:v>https://www.google.com/search?q=Table%20Rock%20Lake%20Branson%20Missouri%20official%20website</x:v>
      </x:c>
      <x:c r="J1048" s="16" t="str">
        <x:v>https://www.google.com/search?q=site%3Avisitmo.com%20Table%20Rock%20Lake</x:v>
      </x:c>
      <x:c r="K1048" s="16" t="str">
        <x:v>https://www.google.com/search?q=Table%20Rock%20Lake%20Branson%20Missouri%20visitor%20information</x:v>
      </x:c>
      <x:c r="L1048" s="16" t="str">
        <x:v>https://www.google.com/search?q=Table%20Rock%20Lake%20Branson%20Missouri%20photos</x:v>
      </x:c>
      <x:c r="M1048" s="16" t="str">
        <x:v>https://www.google.com/search?q=Table%20Rock%20Lake%20Branson%20Missouri%20wikipedia%20OR%20wikivoyage</x:v>
      </x:c>
      <x:c r="N1048" s="16" t="str">
        <x:v>https://www.google.com/maps/search/?api=1&amp;query=Table%20Rock%20Lake%2C%20Branson%2C%20Missouri</x:v>
      </x:c>
      <x:c r="O1048" s="17" t="b">
        <x:v>1</x:v>
      </x:c>
      <x:c r="P1048" s="16" t="b">
        <x:f>IFERROR(VLOOKUP(A1048,States!$A$2:$B$49,2,FALSE),FALSE)</x:f>
        <x:v>1</x:v>
      </x:c>
      <x:c r="Q1048" s="16" t="b">
        <x:f>AND(OR(O1048=TRUE,O1048="TRUE"),OR(P1048=TRUE,P1048="TRUE"))</x:f>
        <x:v>1</x:v>
      </x:c>
    </x:row>
    <x:row r="1049">
      <x:c r="A1049" s="16" t="str">
        <x:v>Missouri</x:v>
      </x:c>
      <x:c r="B1049" s="16" t="str">
        <x:v>Branson</x:v>
      </x:c>
      <x:c r="C1049" s="16" t="n">
        <x:v>-93.329</x:v>
      </x:c>
      <x:c r="D1049" s="16" t="n">
        <x:v>36.64</x:v>
      </x:c>
      <x:c r="E1049" s="16" t="str">
        <x:v>Dolly Parton's Stampede</x:v>
      </x:c>
      <x:c r="F1049" s="16" t="str">
        <x:v>Families, thrill seekers, entertainment travelers</x:v>
      </x:c>
      <x:c r="G1049" s="16" t="str">
        <x:v>Dolly Parton's Stampede is a notable Missouri stop that adds regional variety and strong road-trip appeal.</x:v>
      </x:c>
      <x:c r="H1049" s="16" t="str">
        <x:v>Entertainment</x:v>
      </x:c>
      <x:c r="I1049" s="16" t="str">
        <x:v>https://www.google.com/search?q=Dolly%20Parton's%20Stampede%20Branson%20Missouri%20official%20website</x:v>
      </x:c>
      <x:c r="J1049" s="16" t="str">
        <x:v>https://www.google.com/search?q=site%3Avisitmo.com%20Dolly%20Parton's%20Stampede</x:v>
      </x:c>
      <x:c r="K1049" s="16" t="str">
        <x:v>https://www.google.com/search?q=Dolly%20Parton's%20Stampede%20Branson%20Missouri%20visitor%20information</x:v>
      </x:c>
      <x:c r="L1049" s="16" t="str">
        <x:v>https://www.google.com/search?q=Dolly%20Parton's%20Stampede%20Branson%20Missouri%20photos</x:v>
      </x:c>
      <x:c r="M1049" s="16" t="str">
        <x:v>https://www.google.com/search?q=Dolly%20Parton's%20Stampede%20Branson%20Missouri%20wikipedia%20OR%20wikivoyage</x:v>
      </x:c>
      <x:c r="N1049" s="16" t="str">
        <x:v>https://www.google.com/maps/search/?api=1&amp;query=Dolly%20Parton's%20Stampede%2C%20Branson%2C%20Missouri</x:v>
      </x:c>
      <x:c r="O1049" s="17" t="b">
        <x:v>1</x:v>
      </x:c>
      <x:c r="P1049" s="16" t="b">
        <x:f>IFERROR(VLOOKUP(A1049,States!$A$2:$B$49,2,FALSE),FALSE)</x:f>
        <x:v>1</x:v>
      </x:c>
      <x:c r="Q1049" s="16" t="b">
        <x:f>AND(OR(O1049=TRUE,O1049="TRUE"),OR(P1049=TRUE,P1049="TRUE"))</x:f>
        <x:v>1</x:v>
      </x:c>
    </x:row>
    <x:row r="1050">
      <x:c r="A1050" s="16" t="str">
        <x:v>Missouri</x:v>
      </x:c>
      <x:c r="B1050" s="16" t="str">
        <x:v>Springfield</x:v>
      </x:c>
      <x:c r="C1050" s="16" t="n">
        <x:v>-93.294</x:v>
      </x:c>
      <x:c r="D1050" s="16" t="n">
        <x:v>37.209</x:v>
      </x:c>
      <x:c r="E1050" s="16" t="str">
        <x:v>Wonders of Wildlife National Museum and Aquarium</x:v>
      </x:c>
      <x:c r="F1050" s="16" t="str">
        <x:v>Families, history travelers, curious visitors</x:v>
      </x:c>
      <x:c r="G1050" s="16" t="str">
        <x:v>Wonders of Wildlife National Museum and Aquarium is a notable Missouri stop that adds regional variety and strong road-trip appeal.</x:v>
      </x:c>
      <x:c r="H1050" s="16" t="str">
        <x:v>Museum</x:v>
      </x:c>
      <x:c r="I1050" s="16" t="str">
        <x:v>https://www.google.com/search?q=Wonders%20of%20Wildlife%20National%20Museum%20and%20Aquarium%20Springfield%20Missouri%20official%20website</x:v>
      </x:c>
      <x:c r="J1050" s="16" t="str">
        <x:v>https://www.google.com/search?q=site%3Avisitmo.com%20Wonders%20of%20Wildlife%20National%20Museum%20and%20Aquarium</x:v>
      </x:c>
      <x:c r="K1050" s="16" t="str">
        <x:v>https://www.google.com/search?q=Wonders%20of%20Wildlife%20National%20Museum%20and%20Aquarium%20Springfield%20Missouri%20visitor%20information</x:v>
      </x:c>
      <x:c r="L1050" s="16" t="str">
        <x:v>https://www.google.com/search?q=Wonders%20of%20Wildlife%20National%20Museum%20and%20Aquarium%20Springfield%20Missouri%20photos</x:v>
      </x:c>
      <x:c r="M1050" s="16" t="str">
        <x:v>https://www.google.com/search?q=Wonders%20of%20Wildlife%20National%20Museum%20and%20Aquarium%20Springfield%20Missouri%20wikipedia%20OR%20wikivoyage</x:v>
      </x:c>
      <x:c r="N1050" s="16" t="str">
        <x:v>https://www.google.com/maps/search/?api=1&amp;query=Wonders%20of%20Wildlife%20National%20Museum%20and%20Aquarium%2C%20Springfield%2C%20Missouri</x:v>
      </x:c>
      <x:c r="O1050" s="17" t="b">
        <x:v>1</x:v>
      </x:c>
      <x:c r="P1050" s="16" t="b">
        <x:f>IFERROR(VLOOKUP(A1050,States!$A$2:$B$49,2,FALSE),FALSE)</x:f>
        <x:v>1</x:v>
      </x:c>
      <x:c r="Q1050" s="16" t="b">
        <x:f>AND(OR(O1050=TRUE,O1050="TRUE"),OR(P1050=TRUE,P1050="TRUE"))</x:f>
        <x:v>1</x:v>
      </x:c>
    </x:row>
    <x:row r="1051">
      <x:c r="A1051" s="16" t="str">
        <x:v>Missouri</x:v>
      </x:c>
      <x:c r="B1051" s="16" t="str">
        <x:v>Springfield</x:v>
      </x:c>
      <x:c r="C1051" s="16" t="n">
        <x:v>-93.292</x:v>
      </x:c>
      <x:c r="D1051" s="16" t="n">
        <x:v>37.209</x:v>
      </x:c>
      <x:c r="E1051" s="16" t="str">
        <x:v>Fantastic Caverns</x:v>
      </x:c>
      <x:c r="F1051" s="16" t="str">
        <x:v>Families, road trippers, first-time visitors</x:v>
      </x:c>
      <x:c r="G1051" s="16" t="str">
        <x:v>Fantastic Caverns is a notable Missouri stop that adds regional variety and strong road-trip appeal.</x:v>
      </x:c>
      <x:c r="H1051" s="16" t="str">
        <x:v>Nature</x:v>
      </x:c>
      <x:c r="I1051" s="16" t="str">
        <x:v>https://www.google.com/search?q=Fantastic%20Caverns%20Springfield%20Missouri%20official%20website</x:v>
      </x:c>
      <x:c r="J1051" s="16" t="str">
        <x:v>https://www.google.com/search?q=site%3Avisitmo.com%20Fantastic%20Caverns</x:v>
      </x:c>
      <x:c r="K1051" s="16" t="str">
        <x:v>https://www.google.com/search?q=Fantastic%20Caverns%20Springfield%20Missouri%20visitor%20information</x:v>
      </x:c>
      <x:c r="L1051" s="16" t="str">
        <x:v>https://www.google.com/search?q=Fantastic%20Caverns%20Springfield%20Missouri%20photos</x:v>
      </x:c>
      <x:c r="M1051" s="16" t="str">
        <x:v>https://www.google.com/search?q=Fantastic%20Caverns%20Springfield%20Missouri%20wikipedia%20OR%20wikivoyage</x:v>
      </x:c>
      <x:c r="N1051" s="16" t="str">
        <x:v>https://www.google.com/maps/search/?api=1&amp;query=Fantastic%20Caverns%2C%20Springfield%2C%20Missouri</x:v>
      </x:c>
      <x:c r="O1051" s="17" t="b">
        <x:v>1</x:v>
      </x:c>
      <x:c r="P1051" s="16" t="b">
        <x:f>IFERROR(VLOOKUP(A1051,States!$A$2:$B$49,2,FALSE),FALSE)</x:f>
        <x:v>1</x:v>
      </x:c>
      <x:c r="Q1051" s="16" t="b">
        <x:f>AND(OR(O1051=TRUE,O1051="TRUE"),OR(P1051=TRUE,P1051="TRUE"))</x:f>
        <x:v>1</x:v>
      </x:c>
    </x:row>
    <x:row r="1052">
      <x:c r="A1052" s="16" t="str">
        <x:v>Missouri</x:v>
      </x:c>
      <x:c r="B1052" s="16" t="str">
        <x:v>Hannibal</x:v>
      </x:c>
      <x:c r="C1052" s="16" t="n">
        <x:v>-91.358</x:v>
      </x:c>
      <x:c r="D1052" s="16" t="n">
        <x:v>39.708</x:v>
      </x:c>
      <x:c r="E1052" s="16" t="str">
        <x:v>Mark Twain Boyhood Home and Museum</x:v>
      </x:c>
      <x:c r="F1052" s="16" t="str">
        <x:v>Families, history travelers, curious visitors</x:v>
      </x:c>
      <x:c r="G1052" s="16" t="str">
        <x:v>Mark Twain Boyhood Home and Museum is a notable Missouri stop that adds regional variety and strong road-trip appeal.</x:v>
      </x:c>
      <x:c r="H1052" s="16" t="str">
        <x:v>Museum</x:v>
      </x:c>
      <x:c r="I1052" s="16" t="str">
        <x:v>https://www.google.com/search?q=Mark%20Twain%20Boyhood%20Home%20and%20Museum%20Hannibal%20Missouri%20official%20website</x:v>
      </x:c>
      <x:c r="J1052" s="16" t="str">
        <x:v>https://www.google.com/search?q=site%3Avisitmo.com%20Mark%20Twain%20Boyhood%20Home%20and%20Museum</x:v>
      </x:c>
      <x:c r="K1052" s="16" t="str">
        <x:v>https://www.google.com/search?q=Mark%20Twain%20Boyhood%20Home%20and%20Museum%20Hannibal%20Missouri%20visitor%20information</x:v>
      </x:c>
      <x:c r="L1052" s="16" t="str">
        <x:v>https://www.google.com/search?q=Mark%20Twain%20Boyhood%20Home%20and%20Museum%20Hannibal%20Missouri%20photos</x:v>
      </x:c>
      <x:c r="M1052" s="16" t="str">
        <x:v>https://www.google.com/search?q=Mark%20Twain%20Boyhood%20Home%20and%20Museum%20Hannibal%20Missouri%20wikipedia%20OR%20wikivoyage</x:v>
      </x:c>
      <x:c r="N1052" s="16" t="str">
        <x:v>https://www.google.com/maps/search/?api=1&amp;query=Mark%20Twain%20Boyhood%20Home%20and%20Museum%2C%20Hannibal%2C%20Missouri</x:v>
      </x:c>
      <x:c r="O1052" s="17" t="b">
        <x:v>1</x:v>
      </x:c>
      <x:c r="P1052" s="16" t="b">
        <x:f>IFERROR(VLOOKUP(A1052,States!$A$2:$B$49,2,FALSE),FALSE)</x:f>
        <x:v>1</x:v>
      </x:c>
      <x:c r="Q1052" s="16" t="b">
        <x:f>AND(OR(O1052=TRUE,O1052="TRUE"),OR(P1052=TRUE,P1052="TRUE"))</x:f>
        <x:v>1</x:v>
      </x:c>
    </x:row>
    <x:row r="1053">
      <x:c r="A1053" s="16" t="str">
        <x:v>Missouri</x:v>
      </x:c>
      <x:c r="B1053" s="16" t="str">
        <x:v>Jefferson City</x:v>
      </x:c>
      <x:c r="C1053" s="16" t="n">
        <x:v>-92.173</x:v>
      </x:c>
      <x:c r="D1053" s="16" t="n">
        <x:v>38.579</x:v>
      </x:c>
      <x:c r="E1053" s="16" t="str">
        <x:v>Missouri State Capitol</x:v>
      </x:c>
      <x:c r="F1053" s="16" t="str">
        <x:v>Families, road trippers, first-time visitors</x:v>
      </x:c>
      <x:c r="G1053" s="16" t="str">
        <x:v>Missouri State Capitol is a notable Missouri stop that adds regional variety and strong road-trip appeal.</x:v>
      </x:c>
      <x:c r="H1053" s="16" t="str">
        <x:v>Architecture</x:v>
      </x:c>
      <x:c r="I1053" s="16" t="str">
        <x:v>https://www.google.com/search?q=Missouri%20State%20Capitol%20Jefferson%20City%20Missouri%20official%20website</x:v>
      </x:c>
      <x:c r="J1053" s="16" t="str">
        <x:v>https://www.google.com/search?q=site%3Avisitmo.com%20Missouri%20State%20Capitol</x:v>
      </x:c>
      <x:c r="K1053" s="16" t="str">
        <x:v>https://www.google.com/search?q=Missouri%20State%20Capitol%20Jefferson%20City%20Missouri%20visitor%20information</x:v>
      </x:c>
      <x:c r="L1053" s="16" t="str">
        <x:v>https://www.google.com/search?q=Missouri%20State%20Capitol%20Jefferson%20City%20Missouri%20photos</x:v>
      </x:c>
      <x:c r="M1053" s="16" t="str">
        <x:v>https://www.google.com/search?q=Missouri%20State%20Capitol%20Jefferson%20City%20Missouri%20wikipedia%20OR%20wikivoyage</x:v>
      </x:c>
      <x:c r="N1053" s="16" t="str">
        <x:v>https://www.google.com/maps/search/?api=1&amp;query=Missouri%20State%20Capitol%2C%20Jefferson%20City%2C%20Missouri</x:v>
      </x:c>
      <x:c r="O1053" s="17" t="b">
        <x:v>1</x:v>
      </x:c>
      <x:c r="P1053" s="16" t="b">
        <x:f>IFERROR(VLOOKUP(A1053,States!$A$2:$B$49,2,FALSE),FALSE)</x:f>
        <x:v>1</x:v>
      </x:c>
      <x:c r="Q1053" s="16" t="b">
        <x:f>AND(OR(O1053=TRUE,O1053="TRUE"),OR(P1053=TRUE,P1053="TRUE"))</x:f>
        <x:v>1</x:v>
      </x:c>
    </x:row>
    <x:row r="1054">
      <x:c r="A1054" s="16" t="str">
        <x:v>Missouri</x:v>
      </x:c>
      <x:c r="B1054" s="16" t="str">
        <x:v>Jefferson City</x:v>
      </x:c>
      <x:c r="C1054" s="16" t="n">
        <x:v>-92.174</x:v>
      </x:c>
      <x:c r="D1054" s="16" t="n">
        <x:v>38.578</x:v>
      </x:c>
      <x:c r="E1054" s="16" t="str">
        <x:v>Missouri State Penitentiary</x:v>
      </x:c>
      <x:c r="F1054" s="16" t="str">
        <x:v>History travelers, students, families</x:v>
      </x:c>
      <x:c r="G1054" s="16" t="str">
        <x:v>Missouri State Penitentiary is a notable Missouri stop that adds regional variety and strong road-trip appeal.</x:v>
      </x:c>
      <x:c r="H1054" s="16" t="str">
        <x:v>Historic Site</x:v>
      </x:c>
      <x:c r="I1054" s="16" t="str">
        <x:v>https://www.google.com/search?q=Missouri%20State%20Penitentiary%20Jefferson%20City%20Missouri%20official%20website</x:v>
      </x:c>
      <x:c r="J1054" s="16" t="str">
        <x:v>https://www.google.com/search?q=site%3Avisitmo.com%20Missouri%20State%20Penitentiary</x:v>
      </x:c>
      <x:c r="K1054" s="16" t="str">
        <x:v>https://www.google.com/search?q=Missouri%20State%20Penitentiary%20Jefferson%20City%20Missouri%20visitor%20information</x:v>
      </x:c>
      <x:c r="L1054" s="16" t="str">
        <x:v>https://www.google.com/search?q=Missouri%20State%20Penitentiary%20Jefferson%20City%20Missouri%20photos</x:v>
      </x:c>
      <x:c r="M1054" s="16" t="str">
        <x:v>https://www.google.com/search?q=Missouri%20State%20Penitentiary%20Jefferson%20City%20Missouri%20wikipedia%20OR%20wikivoyage</x:v>
      </x:c>
      <x:c r="N1054" s="16" t="str">
        <x:v>https://www.google.com/maps/search/?api=1&amp;query=Missouri%20State%20Penitentiary%2C%20Jefferson%20City%2C%20Missouri</x:v>
      </x:c>
      <x:c r="O1054" s="17" t="b">
        <x:v>1</x:v>
      </x:c>
      <x:c r="P1054" s="16" t="b">
        <x:f>IFERROR(VLOOKUP(A1054,States!$A$2:$B$49,2,FALSE),FALSE)</x:f>
        <x:v>1</x:v>
      </x:c>
      <x:c r="Q1054" s="16" t="b">
        <x:f>AND(OR(O1054=TRUE,O1054="TRUE"),OR(P1054=TRUE,P1054="TRUE"))</x:f>
        <x:v>1</x:v>
      </x:c>
    </x:row>
    <x:row r="1055">
      <x:c r="A1055" s="16" t="str">
        <x:v>Missouri</x:v>
      </x:c>
      <x:c r="B1055" s="16" t="str">
        <x:v>Independence</x:v>
      </x:c>
      <x:c r="C1055" s="16" t="n">
        <x:v>-94.421</x:v>
      </x:c>
      <x:c r="D1055" s="16" t="n">
        <x:v>39.091</x:v>
      </x:c>
      <x:c r="E1055" s="16" t="str">
        <x:v>Harry S. Truman Presidential Library and Museum</x:v>
      </x:c>
      <x:c r="F1055" s="16" t="str">
        <x:v>Families, history travelers, curious visitors</x:v>
      </x:c>
      <x:c r="G1055" s="16" t="str">
        <x:v>Harry S. Truman Presidential Library and Museum is a notable Missouri stop that adds regional variety and strong road-trip appeal.</x:v>
      </x:c>
      <x:c r="H1055" s="16" t="str">
        <x:v>Museum</x:v>
      </x:c>
      <x:c r="I1055" s="16" t="str">
        <x:v>https://www.google.com/search?q=Harry%20S.%20Truman%20Presidential%20Library%20and%20Museum%20Independence%20Missouri%20official%20website</x:v>
      </x:c>
      <x:c r="J1055" s="16" t="str">
        <x:v>https://www.google.com/search?q=site%3Avisitmo.com%20Harry%20S.%20Truman%20Presidential%20Library%20and%20Museum</x:v>
      </x:c>
      <x:c r="K1055" s="16" t="str">
        <x:v>https://www.google.com/search?q=Harry%20S.%20Truman%20Presidential%20Library%20and%20Museum%20Independence%20Missouri%20visitor%20information</x:v>
      </x:c>
      <x:c r="L1055" s="16" t="str">
        <x:v>https://www.google.com/search?q=Harry%20S.%20Truman%20Presidential%20Library%20and%20Museum%20Independence%20Missouri%20photos</x:v>
      </x:c>
      <x:c r="M1055" s="16" t="str">
        <x:v>https://www.google.com/search?q=Harry%20S.%20Truman%20Presidential%20Library%20and%20Museum%20Independence%20Missouri%20wikipedia%20OR%20wikivoyage</x:v>
      </x:c>
      <x:c r="N1055" s="16" t="str">
        <x:v>https://www.google.com/maps/search/?api=1&amp;query=Harry%20S.%20Truman%20Presidential%20Library%20and%20Museum%2C%20Independence%2C%20Missouri</x:v>
      </x:c>
      <x:c r="O1055" s="17" t="b">
        <x:v>1</x:v>
      </x:c>
      <x:c r="P1055" s="16" t="b">
        <x:f>IFERROR(VLOOKUP(A1055,States!$A$2:$B$49,2,FALSE),FALSE)</x:f>
        <x:v>1</x:v>
      </x:c>
      <x:c r="Q1055" s="16" t="b">
        <x:f>AND(OR(O1055=TRUE,O1055="TRUE"),OR(P1055=TRUE,P1055="TRUE"))</x:f>
        <x:v>1</x:v>
      </x:c>
    </x:row>
    <x:row r="1056">
      <x:c r="A1056" s="16" t="str">
        <x:v>Missouri</x:v>
      </x:c>
      <x:c r="B1056" s="16" t="str">
        <x:v>Independence</x:v>
      </x:c>
      <x:c r="C1056" s="16" t="n">
        <x:v>-94.421</x:v>
      </x:c>
      <x:c r="D1056" s="16" t="n">
        <x:v>39.09</x:v>
      </x:c>
      <x:c r="E1056" s="16" t="str">
        <x:v>National Frontier Trails Museum</x:v>
      </x:c>
      <x:c r="F1056" s="16" t="str">
        <x:v>Families, history travelers, curious visitors</x:v>
      </x:c>
      <x:c r="G1056" s="16" t="str">
        <x:v>National Frontier Trails Museum is a notable Missouri stop that adds regional variety and strong road-trip appeal.</x:v>
      </x:c>
      <x:c r="H1056" s="16" t="str">
        <x:v>Museum</x:v>
      </x:c>
      <x:c r="I1056" s="16" t="str">
        <x:v>https://www.google.com/search?q=National%20Frontier%20Trails%20Museum%20Independence%20Missouri%20official%20website</x:v>
      </x:c>
      <x:c r="J1056" s="16" t="str">
        <x:v>https://www.google.com/search?q=site%3Avisitmo.com%20National%20Frontier%20Trails%20Museum</x:v>
      </x:c>
      <x:c r="K1056" s="16" t="str">
        <x:v>https://www.google.com/search?q=National%20Frontier%20Trails%20Museum%20Independence%20Missouri%20visitor%20information</x:v>
      </x:c>
      <x:c r="L1056" s="16" t="str">
        <x:v>https://www.google.com/search?q=National%20Frontier%20Trails%20Museum%20Independence%20Missouri%20photos</x:v>
      </x:c>
      <x:c r="M1056" s="16" t="str">
        <x:v>https://www.google.com/search?q=National%20Frontier%20Trails%20Museum%20Independence%20Missouri%20wikipedia%20OR%20wikivoyage</x:v>
      </x:c>
      <x:c r="N1056" s="16" t="str">
        <x:v>https://www.google.com/maps/search/?api=1&amp;query=National%20Frontier%20Trails%20Museum%2C%20Independence%2C%20Missouri</x:v>
      </x:c>
      <x:c r="O1056" s="17" t="b">
        <x:v>1</x:v>
      </x:c>
      <x:c r="P1056" s="16" t="b">
        <x:f>IFERROR(VLOOKUP(A1056,States!$A$2:$B$49,2,FALSE),FALSE)</x:f>
        <x:v>1</x:v>
      </x:c>
      <x:c r="Q1056" s="16" t="b">
        <x:f>AND(OR(O1056=TRUE,O1056="TRUE"),OR(P1056=TRUE,P1056="TRUE"))</x:f>
        <x:v>1</x:v>
      </x:c>
    </x:row>
    <x:row r="1057">
      <x:c r="A1057" s="16" t="str">
        <x:v>Missouri</x:v>
      </x:c>
      <x:c r="B1057" s="16" t="str">
        <x:v>Ste. Genevieve</x:v>
      </x:c>
      <x:c r="C1057" s="16" t="n">
        <x:v>-90.043</x:v>
      </x:c>
      <x:c r="D1057" s="16" t="n">
        <x:v>37.978</x:v>
      </x:c>
      <x:c r="E1057" s="16" t="str">
        <x:v>Ste. Genevieve National Historical Park</x:v>
      </x:c>
      <x:c r="F1057" s="16" t="str">
        <x:v>Families, scenic drivers, outdoor travelers</x:v>
      </x:c>
      <x:c r="G1057" s="16" t="str">
        <x:v>Ste. Genevieve National Historical Park is a notable Missouri stop that adds regional variety and strong road-trip appeal.</x:v>
      </x:c>
      <x:c r="H1057" s="16" t="str">
        <x:v>National Historical Park</x:v>
      </x:c>
      <x:c r="I1057" s="16" t="str">
        <x:v>https://www.google.com/search?q=Ste.%20Genevieve%20National%20Historical%20Park%20Ste.%20Genevieve%20Missouri%20official%20website</x:v>
      </x:c>
      <x:c r="J1057" s="16" t="str">
        <x:v>https://www.google.com/search?q=site%3Avisitmo.com%20Ste.%20Genevieve%20National%20Historical%20Park</x:v>
      </x:c>
      <x:c r="K1057" s="16" t="str">
        <x:v>https://www.google.com/search?q=Ste.%20Genevieve%20National%20Historical%20Park%20Ste.%20Genevieve%20Missouri%20visitor%20information</x:v>
      </x:c>
      <x:c r="L1057" s="16" t="str">
        <x:v>https://www.google.com/search?q=Ste.%20Genevieve%20National%20Historical%20Park%20Ste.%20Genevieve%20Missouri%20photos</x:v>
      </x:c>
      <x:c r="M1057" s="16" t="str">
        <x:v>https://www.google.com/search?q=site%3Anps.gov%20Ste.%20Genevieve%20National%20Historical%20Park</x:v>
      </x:c>
      <x:c r="N1057" s="16" t="str">
        <x:v>https://www.google.com/maps/search/?api=1&amp;query=Ste.%20Genevieve%20National%20Historical%20Park%2C%20Ste.%20Genevieve%2C%20Missouri</x:v>
      </x:c>
      <x:c r="O1057" s="17" t="b">
        <x:v>1</x:v>
      </x:c>
      <x:c r="P1057" s="16" t="b">
        <x:f>IFERROR(VLOOKUP(A1057,States!$A$2:$B$49,2,FALSE),FALSE)</x:f>
        <x:v>1</x:v>
      </x:c>
      <x:c r="Q1057" s="16" t="b">
        <x:f>AND(OR(O1057=TRUE,O1057="TRUE"),OR(P1057=TRUE,P1057="TRUE"))</x:f>
        <x:v>1</x:v>
      </x:c>
    </x:row>
    <x:row r="1058">
      <x:c r="A1058" s="16" t="str">
        <x:v>Missouri</x:v>
      </x:c>
      <x:c r="B1058" s="16" t="str">
        <x:v>Camdenton</x:v>
      </x:c>
      <x:c r="C1058" s="16" t="n">
        <x:v>-92.769</x:v>
      </x:c>
      <x:c r="D1058" s="16" t="n">
        <x:v>38.032</x:v>
      </x:c>
      <x:c r="E1058" s="16" t="str">
        <x:v>Ha Ha Tonka State Park</x:v>
      </x:c>
      <x:c r="F1058" s="16" t="str">
        <x:v>Families, road trippers, first-time visitors</x:v>
      </x:c>
      <x:c r="G1058" s="16" t="str">
        <x:v>Ha Ha Tonka State Park is a notable Missouri stop that adds regional variety and strong road-trip appeal.</x:v>
      </x:c>
      <x:c r="H1058" s="16" t="str">
        <x:v>Nature</x:v>
      </x:c>
      <x:c r="I1058" s="16" t="str">
        <x:v>https://www.google.com/search?q=Ha%20Ha%20Tonka%20State%20Park%20Camdenton%20Missouri%20official%20website</x:v>
      </x:c>
      <x:c r="J1058" s="16" t="str">
        <x:v>https://www.google.com/search?q=site%3Avisitmo.com%20Ha%20Ha%20Tonka%20State%20Park</x:v>
      </x:c>
      <x:c r="K1058" s="16" t="str">
        <x:v>https://www.google.com/search?q=Ha%20Ha%20Tonka%20State%20Park%20Camdenton%20Missouri%20visitor%20information</x:v>
      </x:c>
      <x:c r="L1058" s="16" t="str">
        <x:v>https://www.google.com/search?q=Ha%20Ha%20Tonka%20State%20Park%20Camdenton%20Missouri%20photos</x:v>
      </x:c>
      <x:c r="M1058" s="16" t="str">
        <x:v>https://www.google.com/search?q=Ha%20Ha%20Tonka%20State%20Park%20Camdenton%20Missouri%20wikipedia%20OR%20wikivoyage</x:v>
      </x:c>
      <x:c r="N1058" s="16" t="str">
        <x:v>https://www.google.com/maps/search/?api=1&amp;query=Ha%20Ha%20Tonka%20State%20Park%2C%20Camdenton%2C%20Missouri</x:v>
      </x:c>
      <x:c r="O1058" s="17" t="b">
        <x:v>1</x:v>
      </x:c>
      <x:c r="P1058" s="16" t="b">
        <x:f>IFERROR(VLOOKUP(A1058,States!$A$2:$B$49,2,FALSE),FALSE)</x:f>
        <x:v>1</x:v>
      </x:c>
      <x:c r="Q1058" s="16" t="b">
        <x:f>AND(OR(O1058=TRUE,O1058="TRUE"),OR(P1058=TRUE,P1058="TRUE"))</x:f>
        <x:v>1</x:v>
      </x:c>
    </x:row>
    <x:row r="1059">
      <x:c r="A1059" s="16" t="str">
        <x:v>Missouri</x:v>
      </x:c>
      <x:c r="B1059" s="16" t="str">
        <x:v>Eminence</x:v>
      </x:c>
      <x:c r="C1059" s="16" t="n">
        <x:v>-91.36</x:v>
      </x:c>
      <x:c r="D1059" s="16" t="n">
        <x:v>37.146</x:v>
      </x:c>
      <x:c r="E1059" s="16" t="str">
        <x:v>Ozark National Scenic Riverways</x:v>
      </x:c>
      <x:c r="F1059" s="16" t="str">
        <x:v>Families, scenic drivers, outdoor travelers</x:v>
      </x:c>
      <x:c r="G1059" s="16" t="str">
        <x:v>Ozark National Scenic Riverways is a notable Missouri stop that adds regional variety and strong road-trip appeal.</x:v>
      </x:c>
      <x:c r="H1059" s="16" t="str">
        <x:v>National River</x:v>
      </x:c>
      <x:c r="I1059" s="16" t="str">
        <x:v>https://www.google.com/search?q=Ozark%20National%20Scenic%20Riverways%20Eminence%20Missouri%20official%20website</x:v>
      </x:c>
      <x:c r="J1059" s="16" t="str">
        <x:v>https://www.google.com/search?q=site%3Avisitmo.com%20Ozark%20National%20Scenic%20Riverways</x:v>
      </x:c>
      <x:c r="K1059" s="16" t="str">
        <x:v>https://www.google.com/search?q=Ozark%20National%20Scenic%20Riverways%20Eminence%20Missouri%20visitor%20information</x:v>
      </x:c>
      <x:c r="L1059" s="16" t="str">
        <x:v>https://www.google.com/search?q=Ozark%20National%20Scenic%20Riverways%20Eminence%20Missouri%20photos</x:v>
      </x:c>
      <x:c r="M1059" s="16" t="str">
        <x:v>https://www.google.com/search?q=site%3Anps.gov%20Ozark%20National%20Scenic%20Riverways</x:v>
      </x:c>
      <x:c r="N1059" s="16" t="str">
        <x:v>https://www.google.com/maps/search/?api=1&amp;query=Ozark%20National%20Scenic%20Riverways%2C%20Eminence%2C%20Missouri</x:v>
      </x:c>
      <x:c r="O1059" s="17" t="b">
        <x:v>1</x:v>
      </x:c>
      <x:c r="P1059" s="16" t="b">
        <x:f>IFERROR(VLOOKUP(A1059,States!$A$2:$B$49,2,FALSE),FALSE)</x:f>
        <x:v>1</x:v>
      </x:c>
      <x:c r="Q1059" s="16" t="b">
        <x:f>AND(OR(O1059=TRUE,O1059="TRUE"),OR(P1059=TRUE,P1059="TRUE"))</x:f>
        <x:v>1</x:v>
      </x:c>
    </x:row>
    <x:row r="1060">
      <x:c r="A1060" s="16" t="str">
        <x:v>Missouri</x:v>
      </x:c>
      <x:c r="B1060" s="16" t="str">
        <x:v>Van Buren</x:v>
      </x:c>
      <x:c r="C1060" s="16" t="n">
        <x:v>-91.014</x:v>
      </x:c>
      <x:c r="D1060" s="16" t="n">
        <x:v>36.995</x:v>
      </x:c>
      <x:c r="E1060" s="16" t="str">
        <x:v>Big Spring</x:v>
      </x:c>
      <x:c r="F1060" s="16" t="str">
        <x:v>Families, road trippers, first-time visitors</x:v>
      </x:c>
      <x:c r="G1060" s="16" t="str">
        <x:v>Big Spring is a notable Missouri stop that adds regional variety and strong road-trip appeal.</x:v>
      </x:c>
      <x:c r="H1060" s="16" t="str">
        <x:v>Nature</x:v>
      </x:c>
      <x:c r="I1060" s="16" t="str">
        <x:v>https://www.google.com/search?q=Big%20Spring%20Van%20Buren%20Missouri%20official%20website</x:v>
      </x:c>
      <x:c r="J1060" s="16" t="str">
        <x:v>https://www.google.com/search?q=site%3Avisitmo.com%20Big%20Spring</x:v>
      </x:c>
      <x:c r="K1060" s="16" t="str">
        <x:v>https://www.google.com/search?q=Big%20Spring%20Van%20Buren%20Missouri%20visitor%20information</x:v>
      </x:c>
      <x:c r="L1060" s="16" t="str">
        <x:v>https://www.google.com/search?q=Big%20Spring%20Van%20Buren%20Missouri%20photos</x:v>
      </x:c>
      <x:c r="M1060" s="16" t="str">
        <x:v>https://www.google.com/search?q=Big%20Spring%20Van%20Buren%20Missouri%20wikipedia%20OR%20wikivoyage</x:v>
      </x:c>
      <x:c r="N1060" s="16" t="str">
        <x:v>https://www.google.com/maps/search/?api=1&amp;query=Big%20Spring%2C%20Van%20Buren%2C%20Missouri</x:v>
      </x:c>
      <x:c r="O1060" s="17" t="b">
        <x:v>1</x:v>
      </x:c>
      <x:c r="P1060" s="16" t="b">
        <x:f>IFERROR(VLOOKUP(A1060,States!$A$2:$B$49,2,FALSE),FALSE)</x:f>
        <x:v>1</x:v>
      </x:c>
      <x:c r="Q1060" s="16" t="b">
        <x:f>AND(OR(O1060=TRUE,O1060="TRUE"),OR(P1060=TRUE,P1060="TRUE"))</x:f>
        <x:v>1</x:v>
      </x:c>
    </x:row>
    <x:row r="1061">
      <x:c r="A1061" s="16" t="str">
        <x:v>Missouri</x:v>
      </x:c>
      <x:c r="B1061" s="16" t="str">
        <x:v>Rocheport</x:v>
      </x:c>
      <x:c r="C1061" s="16" t="n">
        <x:v>-92.563</x:v>
      </x:c>
      <x:c r="D1061" s="16" t="n">
        <x:v>38.979</x:v>
      </x:c>
      <x:c r="E1061" s="16" t="str">
        <x:v>Katy Trail State Park</x:v>
      </x:c>
      <x:c r="F1061" s="16" t="str">
        <x:v>Families, road trippers, first-time visitors</x:v>
      </x:c>
      <x:c r="G1061" s="16" t="str">
        <x:v>Katy Trail State Park is a notable Missouri stop that adds regional variety and strong road-trip appeal.</x:v>
      </x:c>
      <x:c r="H1061" s="16" t="str">
        <x:v>Trail</x:v>
      </x:c>
      <x:c r="I1061" s="16" t="str">
        <x:v>https://www.google.com/search?q=Katy%20Trail%20State%20Park%20Rocheport%20Missouri%20official%20website</x:v>
      </x:c>
      <x:c r="J1061" s="16" t="str">
        <x:v>https://www.google.com/search?q=site%3Avisitmo.com%20Katy%20Trail%20State%20Park</x:v>
      </x:c>
      <x:c r="K1061" s="16" t="str">
        <x:v>https://www.google.com/search?q=Katy%20Trail%20State%20Park%20Rocheport%20Missouri%20visitor%20information</x:v>
      </x:c>
      <x:c r="L1061" s="16" t="str">
        <x:v>https://www.google.com/search?q=Katy%20Trail%20State%20Park%20Rocheport%20Missouri%20photos</x:v>
      </x:c>
      <x:c r="M1061" s="16" t="str">
        <x:v>https://www.google.com/search?q=Katy%20Trail%20State%20Park%20Rocheport%20Missouri%20wikipedia%20OR%20wikivoyage</x:v>
      </x:c>
      <x:c r="N1061" s="16" t="str">
        <x:v>https://www.google.com/maps/search/?api=1&amp;query=Katy%20Trail%20State%20Park%2C%20Rocheport%2C%20Missouri</x:v>
      </x:c>
      <x:c r="O1061" s="17" t="b">
        <x:v>1</x:v>
      </x:c>
      <x:c r="P1061" s="16" t="b">
        <x:f>IFERROR(VLOOKUP(A1061,States!$A$2:$B$49,2,FALSE),FALSE)</x:f>
        <x:v>1</x:v>
      </x:c>
      <x:c r="Q1061" s="16" t="b">
        <x:f>AND(OR(O1061=TRUE,O1061="TRUE"),OR(P1061=TRUE,P1061="TRUE"))</x:f>
        <x:v>1</x:v>
      </x:c>
    </x:row>
    <x:row r="1062">
      <x:c r="A1062" s="16" t="str">
        <x:v>Missouri</x:v>
      </x:c>
      <x:c r="B1062" s="16" t="str">
        <x:v>Arrow Rock</x:v>
      </x:c>
      <x:c r="C1062" s="16" t="n">
        <x:v>-92.947</x:v>
      </x:c>
      <x:c r="D1062" s="16" t="n">
        <x:v>39.07</x:v>
      </x:c>
      <x:c r="E1062" s="16" t="str">
        <x:v>Arrow Rock State Historic Site</x:v>
      </x:c>
      <x:c r="F1062" s="16" t="str">
        <x:v>History travelers, students, families</x:v>
      </x:c>
      <x:c r="G1062" s="16" t="str">
        <x:v>Arrow Rock State Historic Site is a notable Missouri stop that adds regional variety and strong road-trip appeal.</x:v>
      </x:c>
      <x:c r="H1062" s="16" t="str">
        <x:v>Historic Site</x:v>
      </x:c>
      <x:c r="I1062" s="16" t="str">
        <x:v>https://www.google.com/search?q=Arrow%20Rock%20State%20Historic%20Site%20Arrow%20Rock%20Missouri%20official%20website</x:v>
      </x:c>
      <x:c r="J1062" s="16" t="str">
        <x:v>https://www.google.com/search?q=site%3Avisitmo.com%20Arrow%20Rock%20State%20Historic%20Site</x:v>
      </x:c>
      <x:c r="K1062" s="16" t="str">
        <x:v>https://www.google.com/search?q=Arrow%20Rock%20State%20Historic%20Site%20Arrow%20Rock%20Missouri%20visitor%20information</x:v>
      </x:c>
      <x:c r="L1062" s="16" t="str">
        <x:v>https://www.google.com/search?q=Arrow%20Rock%20State%20Historic%20Site%20Arrow%20Rock%20Missouri%20photos</x:v>
      </x:c>
      <x:c r="M1062" s="16" t="str">
        <x:v>https://www.google.com/search?q=Arrow%20Rock%20State%20Historic%20Site%20Arrow%20Rock%20Missouri%20wikipedia%20OR%20wikivoyage</x:v>
      </x:c>
      <x:c r="N1062" s="16" t="str">
        <x:v>https://www.google.com/maps/search/?api=1&amp;query=Arrow%20Rock%20State%20Historic%20Site%2C%20Arrow%20Rock%2C%20Missouri</x:v>
      </x:c>
      <x:c r="O1062" s="17" t="b">
        <x:v>1</x:v>
      </x:c>
      <x:c r="P1062" s="16" t="b">
        <x:f>IFERROR(VLOOKUP(A1062,States!$A$2:$B$49,2,FALSE),FALSE)</x:f>
        <x:v>1</x:v>
      </x:c>
      <x:c r="Q1062" s="16" t="b">
        <x:f>AND(OR(O1062=TRUE,O1062="TRUE"),OR(P1062=TRUE,P1062="TRUE"))</x:f>
        <x:v>1</x:v>
      </x:c>
    </x:row>
    <x:row r="1063">
      <x:c r="A1063" s="16" t="str">
        <x:v>Missouri</x:v>
      </x:c>
      <x:c r="B1063" s="16" t="str">
        <x:v>Fulton</x:v>
      </x:c>
      <x:c r="C1063" s="16" t="n">
        <x:v>-91.947</x:v>
      </x:c>
      <x:c r="D1063" s="16" t="n">
        <x:v>38.846</x:v>
      </x:c>
      <x:c r="E1063" s="16" t="str">
        <x:v>National Churchill Museum</x:v>
      </x:c>
      <x:c r="F1063" s="16" t="str">
        <x:v>Families, history travelers, curious visitors</x:v>
      </x:c>
      <x:c r="G1063" s="16" t="str">
        <x:v>National Churchill Museum is a notable Missouri stop that adds regional variety and strong road-trip appeal.</x:v>
      </x:c>
      <x:c r="H1063" s="16" t="str">
        <x:v>Museum</x:v>
      </x:c>
      <x:c r="I1063" s="16" t="str">
        <x:v>https://www.google.com/search?q=National%20Churchill%20Museum%20Fulton%20Missouri%20official%20website</x:v>
      </x:c>
      <x:c r="J1063" s="16" t="str">
        <x:v>https://www.google.com/search?q=site%3Avisitmo.com%20National%20Churchill%20Museum</x:v>
      </x:c>
      <x:c r="K1063" s="16" t="str">
        <x:v>https://www.google.com/search?q=National%20Churchill%20Museum%20Fulton%20Missouri%20visitor%20information</x:v>
      </x:c>
      <x:c r="L1063" s="16" t="str">
        <x:v>https://www.google.com/search?q=National%20Churchill%20Museum%20Fulton%20Missouri%20photos</x:v>
      </x:c>
      <x:c r="M1063" s="16" t="str">
        <x:v>https://www.google.com/search?q=National%20Churchill%20Museum%20Fulton%20Missouri%20wikipedia%20OR%20wikivoyage</x:v>
      </x:c>
      <x:c r="N1063" s="16" t="str">
        <x:v>https://www.google.com/maps/search/?api=1&amp;query=National%20Churchill%20Museum%2C%20Fulton%2C%20Missouri</x:v>
      </x:c>
      <x:c r="O1063" s="17" t="b">
        <x:v>1</x:v>
      </x:c>
      <x:c r="P1063" s="16" t="b">
        <x:f>IFERROR(VLOOKUP(A1063,States!$A$2:$B$49,2,FALSE),FALSE)</x:f>
        <x:v>1</x:v>
      </x:c>
      <x:c r="Q1063" s="16" t="b">
        <x:f>AND(OR(O1063=TRUE,O1063="TRUE"),OR(P1063=TRUE,P1063="TRUE"))</x:f>
        <x:v>1</x:v>
      </x:c>
    </x:row>
    <x:row r="1064">
      <x:c r="A1064" s="16" t="str">
        <x:v>Nevada</x:v>
      </x:c>
      <x:c r="B1064" s="16" t="str">
        <x:v>Las Vegas</x:v>
      </x:c>
      <x:c r="C1064" s="16" t="n">
        <x:v>-115.172</x:v>
      </x:c>
      <x:c r="D1064" s="16" t="n">
        <x:v>36.169</x:v>
      </x:c>
      <x:c r="E1064" s="16" t="str">
        <x:v>Fremont Street Experience</x:v>
      </x:c>
      <x:c r="F1064" s="16" t="str">
        <x:v>Families, thrill seekers, entertainment travelers</x:v>
      </x:c>
      <x:c r="G1064" s="16" t="str">
        <x:v>Fremont Street Experience is a notable Nevada stop that adds regional variety and strong road-trip appeal.</x:v>
      </x:c>
      <x:c r="H1064" s="16" t="str">
        <x:v>Entertainment</x:v>
      </x:c>
      <x:c r="I1064" s="16" t="str">
        <x:v>https://www.google.com/search?q=Fremont%20Street%20Experience%20Las%20Vegas%20Nevada%20official%20website</x:v>
      </x:c>
      <x:c r="J1064" s="16" t="str">
        <x:v>https://www.google.com/search?q=site%3Atravelnevada.com%20Fremont%20Street%20Experience</x:v>
      </x:c>
      <x:c r="K1064" s="16" t="str">
        <x:v>https://www.google.com/search?q=Fremont%20Street%20Experience%20Las%20Vegas%20Nevada%20visitor%20information</x:v>
      </x:c>
      <x:c r="L1064" s="16" t="str">
        <x:v>https://www.google.com/search?q=Fremont%20Street%20Experience%20Las%20Vegas%20Nevada%20photos</x:v>
      </x:c>
      <x:c r="M1064" s="16" t="str">
        <x:v>https://www.google.com/search?q=Fremont%20Street%20Experience%20Las%20Vegas%20Nevada%20wikipedia%20OR%20wikivoyage</x:v>
      </x:c>
      <x:c r="N1064" s="16" t="str">
        <x:v>https://www.google.com/maps/search/?api=1&amp;query=Fremont%20Street%20Experience%2C%20Las%20Vegas%2C%20Nevada</x:v>
      </x:c>
      <x:c r="O1064" s="17" t="b">
        <x:v>1</x:v>
      </x:c>
      <x:c r="P1064" s="16" t="b">
        <x:f>IFERROR(VLOOKUP(A1064,States!$A$2:$B$49,2,FALSE),FALSE)</x:f>
        <x:v>1</x:v>
      </x:c>
      <x:c r="Q1064" s="16" t="b">
        <x:f>AND(OR(O1064=TRUE,O1064="TRUE"),OR(P1064=TRUE,P1064="TRUE"))</x:f>
        <x:v>1</x:v>
      </x:c>
    </x:row>
    <x:row r="1065">
      <x:c r="A1065" s="16" t="str">
        <x:v>Nevada</x:v>
      </x:c>
      <x:c r="B1065" s="16" t="str">
        <x:v>Las Vegas</x:v>
      </x:c>
      <x:c r="C1065" s="16" t="n">
        <x:v>-115.176</x:v>
      </x:c>
      <x:c r="D1065" s="16" t="n">
        <x:v>36.112</x:v>
      </x:c>
      <x:c r="E1065" s="16" t="str">
        <x:v>Bellagio Conservatory and Fountains</x:v>
      </x:c>
      <x:c r="F1065" s="16" t="str">
        <x:v>Families, thrill seekers, entertainment travelers</x:v>
      </x:c>
      <x:c r="G1065" s="16" t="str">
        <x:v>Bellagio Conservatory and Fountains is a notable Nevada stop that adds regional variety and strong road-trip appeal.</x:v>
      </x:c>
      <x:c r="H1065" s="16" t="str">
        <x:v>Entertainment</x:v>
      </x:c>
      <x:c r="I1065" s="16" t="str">
        <x:v>https://www.google.com/search?q=Bellagio%20Conservatory%20and%20Fountains%20Las%20Vegas%20Nevada%20official%20website</x:v>
      </x:c>
      <x:c r="J1065" s="16" t="str">
        <x:v>https://www.google.com/search?q=site%3Atravelnevada.com%20Bellagio%20Conservatory%20and%20Fountains</x:v>
      </x:c>
      <x:c r="K1065" s="16" t="str">
        <x:v>https://www.google.com/search?q=Bellagio%20Conservatory%20and%20Fountains%20Las%20Vegas%20Nevada%20visitor%20information</x:v>
      </x:c>
      <x:c r="L1065" s="16" t="str">
        <x:v>https://www.google.com/search?q=Bellagio%20Conservatory%20and%20Fountains%20Las%20Vegas%20Nevada%20photos</x:v>
      </x:c>
      <x:c r="M1065" s="16" t="str">
        <x:v>https://www.google.com/search?q=Bellagio%20Conservatory%20and%20Fountains%20Las%20Vegas%20Nevada%20wikipedia%20OR%20wikivoyage</x:v>
      </x:c>
      <x:c r="N1065" s="16" t="str">
        <x:v>https://www.google.com/maps/search/?api=1&amp;query=Bellagio%20Conservatory%20and%20Fountains%2C%20Las%20Vegas%2C%20Nevada</x:v>
      </x:c>
      <x:c r="O1065" s="17" t="b">
        <x:v>1</x:v>
      </x:c>
      <x:c r="P1065" s="16" t="b">
        <x:f>IFERROR(VLOOKUP(A1065,States!$A$2:$B$49,2,FALSE),FALSE)</x:f>
        <x:v>1</x:v>
      </x:c>
      <x:c r="Q1065" s="16" t="b">
        <x:f>AND(OR(O1065=TRUE,O1065="TRUE"),OR(P1065=TRUE,P1065="TRUE"))</x:f>
        <x:v>1</x:v>
      </x:c>
    </x:row>
    <x:row r="1066">
      <x:c r="A1066" s="16" t="str">
        <x:v>Nevada</x:v>
      </x:c>
      <x:c r="B1066" s="16" t="str">
        <x:v>Las Vegas</x:v>
      </x:c>
      <x:c r="C1066" s="16" t="n">
        <x:v>-115.175</x:v>
      </x:c>
      <x:c r="D1066" s="16" t="n">
        <x:v>36.113</x:v>
      </x:c>
      <x:c r="E1066" s="16" t="str">
        <x:v>The Neon Museum</x:v>
      </x:c>
      <x:c r="F1066" s="16" t="str">
        <x:v>Families, history travelers, curious visitors</x:v>
      </x:c>
      <x:c r="G1066" s="16" t="str">
        <x:v>The Neon Museum is a notable Nevada stop that adds regional variety and strong road-trip appeal.</x:v>
      </x:c>
      <x:c r="H1066" s="16" t="str">
        <x:v>Museum</x:v>
      </x:c>
      <x:c r="I1066" s="16" t="str">
        <x:v>https://www.google.com/search?q=The%20Neon%20Museum%20Las%20Vegas%20Nevada%20official%20website</x:v>
      </x:c>
      <x:c r="J1066" s="16" t="str">
        <x:v>https://www.google.com/search?q=site%3Atravelnevada.com%20The%20Neon%20Museum</x:v>
      </x:c>
      <x:c r="K1066" s="16" t="str">
        <x:v>https://www.google.com/search?q=The%20Neon%20Museum%20Las%20Vegas%20Nevada%20visitor%20information</x:v>
      </x:c>
      <x:c r="L1066" s="16" t="str">
        <x:v>https://www.google.com/search?q=The%20Neon%20Museum%20Las%20Vegas%20Nevada%20photos</x:v>
      </x:c>
      <x:c r="M1066" s="16" t="str">
        <x:v>https://www.google.com/search?q=The%20Neon%20Museum%20Las%20Vegas%20Nevada%20wikipedia%20OR%20wikivoyage</x:v>
      </x:c>
      <x:c r="N1066" s="16" t="str">
        <x:v>https://www.google.com/maps/search/?api=1&amp;query=The%20Neon%20Museum%2C%20Las%20Vegas%2C%20Nevada</x:v>
      </x:c>
      <x:c r="O1066" s="17" t="b">
        <x:v>1</x:v>
      </x:c>
      <x:c r="P1066" s="16" t="b">
        <x:f>IFERROR(VLOOKUP(A1066,States!$A$2:$B$49,2,FALSE),FALSE)</x:f>
        <x:v>1</x:v>
      </x:c>
      <x:c r="Q1066" s="16" t="b">
        <x:f>AND(OR(O1066=TRUE,O1066="TRUE"),OR(P1066=TRUE,P1066="TRUE"))</x:f>
        <x:v>1</x:v>
      </x:c>
    </x:row>
    <x:row r="1067">
      <x:c r="A1067" s="16" t="str">
        <x:v>Nevada</x:v>
      </x:c>
      <x:c r="B1067" s="16" t="str">
        <x:v>Las Vegas</x:v>
      </x:c>
      <x:c r="C1067" s="16" t="n">
        <x:v>-115.141</x:v>
      </x:c>
      <x:c r="D1067" s="16" t="n">
        <x:v>36.172</x:v>
      </x:c>
      <x:c r="E1067" s="16" t="str">
        <x:v>Mob Museum</x:v>
      </x:c>
      <x:c r="F1067" s="16" t="str">
        <x:v>Families, history travelers, curious visitors</x:v>
      </x:c>
      <x:c r="G1067" s="16" t="str">
        <x:v>Mob Museum is a notable Nevada stop that adds regional variety and strong road-trip appeal.</x:v>
      </x:c>
      <x:c r="H1067" s="16" t="str">
        <x:v>Museum</x:v>
      </x:c>
      <x:c r="I1067" s="16" t="str">
        <x:v>https://www.google.com/search?q=Mob%20Museum%20Las%20Vegas%20Nevada%20official%20website</x:v>
      </x:c>
      <x:c r="J1067" s="16" t="str">
        <x:v>https://www.google.com/search?q=site%3Atravelnevada.com%20Mob%20Museum</x:v>
      </x:c>
      <x:c r="K1067" s="16" t="str">
        <x:v>https://www.google.com/search?q=Mob%20Museum%20Las%20Vegas%20Nevada%20visitor%20information</x:v>
      </x:c>
      <x:c r="L1067" s="16" t="str">
        <x:v>https://www.google.com/search?q=Mob%20Museum%20Las%20Vegas%20Nevada%20photos</x:v>
      </x:c>
      <x:c r="M1067" s="16" t="str">
        <x:v>https://www.google.com/search?q=Mob%20Museum%20Las%20Vegas%20Nevada%20wikipedia%20OR%20wikivoyage</x:v>
      </x:c>
      <x:c r="N1067" s="16" t="str">
        <x:v>https://www.google.com/maps/search/?api=1&amp;query=Mob%20Museum%2C%20Las%20Vegas%2C%20Nevada</x:v>
      </x:c>
      <x:c r="O1067" s="17" t="b">
        <x:v>1</x:v>
      </x:c>
      <x:c r="P1067" s="16" t="b">
        <x:f>IFERROR(VLOOKUP(A1067,States!$A$2:$B$49,2,FALSE),FALSE)</x:f>
        <x:v>1</x:v>
      </x:c>
      <x:c r="Q1067" s="16" t="b">
        <x:f>AND(OR(O1067=TRUE,O1067="TRUE"),OR(P1067=TRUE,P1067="TRUE"))</x:f>
        <x:v>1</x:v>
      </x:c>
    </x:row>
    <x:row r="1068">
      <x:c r="A1068" s="16" t="str">
        <x:v>Nevada</x:v>
      </x:c>
      <x:c r="B1068" s="16" t="str">
        <x:v>Las Vegas</x:v>
      </x:c>
      <x:c r="C1068" s="16" t="n">
        <x:v>-115.177</x:v>
      </x:c>
      <x:c r="D1068" s="16" t="n">
        <x:v>36.169</x:v>
      </x:c>
      <x:c r="E1068" s="16" t="str">
        <x:v>Red Rock Canyon National Conservation Area</x:v>
      </x:c>
      <x:c r="F1068" s="16" t="str">
        <x:v>Families, road trippers, first-time visitors</x:v>
      </x:c>
      <x:c r="G1068" s="16" t="str">
        <x:v>Red Rock Canyon National Conservation Area is a notable Nevada stop that adds regional variety and strong road-trip appeal.</x:v>
      </x:c>
      <x:c r="H1068" s="16" t="str">
        <x:v>Nature</x:v>
      </x:c>
      <x:c r="I1068" s="16" t="str">
        <x:v>https://www.google.com/search?q=Red%20Rock%20Canyon%20National%20Conservation%20Area%20Las%20Vegas%20Nevada%20official%20website</x:v>
      </x:c>
      <x:c r="J1068" s="16" t="str">
        <x:v>https://www.google.com/search?q=site%3Atravelnevada.com%20Red%20Rock%20Canyon%20National%20Conservation%20Area</x:v>
      </x:c>
      <x:c r="K1068" s="16" t="str">
        <x:v>https://www.google.com/search?q=Red%20Rock%20Canyon%20National%20Conservation%20Area%20Las%20Vegas%20Nevada%20visitor%20information</x:v>
      </x:c>
      <x:c r="L1068" s="16" t="str">
        <x:v>https://www.google.com/search?q=Red%20Rock%20Canyon%20National%20Conservation%20Area%20Las%20Vegas%20Nevada%20photos</x:v>
      </x:c>
      <x:c r="M1068" s="16" t="str">
        <x:v>https://www.google.com/search?q=Red%20Rock%20Canyon%20National%20Conservation%20Area%20Las%20Vegas%20Nevada%20wikipedia%20OR%20wikivoyage</x:v>
      </x:c>
      <x:c r="N1068" s="16" t="str">
        <x:v>https://www.google.com/maps/search/?api=1&amp;query=Red%20Rock%20Canyon%20National%20Conservation%20Area%2C%20Las%20Vegas%2C%20Nevada</x:v>
      </x:c>
      <x:c r="O1068" s="17" t="b">
        <x:v>1</x:v>
      </x:c>
      <x:c r="P1068" s="16" t="b">
        <x:f>IFERROR(VLOOKUP(A1068,States!$A$2:$B$49,2,FALSE),FALSE)</x:f>
        <x:v>1</x:v>
      </x:c>
      <x:c r="Q1068" s="16" t="b">
        <x:f>AND(OR(O1068=TRUE,O1068="TRUE"),OR(P1068=TRUE,P1068="TRUE"))</x:f>
        <x:v>1</x:v>
      </x:c>
    </x:row>
    <x:row r="1069">
      <x:c r="A1069" s="16" t="str">
        <x:v>Nevada</x:v>
      </x:c>
      <x:c r="B1069" s="16" t="str">
        <x:v>Overton</x:v>
      </x:c>
      <x:c r="C1069" s="16" t="n">
        <x:v>-114.513</x:v>
      </x:c>
      <x:c r="D1069" s="16" t="n">
        <x:v>36.429</x:v>
      </x:c>
      <x:c r="E1069" s="16" t="str">
        <x:v>Valley of Fire State Park</x:v>
      </x:c>
      <x:c r="F1069" s="16" t="str">
        <x:v>Families, road trippers, first-time visitors</x:v>
      </x:c>
      <x:c r="G1069" s="16" t="str">
        <x:v>Valley of Fire State Park is a notable Nevada stop that adds regional variety and strong road-trip appeal.</x:v>
      </x:c>
      <x:c r="H1069" s="16" t="str">
        <x:v>Nature</x:v>
      </x:c>
      <x:c r="I1069" s="16" t="str">
        <x:v>https://www.google.com/search?q=Valley%20of%20Fire%20State%20Park%20Overton%20Nevada%20official%20website</x:v>
      </x:c>
      <x:c r="J1069" s="16" t="str">
        <x:v>https://www.google.com/search?q=site%3Atravelnevada.com%20Valley%20of%20Fire%20State%20Park</x:v>
      </x:c>
      <x:c r="K1069" s="16" t="str">
        <x:v>https://www.google.com/search?q=Valley%20of%20Fire%20State%20Park%20Overton%20Nevada%20visitor%20information</x:v>
      </x:c>
      <x:c r="L1069" s="16" t="str">
        <x:v>https://www.google.com/search?q=Valley%20of%20Fire%20State%20Park%20Overton%20Nevada%20photos</x:v>
      </x:c>
      <x:c r="M1069" s="16" t="str">
        <x:v>https://www.google.com/search?q=Valley%20of%20Fire%20State%20Park%20Overton%20Nevada%20wikipedia%20OR%20wikivoyage</x:v>
      </x:c>
      <x:c r="N1069" s="16" t="str">
        <x:v>https://www.google.com/maps/search/?api=1&amp;query=Valley%20of%20Fire%20State%20Park%2C%20Overton%2C%20Nevada</x:v>
      </x:c>
      <x:c r="O1069" s="17" t="b">
        <x:v>1</x:v>
      </x:c>
      <x:c r="P1069" s="16" t="b">
        <x:f>IFERROR(VLOOKUP(A1069,States!$A$2:$B$49,2,FALSE),FALSE)</x:f>
        <x:v>1</x:v>
      </x:c>
      <x:c r="Q1069" s="16" t="b">
        <x:f>AND(OR(O1069=TRUE,O1069="TRUE"),OR(P1069=TRUE,P1069="TRUE"))</x:f>
        <x:v>1</x:v>
      </x:c>
    </x:row>
    <x:row r="1070">
      <x:c r="A1070" s="16" t="str">
        <x:v>Nevada</x:v>
      </x:c>
      <x:c r="B1070" s="16" t="str">
        <x:v>Henderson</x:v>
      </x:c>
      <x:c r="C1070" s="16" t="n">
        <x:v>-114.873</x:v>
      </x:c>
      <x:c r="D1070" s="16" t="n">
        <x:v>36.011</x:v>
      </x:c>
      <x:c r="E1070" s="16" t="str">
        <x:v>Lake Mead National Recreation Area</x:v>
      </x:c>
      <x:c r="F1070" s="16" t="str">
        <x:v>Families, scenic drivers, outdoor travelers</x:v>
      </x:c>
      <x:c r="G1070" s="16" t="str">
        <x:v>Lake Mead National Recreation Area is a notable Nevada stop that adds regional variety and strong road-trip appeal.</x:v>
      </x:c>
      <x:c r="H1070" s="16" t="str">
        <x:v>National Recreation Area</x:v>
      </x:c>
      <x:c r="I1070" s="16" t="str">
        <x:v>https://www.google.com/search?q=Lake%20Mead%20National%20Recreation%20Area%20Henderson%20Nevada%20official%20website</x:v>
      </x:c>
      <x:c r="J1070" s="16" t="str">
        <x:v>https://www.google.com/search?q=site%3Atravelnevada.com%20Lake%20Mead%20National%20Recreation%20Area</x:v>
      </x:c>
      <x:c r="K1070" s="16" t="str">
        <x:v>https://www.google.com/search?q=Lake%20Mead%20National%20Recreation%20Area%20Henderson%20Nevada%20visitor%20information</x:v>
      </x:c>
      <x:c r="L1070" s="16" t="str">
        <x:v>https://www.google.com/search?q=Lake%20Mead%20National%20Recreation%20Area%20Henderson%20Nevada%20photos</x:v>
      </x:c>
      <x:c r="M1070" s="16" t="str">
        <x:v>https://www.google.com/search?q=site%3Anps.gov%20Lake%20Mead%20National%20Recreation%20Area</x:v>
      </x:c>
      <x:c r="N1070" s="16" t="str">
        <x:v>https://www.google.com/maps/search/?api=1&amp;query=Lake%20Mead%20National%20Recreation%20Area%2C%20Henderson%2C%20Nevada</x:v>
      </x:c>
      <x:c r="O1070" s="17" t="b">
        <x:v>1</x:v>
      </x:c>
      <x:c r="P1070" s="16" t="b">
        <x:f>IFERROR(VLOOKUP(A1070,States!$A$2:$B$49,2,FALSE),FALSE)</x:f>
        <x:v>1</x:v>
      </x:c>
      <x:c r="Q1070" s="16" t="b">
        <x:f>AND(OR(O1070=TRUE,O1070="TRUE"),OR(P1070=TRUE,P1070="TRUE"))</x:f>
        <x:v>1</x:v>
      </x:c>
    </x:row>
    <x:row r="1071">
      <x:c r="A1071" s="16" t="str">
        <x:v>Nevada</x:v>
      </x:c>
      <x:c r="B1071" s="16" t="str">
        <x:v>Reno</x:v>
      </x:c>
      <x:c r="C1071" s="16" t="n">
        <x:v>-119.813</x:v>
      </x:c>
      <x:c r="D1071" s="16" t="n">
        <x:v>39.529</x:v>
      </x:c>
      <x:c r="E1071" s="16" t="str">
        <x:v>National Automobile Museum</x:v>
      </x:c>
      <x:c r="F1071" s="16" t="str">
        <x:v>Families, history travelers, curious visitors</x:v>
      </x:c>
      <x:c r="G1071" s="16" t="str">
        <x:v>National Automobile Museum is a notable Nevada stop that adds regional variety and strong road-trip appeal.</x:v>
      </x:c>
      <x:c r="H1071" s="16" t="str">
        <x:v>Museum</x:v>
      </x:c>
      <x:c r="I1071" s="16" t="str">
        <x:v>https://www.google.com/search?q=National%20Automobile%20Museum%20Reno%20Nevada%20official%20website</x:v>
      </x:c>
      <x:c r="J1071" s="16" t="str">
        <x:v>https://www.google.com/search?q=site%3Atravelnevada.com%20National%20Automobile%20Museum</x:v>
      </x:c>
      <x:c r="K1071" s="16" t="str">
        <x:v>https://www.google.com/search?q=National%20Automobile%20Museum%20Reno%20Nevada%20visitor%20information</x:v>
      </x:c>
      <x:c r="L1071" s="16" t="str">
        <x:v>https://www.google.com/search?q=National%20Automobile%20Museum%20Reno%20Nevada%20photos</x:v>
      </x:c>
      <x:c r="M1071" s="16" t="str">
        <x:v>https://www.google.com/search?q=National%20Automobile%20Museum%20Reno%20Nevada%20wikipedia%20OR%20wikivoyage</x:v>
      </x:c>
      <x:c r="N1071" s="16" t="str">
        <x:v>https://www.google.com/maps/search/?api=1&amp;query=National%20Automobile%20Museum%2C%20Reno%2C%20Nevada</x:v>
      </x:c>
      <x:c r="O1071" s="17" t="b">
        <x:v>1</x:v>
      </x:c>
      <x:c r="P1071" s="16" t="b">
        <x:f>IFERROR(VLOOKUP(A1071,States!$A$2:$B$49,2,FALSE),FALSE)</x:f>
        <x:v>1</x:v>
      </x:c>
      <x:c r="Q1071" s="16" t="b">
        <x:f>AND(OR(O1071=TRUE,O1071="TRUE"),OR(P1071=TRUE,P1071="TRUE"))</x:f>
        <x:v>1</x:v>
      </x:c>
    </x:row>
    <x:row r="1072">
      <x:c r="A1072" s="16" t="str">
        <x:v>Nevada</x:v>
      </x:c>
      <x:c r="B1072" s="16" t="str">
        <x:v>Reno</x:v>
      </x:c>
      <x:c r="C1072" s="16" t="n">
        <x:v>-119.812</x:v>
      </x:c>
      <x:c r="D1072" s="16" t="n">
        <x:v>39.528</x:v>
      </x:c>
      <x:c r="E1072" s="16" t="str">
        <x:v>Nevada Museum of Art</x:v>
      </x:c>
      <x:c r="F1072" s="16" t="str">
        <x:v>Families, history travelers, curious visitors</x:v>
      </x:c>
      <x:c r="G1072" s="16" t="str">
        <x:v>Nevada Museum of Art is a notable Nevada stop that adds regional variety and strong road-trip appeal.</x:v>
      </x:c>
      <x:c r="H1072" s="16" t="str">
        <x:v>Museum</x:v>
      </x:c>
      <x:c r="I1072" s="16" t="str">
        <x:v>https://www.google.com/search?q=Nevada%20Museum%20of%20Art%20Reno%20Nevada%20official%20website</x:v>
      </x:c>
      <x:c r="J1072" s="16" t="str">
        <x:v>https://www.google.com/search?q=site%3Atravelnevada.com%20Nevada%20Museum%20of%20Art</x:v>
      </x:c>
      <x:c r="K1072" s="16" t="str">
        <x:v>https://www.google.com/search?q=Nevada%20Museum%20of%20Art%20Reno%20Nevada%20visitor%20information</x:v>
      </x:c>
      <x:c r="L1072" s="16" t="str">
        <x:v>https://www.google.com/search?q=Nevada%20Museum%20of%20Art%20Reno%20Nevada%20photos</x:v>
      </x:c>
      <x:c r="M1072" s="16" t="str">
        <x:v>https://www.google.com/search?q=Nevada%20Museum%20of%20Art%20Reno%20Nevada%20wikipedia%20OR%20wikivoyage</x:v>
      </x:c>
      <x:c r="N1072" s="16" t="str">
        <x:v>https://www.google.com/maps/search/?api=1&amp;query=Nevada%20Museum%20of%20Art%2C%20Reno%2C%20Nevada</x:v>
      </x:c>
      <x:c r="O1072" s="17" t="b">
        <x:v>1</x:v>
      </x:c>
      <x:c r="P1072" s="16" t="b">
        <x:f>IFERROR(VLOOKUP(A1072,States!$A$2:$B$49,2,FALSE),FALSE)</x:f>
        <x:v>1</x:v>
      </x:c>
      <x:c r="Q1072" s="16" t="b">
        <x:f>AND(OR(O1072=TRUE,O1072="TRUE"),OR(P1072=TRUE,P1072="TRUE"))</x:f>
        <x:v>1</x:v>
      </x:c>
    </x:row>
    <x:row r="1073">
      <x:c r="A1073" s="16" t="str">
        <x:v>Nevada</x:v>
      </x:c>
      <x:c r="B1073" s="16" t="str">
        <x:v>Reno</x:v>
      </x:c>
      <x:c r="C1073" s="16" t="n">
        <x:v>-119.813</x:v>
      </x:c>
      <x:c r="D1073" s="16" t="n">
        <x:v>39.529</x:v>
      </x:c>
      <x:c r="E1073" s="16" t="str">
        <x:v>Truckee Riverwalk</x:v>
      </x:c>
      <x:c r="F1073" s="16" t="str">
        <x:v>Families, beachgoers, scenic travelers</x:v>
      </x:c>
      <x:c r="G1073" s="16" t="str">
        <x:v>Truckee Riverwalk is a notable Nevada stop that adds regional variety and strong road-trip appeal.</x:v>
      </x:c>
      <x:c r="H1073" s="16" t="str">
        <x:v>Waterfront</x:v>
      </x:c>
      <x:c r="I1073" s="16" t="str">
        <x:v>https://www.google.com/search?q=Truckee%20Riverwalk%20Reno%20Nevada%20official%20website</x:v>
      </x:c>
      <x:c r="J1073" s="16" t="str">
        <x:v>https://www.google.com/search?q=site%3Atravelnevada.com%20Truckee%20Riverwalk</x:v>
      </x:c>
      <x:c r="K1073" s="16" t="str">
        <x:v>https://www.google.com/search?q=Truckee%20Riverwalk%20Reno%20Nevada%20visitor%20information</x:v>
      </x:c>
      <x:c r="L1073" s="16" t="str">
        <x:v>https://www.google.com/search?q=Truckee%20Riverwalk%20Reno%20Nevada%20photos</x:v>
      </x:c>
      <x:c r="M1073" s="16" t="str">
        <x:v>https://www.google.com/search?q=Truckee%20Riverwalk%20Reno%20Nevada%20wikipedia%20OR%20wikivoyage</x:v>
      </x:c>
      <x:c r="N1073" s="16" t="str">
        <x:v>https://www.google.com/maps/search/?api=1&amp;query=Truckee%20Riverwalk%2C%20Reno%2C%20Nevada</x:v>
      </x:c>
      <x:c r="O1073" s="17" t="b">
        <x:v>1</x:v>
      </x:c>
      <x:c r="P1073" s="16" t="b">
        <x:f>IFERROR(VLOOKUP(A1073,States!$A$2:$B$49,2,FALSE),FALSE)</x:f>
        <x:v>1</x:v>
      </x:c>
      <x:c r="Q1073" s="16" t="b">
        <x:f>AND(OR(O1073=TRUE,O1073="TRUE"),OR(P1073=TRUE,P1073="TRUE"))</x:f>
        <x:v>1</x:v>
      </x:c>
    </x:row>
    <x:row r="1074">
      <x:c r="A1074" s="16" t="str">
        <x:v>Nevada</x:v>
      </x:c>
      <x:c r="B1074" s="16" t="str">
        <x:v>Sparks</x:v>
      </x:c>
      <x:c r="C1074" s="16" t="n">
        <x:v>-119.755</x:v>
      </x:c>
      <x:c r="D1074" s="16" t="n">
        <x:v>39.535</x:v>
      </x:c>
      <x:c r="E1074" s="16" t="str">
        <x:v>Sparks Marina Park</x:v>
      </x:c>
      <x:c r="F1074" s="16" t="str">
        <x:v>Families, beachgoers, scenic travelers</x:v>
      </x:c>
      <x:c r="G1074" s="16" t="str">
        <x:v>Sparks Marina Park is a notable Nevada stop that adds regional variety and strong road-trip appeal.</x:v>
      </x:c>
      <x:c r="H1074" s="16" t="str">
        <x:v>Waterfront</x:v>
      </x:c>
      <x:c r="I1074" s="16" t="str">
        <x:v>https://www.google.com/search?q=Sparks%20Marina%20Park%20Sparks%20Nevada%20official%20website</x:v>
      </x:c>
      <x:c r="J1074" s="16" t="str">
        <x:v>https://www.google.com/search?q=site%3Atravelnevada.com%20Sparks%20Marina%20Park</x:v>
      </x:c>
      <x:c r="K1074" s="16" t="str">
        <x:v>https://www.google.com/search?q=Sparks%20Marina%20Park%20Sparks%20Nevada%20visitor%20information</x:v>
      </x:c>
      <x:c r="L1074" s="16" t="str">
        <x:v>https://www.google.com/search?q=Sparks%20Marina%20Park%20Sparks%20Nevada%20photos</x:v>
      </x:c>
      <x:c r="M1074" s="16" t="str">
        <x:v>https://www.google.com/search?q=Sparks%20Marina%20Park%20Sparks%20Nevada%20wikipedia%20OR%20wikivoyage</x:v>
      </x:c>
      <x:c r="N1074" s="16" t="str">
        <x:v>https://www.google.com/maps/search/?api=1&amp;query=Sparks%20Marina%20Park%2C%20Sparks%2C%20Nevada</x:v>
      </x:c>
      <x:c r="O1074" s="17" t="b">
        <x:v>1</x:v>
      </x:c>
      <x:c r="P1074" s="16" t="b">
        <x:f>IFERROR(VLOOKUP(A1074,States!$A$2:$B$49,2,FALSE),FALSE)</x:f>
        <x:v>1</x:v>
      </x:c>
      <x:c r="Q1074" s="16" t="b">
        <x:f>AND(OR(O1074=TRUE,O1074="TRUE"),OR(P1074=TRUE,P1074="TRUE"))</x:f>
        <x:v>1</x:v>
      </x:c>
    </x:row>
    <x:row r="1075">
      <x:c r="A1075" s="16" t="str">
        <x:v>Nevada</x:v>
      </x:c>
      <x:c r="B1075" s="16" t="str">
        <x:v>Incline Village</x:v>
      </x:c>
      <x:c r="C1075" s="16" t="n">
        <x:v>-119.952</x:v>
      </x:c>
      <x:c r="D1075" s="16" t="n">
        <x:v>39.252</x:v>
      </x:c>
      <x:c r="E1075" s="16" t="str">
        <x:v>Lake Tahoe Nevada State Park</x:v>
      </x:c>
      <x:c r="F1075" s="16" t="str">
        <x:v>Families, road trippers, first-time visitors</x:v>
      </x:c>
      <x:c r="G1075" s="16" t="str">
        <x:v>Lake Tahoe Nevada State Park is a notable Nevada stop that adds regional variety and strong road-trip appeal.</x:v>
      </x:c>
      <x:c r="H1075" s="16" t="str">
        <x:v>Nature</x:v>
      </x:c>
      <x:c r="I1075" s="16" t="str">
        <x:v>https://www.google.com/search?q=Lake%20Tahoe%20Nevada%20State%20Park%20Incline%20Village%20Nevada%20official%20website</x:v>
      </x:c>
      <x:c r="J1075" s="16" t="str">
        <x:v>https://www.google.com/search?q=site%3Atravelnevada.com%20Lake%20Tahoe%20Nevada%20State%20Park</x:v>
      </x:c>
      <x:c r="K1075" s="16" t="str">
        <x:v>https://www.google.com/search?q=Lake%20Tahoe%20Nevada%20State%20Park%20Incline%20Village%20Nevada%20visitor%20information</x:v>
      </x:c>
      <x:c r="L1075" s="16" t="str">
        <x:v>https://www.google.com/search?q=Lake%20Tahoe%20Nevada%20State%20Park%20Incline%20Village%20Nevada%20photos</x:v>
      </x:c>
      <x:c r="M1075" s="16" t="str">
        <x:v>https://www.google.com/search?q=Lake%20Tahoe%20Nevada%20State%20Park%20Incline%20Village%20Nevada%20wikipedia%20OR%20wikivoyage</x:v>
      </x:c>
      <x:c r="N1075" s="16" t="str">
        <x:v>https://www.google.com/maps/search/?api=1&amp;query=Lake%20Tahoe%20Nevada%20State%20Park%2C%20Incline%20Village%2C%20Nevada</x:v>
      </x:c>
      <x:c r="O1075" s="17" t="b">
        <x:v>1</x:v>
      </x:c>
      <x:c r="P1075" s="16" t="b">
        <x:f>IFERROR(VLOOKUP(A1075,States!$A$2:$B$49,2,FALSE),FALSE)</x:f>
        <x:v>1</x:v>
      </x:c>
      <x:c r="Q1075" s="16" t="b">
        <x:f>AND(OR(O1075=TRUE,O1075="TRUE"),OR(P1075=TRUE,P1075="TRUE"))</x:f>
        <x:v>1</x:v>
      </x:c>
    </x:row>
    <x:row r="1076">
      <x:c r="A1076" s="16" t="str">
        <x:v>Nevada</x:v>
      </x:c>
      <x:c r="B1076" s="16" t="str">
        <x:v>Carson City</x:v>
      </x:c>
      <x:c r="C1076" s="16" t="n">
        <x:v>-119.766</x:v>
      </x:c>
      <x:c r="D1076" s="16" t="n">
        <x:v>39.164</x:v>
      </x:c>
      <x:c r="E1076" s="16" t="str">
        <x:v>Nevada State Museum</x:v>
      </x:c>
      <x:c r="F1076" s="16" t="str">
        <x:v>Families, history travelers, curious visitors</x:v>
      </x:c>
      <x:c r="G1076" s="16" t="str">
        <x:v>Nevada State Museum is a notable Nevada stop that adds regional variety and strong road-trip appeal.</x:v>
      </x:c>
      <x:c r="H1076" s="16" t="str">
        <x:v>Museum</x:v>
      </x:c>
      <x:c r="I1076" s="16" t="str">
        <x:v>https://www.google.com/search?q=Nevada%20State%20Museum%20Carson%20City%20Nevada%20official%20website</x:v>
      </x:c>
      <x:c r="J1076" s="16" t="str">
        <x:v>https://www.google.com/search?q=site%3Atravelnevada.com%20Nevada%20State%20Museum</x:v>
      </x:c>
      <x:c r="K1076" s="16" t="str">
        <x:v>https://www.google.com/search?q=Nevada%20State%20Museum%20Carson%20City%20Nevada%20visitor%20information</x:v>
      </x:c>
      <x:c r="L1076" s="16" t="str">
        <x:v>https://www.google.com/search?q=Nevada%20State%20Museum%20Carson%20City%20Nevada%20photos</x:v>
      </x:c>
      <x:c r="M1076" s="16" t="str">
        <x:v>https://www.google.com/search?q=Nevada%20State%20Museum%20Carson%20City%20Nevada%20wikipedia%20OR%20wikivoyage</x:v>
      </x:c>
      <x:c r="N1076" s="16" t="str">
        <x:v>https://www.google.com/maps/search/?api=1&amp;query=Nevada%20State%20Museum%2C%20Carson%20City%2C%20Nevada</x:v>
      </x:c>
      <x:c r="O1076" s="17" t="b">
        <x:v>1</x:v>
      </x:c>
      <x:c r="P1076" s="16" t="b">
        <x:f>IFERROR(VLOOKUP(A1076,States!$A$2:$B$49,2,FALSE),FALSE)</x:f>
        <x:v>1</x:v>
      </x:c>
      <x:c r="Q1076" s="16" t="b">
        <x:f>AND(OR(O1076=TRUE,O1076="TRUE"),OR(P1076=TRUE,P1076="TRUE"))</x:f>
        <x:v>1</x:v>
      </x:c>
    </x:row>
    <x:row r="1077">
      <x:c r="A1077" s="16" t="str">
        <x:v>Nevada</x:v>
      </x:c>
      <x:c r="B1077" s="16" t="str">
        <x:v>Carson City</x:v>
      </x:c>
      <x:c r="C1077" s="16" t="n">
        <x:v>-119.766</x:v>
      </x:c>
      <x:c r="D1077" s="16" t="n">
        <x:v>39.163</x:v>
      </x:c>
      <x:c r="E1077" s="16" t="str">
        <x:v>Nevada State Capitol</x:v>
      </x:c>
      <x:c r="F1077" s="16" t="str">
        <x:v>Families, road trippers, first-time visitors</x:v>
      </x:c>
      <x:c r="G1077" s="16" t="str">
        <x:v>Nevada State Capitol is a notable Nevada stop that adds regional variety and strong road-trip appeal.</x:v>
      </x:c>
      <x:c r="H1077" s="16" t="str">
        <x:v>Architecture</x:v>
      </x:c>
      <x:c r="I1077" s="16" t="str">
        <x:v>https://www.google.com/search?q=Nevada%20State%20Capitol%20Carson%20City%20Nevada%20official%20website</x:v>
      </x:c>
      <x:c r="J1077" s="16" t="str">
        <x:v>https://www.google.com/search?q=site%3Atravelnevada.com%20Nevada%20State%20Capitol</x:v>
      </x:c>
      <x:c r="K1077" s="16" t="str">
        <x:v>https://www.google.com/search?q=Nevada%20State%20Capitol%20Carson%20City%20Nevada%20visitor%20information</x:v>
      </x:c>
      <x:c r="L1077" s="16" t="str">
        <x:v>https://www.google.com/search?q=Nevada%20State%20Capitol%20Carson%20City%20Nevada%20photos</x:v>
      </x:c>
      <x:c r="M1077" s="16" t="str">
        <x:v>https://www.google.com/search?q=Nevada%20State%20Capitol%20Carson%20City%20Nevada%20wikipedia%20OR%20wikivoyage</x:v>
      </x:c>
      <x:c r="N1077" s="16" t="str">
        <x:v>https://www.google.com/maps/search/?api=1&amp;query=Nevada%20State%20Capitol%2C%20Carson%20City%2C%20Nevada</x:v>
      </x:c>
      <x:c r="O1077" s="17" t="b">
        <x:v>1</x:v>
      </x:c>
      <x:c r="P1077" s="16" t="b">
        <x:f>IFERROR(VLOOKUP(A1077,States!$A$2:$B$49,2,FALSE),FALSE)</x:f>
        <x:v>1</x:v>
      </x:c>
      <x:c r="Q1077" s="16" t="b">
        <x:f>AND(OR(O1077=TRUE,O1077="TRUE"),OR(P1077=TRUE,P1077="TRUE"))</x:f>
        <x:v>1</x:v>
      </x:c>
    </x:row>
    <x:row r="1078">
      <x:c r="A1078" s="16" t="str">
        <x:v>Nevada</x:v>
      </x:c>
      <x:c r="B1078" s="16" t="str">
        <x:v>Virginia City</x:v>
      </x:c>
      <x:c r="C1078" s="16" t="n">
        <x:v>-119.649</x:v>
      </x:c>
      <x:c r="D1078" s="16" t="n">
        <x:v>39.309</x:v>
      </x:c>
      <x:c r="E1078" s="16" t="str">
        <x:v>Virginia City Historic District</x:v>
      </x:c>
      <x:c r="F1078" s="16" t="str">
        <x:v>History travelers, students, families</x:v>
      </x:c>
      <x:c r="G1078" s="16" t="str">
        <x:v>Virginia City Historic District is a notable Nevada stop that adds regional variety and strong road-trip appeal.</x:v>
      </x:c>
      <x:c r="H1078" s="16" t="str">
        <x:v>Historic Site</x:v>
      </x:c>
      <x:c r="I1078" s="16" t="str">
        <x:v>https://www.google.com/search?q=Virginia%20City%20Historic%20District%20Virginia%20City%20Nevada%20official%20website</x:v>
      </x:c>
      <x:c r="J1078" s="16" t="str">
        <x:v>https://www.google.com/search?q=site%3Atravelnevada.com%20Virginia%20City%20Historic%20District</x:v>
      </x:c>
      <x:c r="K1078" s="16" t="str">
        <x:v>https://www.google.com/search?q=Virginia%20City%20Historic%20District%20Virginia%20City%20Nevada%20visitor%20information</x:v>
      </x:c>
      <x:c r="L1078" s="16" t="str">
        <x:v>https://www.google.com/search?q=Virginia%20City%20Historic%20District%20Virginia%20City%20Nevada%20photos</x:v>
      </x:c>
      <x:c r="M1078" s="16" t="str">
        <x:v>https://www.google.com/search?q=Virginia%20City%20Historic%20District%20Virginia%20City%20Nevada%20wikipedia%20OR%20wikivoyage</x:v>
      </x:c>
      <x:c r="N1078" s="16" t="str">
        <x:v>https://www.google.com/maps/search/?api=1&amp;query=Virginia%20City%20Historic%20District%2C%20Virginia%20City%2C%20Nevada</x:v>
      </x:c>
      <x:c r="O1078" s="17" t="b">
        <x:v>1</x:v>
      </x:c>
      <x:c r="P1078" s="16" t="b">
        <x:f>IFERROR(VLOOKUP(A1078,States!$A$2:$B$49,2,FALSE),FALSE)</x:f>
        <x:v>1</x:v>
      </x:c>
      <x:c r="Q1078" s="16" t="b">
        <x:f>AND(OR(O1078=TRUE,O1078="TRUE"),OR(P1078=TRUE,P1078="TRUE"))</x:f>
        <x:v>1</x:v>
      </x:c>
    </x:row>
    <x:row r="1079">
      <x:c r="A1079" s="16" t="str">
        <x:v>Nevada</x:v>
      </x:c>
      <x:c r="B1079" s="16" t="str">
        <x:v>Ely</x:v>
      </x:c>
      <x:c r="C1079" s="16" t="n">
        <x:v>-114.887</x:v>
      </x:c>
      <x:c r="D1079" s="16" t="n">
        <x:v>39.247</x:v>
      </x:c>
      <x:c r="E1079" s="16" t="str">
        <x:v>Nevada Northern Railway Museum</x:v>
      </x:c>
      <x:c r="F1079" s="16" t="str">
        <x:v>Families, history travelers, curious visitors</x:v>
      </x:c>
      <x:c r="G1079" s="16" t="str">
        <x:v>Nevada Northern Railway Museum is a notable Nevada stop that adds regional variety and strong road-trip appeal.</x:v>
      </x:c>
      <x:c r="H1079" s="16" t="str">
        <x:v>Museum</x:v>
      </x:c>
      <x:c r="I1079" s="16" t="str">
        <x:v>https://www.google.com/search?q=Nevada%20Northern%20Railway%20Museum%20Ely%20Nevada%20official%20website</x:v>
      </x:c>
      <x:c r="J1079" s="16" t="str">
        <x:v>https://www.google.com/search?q=site%3Atravelnevada.com%20Nevada%20Northern%20Railway%20Museum</x:v>
      </x:c>
      <x:c r="K1079" s="16" t="str">
        <x:v>https://www.google.com/search?q=Nevada%20Northern%20Railway%20Museum%20Ely%20Nevada%20visitor%20information</x:v>
      </x:c>
      <x:c r="L1079" s="16" t="str">
        <x:v>https://www.google.com/search?q=Nevada%20Northern%20Railway%20Museum%20Ely%20Nevada%20photos</x:v>
      </x:c>
      <x:c r="M1079" s="16" t="str">
        <x:v>https://www.google.com/search?q=Nevada%20Northern%20Railway%20Museum%20Ely%20Nevada%20wikipedia%20OR%20wikivoyage</x:v>
      </x:c>
      <x:c r="N1079" s="16" t="str">
        <x:v>https://www.google.com/maps/search/?api=1&amp;query=Nevada%20Northern%20Railway%20Museum%2C%20Ely%2C%20Nevada</x:v>
      </x:c>
      <x:c r="O1079" s="17" t="b">
        <x:v>1</x:v>
      </x:c>
      <x:c r="P1079" s="16" t="b">
        <x:f>IFERROR(VLOOKUP(A1079,States!$A$2:$B$49,2,FALSE),FALSE)</x:f>
        <x:v>1</x:v>
      </x:c>
      <x:c r="Q1079" s="16" t="b">
        <x:f>AND(OR(O1079=TRUE,O1079="TRUE"),OR(P1079=TRUE,P1079="TRUE"))</x:f>
        <x:v>1</x:v>
      </x:c>
    </x:row>
    <x:row r="1080">
      <x:c r="A1080" s="16" t="str">
        <x:v>Nevada</x:v>
      </x:c>
      <x:c r="B1080" s="16" t="str">
        <x:v>Ely</x:v>
      </x:c>
      <x:c r="C1080" s="16" t="n">
        <x:v>-114.888</x:v>
      </x:c>
      <x:c r="D1080" s="16" t="n">
        <x:v>39.246</x:v>
      </x:c>
      <x:c r="E1080" s="16" t="str">
        <x:v>Ward Charcoal Ovens State Historic Park</x:v>
      </x:c>
      <x:c r="F1080" s="16" t="str">
        <x:v>History travelers, students, families</x:v>
      </x:c>
      <x:c r="G1080" s="16" t="str">
        <x:v>Ward Charcoal Ovens State Historic Park is a notable Nevada stop that adds regional variety and strong road-trip appeal.</x:v>
      </x:c>
      <x:c r="H1080" s="16" t="str">
        <x:v>Historic Site</x:v>
      </x:c>
      <x:c r="I1080" s="16" t="str">
        <x:v>https://www.google.com/search?q=Ward%20Charcoal%20Ovens%20State%20Historic%20Park%20Ely%20Nevada%20official%20website</x:v>
      </x:c>
      <x:c r="J1080" s="16" t="str">
        <x:v>https://www.google.com/search?q=site%3Atravelnevada.com%20Ward%20Charcoal%20Ovens%20State%20Historic%20Park</x:v>
      </x:c>
      <x:c r="K1080" s="16" t="str">
        <x:v>https://www.google.com/search?q=Ward%20Charcoal%20Ovens%20State%20Historic%20Park%20Ely%20Nevada%20visitor%20information</x:v>
      </x:c>
      <x:c r="L1080" s="16" t="str">
        <x:v>https://www.google.com/search?q=Ward%20Charcoal%20Ovens%20State%20Historic%20Park%20Ely%20Nevada%20photos</x:v>
      </x:c>
      <x:c r="M1080" s="16" t="str">
        <x:v>https://www.google.com/search?q=Ward%20Charcoal%20Ovens%20State%20Historic%20Park%20Ely%20Nevada%20wikipedia%20OR%20wikivoyage</x:v>
      </x:c>
      <x:c r="N1080" s="16" t="str">
        <x:v>https://www.google.com/maps/search/?api=1&amp;query=Ward%20Charcoal%20Ovens%20State%20Historic%20Park%2C%20Ely%2C%20Nevada</x:v>
      </x:c>
      <x:c r="O1080" s="17" t="b">
        <x:v>1</x:v>
      </x:c>
      <x:c r="P1080" s="16" t="b">
        <x:f>IFERROR(VLOOKUP(A1080,States!$A$2:$B$49,2,FALSE),FALSE)</x:f>
        <x:v>1</x:v>
      </x:c>
      <x:c r="Q1080" s="16" t="b">
        <x:f>AND(OR(O1080=TRUE,O1080="TRUE"),OR(P1080=TRUE,P1080="TRUE"))</x:f>
        <x:v>1</x:v>
      </x:c>
    </x:row>
    <x:row r="1081">
      <x:c r="A1081" s="16" t="str">
        <x:v>Nevada</x:v>
      </x:c>
      <x:c r="B1081" s="16" t="str">
        <x:v>Tonopah</x:v>
      </x:c>
      <x:c r="C1081" s="16" t="n">
        <x:v>-117.23</x:v>
      </x:c>
      <x:c r="D1081" s="16" t="n">
        <x:v>38.067</x:v>
      </x:c>
      <x:c r="E1081" s="16" t="str">
        <x:v>Tonopah Historic Mining Park</x:v>
      </x:c>
      <x:c r="F1081" s="16" t="str">
        <x:v>History travelers, students, families</x:v>
      </x:c>
      <x:c r="G1081" s="16" t="str">
        <x:v>Tonopah Historic Mining Park is a notable Nevada stop that adds regional variety and strong road-trip appeal.</x:v>
      </x:c>
      <x:c r="H1081" s="16" t="str">
        <x:v>Historic Site</x:v>
      </x:c>
      <x:c r="I1081" s="16" t="str">
        <x:v>https://www.google.com/search?q=Tonopah%20Historic%20Mining%20Park%20Tonopah%20Nevada%20official%20website</x:v>
      </x:c>
      <x:c r="J1081" s="16" t="str">
        <x:v>https://www.google.com/search?q=site%3Atravelnevada.com%20Tonopah%20Historic%20Mining%20Park</x:v>
      </x:c>
      <x:c r="K1081" s="16" t="str">
        <x:v>https://www.google.com/search?q=Tonopah%20Historic%20Mining%20Park%20Tonopah%20Nevada%20visitor%20information</x:v>
      </x:c>
      <x:c r="L1081" s="16" t="str">
        <x:v>https://www.google.com/search?q=Tonopah%20Historic%20Mining%20Park%20Tonopah%20Nevada%20photos</x:v>
      </x:c>
      <x:c r="M1081" s="16" t="str">
        <x:v>https://www.google.com/search?q=Tonopah%20Historic%20Mining%20Park%20Tonopah%20Nevada%20wikipedia%20OR%20wikivoyage</x:v>
      </x:c>
      <x:c r="N1081" s="16" t="str">
        <x:v>https://www.google.com/maps/search/?api=1&amp;query=Tonopah%20Historic%20Mining%20Park%2C%20Tonopah%2C%20Nevada</x:v>
      </x:c>
      <x:c r="O1081" s="17" t="b">
        <x:v>1</x:v>
      </x:c>
      <x:c r="P1081" s="16" t="b">
        <x:f>IFERROR(VLOOKUP(A1081,States!$A$2:$B$49,2,FALSE),FALSE)</x:f>
        <x:v>1</x:v>
      </x:c>
      <x:c r="Q1081" s="16" t="b">
        <x:f>AND(OR(O1081=TRUE,O1081="TRUE"),OR(P1081=TRUE,P1081="TRUE"))</x:f>
        <x:v>1</x:v>
      </x:c>
    </x:row>
    <x:row r="1082">
      <x:c r="A1082" s="16" t="str">
        <x:v>Nevada</x:v>
      </x:c>
      <x:c r="B1082" s="16" t="str">
        <x:v>Goldfield</x:v>
      </x:c>
      <x:c r="C1082" s="16" t="n">
        <x:v>-117.235</x:v>
      </x:c>
      <x:c r="D1082" s="16" t="n">
        <x:v>37.708</x:v>
      </x:c>
      <x:c r="E1082" s="16" t="str">
        <x:v>Goldfield Historic District</x:v>
      </x:c>
      <x:c r="F1082" s="16" t="str">
        <x:v>History travelers, students, families</x:v>
      </x:c>
      <x:c r="G1082" s="16" t="str">
        <x:v>Goldfield Historic District is a notable Nevada stop that adds regional variety and strong road-trip appeal.</x:v>
      </x:c>
      <x:c r="H1082" s="16" t="str">
        <x:v>Historic Site</x:v>
      </x:c>
      <x:c r="I1082" s="16" t="str">
        <x:v>https://www.google.com/search?q=Goldfield%20Historic%20District%20Goldfield%20Nevada%20official%20website</x:v>
      </x:c>
      <x:c r="J1082" s="16" t="str">
        <x:v>https://www.google.com/search?q=site%3Atravelnevada.com%20Goldfield%20Historic%20District</x:v>
      </x:c>
      <x:c r="K1082" s="16" t="str">
        <x:v>https://www.google.com/search?q=Goldfield%20Historic%20District%20Goldfield%20Nevada%20visitor%20information</x:v>
      </x:c>
      <x:c r="L1082" s="16" t="str">
        <x:v>https://www.google.com/search?q=Goldfield%20Historic%20District%20Goldfield%20Nevada%20photos</x:v>
      </x:c>
      <x:c r="M1082" s="16" t="str">
        <x:v>https://www.google.com/search?q=Goldfield%20Historic%20District%20Goldfield%20Nevada%20wikipedia%20OR%20wikivoyage</x:v>
      </x:c>
      <x:c r="N1082" s="16" t="str">
        <x:v>https://www.google.com/maps/search/?api=1&amp;query=Goldfield%20Historic%20District%2C%20Goldfield%2C%20Nevada</x:v>
      </x:c>
      <x:c r="O1082" s="17" t="b">
        <x:v>1</x:v>
      </x:c>
      <x:c r="P1082" s="16" t="b">
        <x:f>IFERROR(VLOOKUP(A1082,States!$A$2:$B$49,2,FALSE),FALSE)</x:f>
        <x:v>1</x:v>
      </x:c>
      <x:c r="Q1082" s="16" t="b">
        <x:f>AND(OR(O1082=TRUE,O1082="TRUE"),OR(P1082=TRUE,P1082="TRUE"))</x:f>
        <x:v>1</x:v>
      </x:c>
    </x:row>
    <x:row r="1083">
      <x:c r="A1083" s="16" t="str">
        <x:v>Nevada</x:v>
      </x:c>
      <x:c r="B1083" s="16" t="str">
        <x:v>Beatty</x:v>
      </x:c>
      <x:c r="C1083" s="16" t="n">
        <x:v>-116.828</x:v>
      </x:c>
      <x:c r="D1083" s="16" t="n">
        <x:v>36.903</x:v>
      </x:c>
      <x:c r="E1083" s="16" t="str">
        <x:v>Rhyolite Ghost Town</x:v>
      </x:c>
      <x:c r="F1083" s="16" t="str">
        <x:v>History travelers, students, families</x:v>
      </x:c>
      <x:c r="G1083" s="16" t="str">
        <x:v>Rhyolite Ghost Town is a notable Nevada stop that adds regional variety and strong road-trip appeal.</x:v>
      </x:c>
      <x:c r="H1083" s="16" t="str">
        <x:v>Historic Site</x:v>
      </x:c>
      <x:c r="I1083" s="16" t="str">
        <x:v>https://www.google.com/search?q=Rhyolite%20Ghost%20Town%20Beatty%20Nevada%20official%20website</x:v>
      </x:c>
      <x:c r="J1083" s="16" t="str">
        <x:v>https://www.google.com/search?q=site%3Atravelnevada.com%20Rhyolite%20Ghost%20Town</x:v>
      </x:c>
      <x:c r="K1083" s="16" t="str">
        <x:v>https://www.google.com/search?q=Rhyolite%20Ghost%20Town%20Beatty%20Nevada%20visitor%20information</x:v>
      </x:c>
      <x:c r="L1083" s="16" t="str">
        <x:v>https://www.google.com/search?q=Rhyolite%20Ghost%20Town%20Beatty%20Nevada%20photos</x:v>
      </x:c>
      <x:c r="M1083" s="16" t="str">
        <x:v>https://www.google.com/search?q=Rhyolite%20Ghost%20Town%20Beatty%20Nevada%20wikipedia%20OR%20wikivoyage</x:v>
      </x:c>
      <x:c r="N1083" s="16" t="str">
        <x:v>https://www.google.com/maps/search/?api=1&amp;query=Rhyolite%20Ghost%20Town%2C%20Beatty%2C%20Nevada</x:v>
      </x:c>
      <x:c r="O1083" s="17" t="b">
        <x:v>1</x:v>
      </x:c>
      <x:c r="P1083" s="16" t="b">
        <x:f>IFERROR(VLOOKUP(A1083,States!$A$2:$B$49,2,FALSE),FALSE)</x:f>
        <x:v>1</x:v>
      </x:c>
      <x:c r="Q1083" s="16" t="b">
        <x:f>AND(OR(O1083=TRUE,O1083="TRUE"),OR(P1083=TRUE,P1083="TRUE"))</x:f>
        <x:v>1</x:v>
      </x:c>
    </x:row>
    <x:row r="1084">
      <x:c r="A1084" s="16" t="str">
        <x:v>Nevada</x:v>
      </x:c>
      <x:c r="B1084" s="16" t="str">
        <x:v>Panaca</x:v>
      </x:c>
      <x:c r="C1084" s="16" t="n">
        <x:v>-114.512</x:v>
      </x:c>
      <x:c r="D1084" s="16" t="n">
        <x:v>37.617</x:v>
      </x:c>
      <x:c r="E1084" s="16" t="str">
        <x:v>Cathedral Gorge State Park</x:v>
      </x:c>
      <x:c r="F1084" s="16" t="str">
        <x:v>Families, road trippers, first-time visitors</x:v>
      </x:c>
      <x:c r="G1084" s="16" t="str">
        <x:v>Cathedral Gorge State Park is a notable Nevada stop that adds regional variety and strong road-trip appeal.</x:v>
      </x:c>
      <x:c r="H1084" s="16" t="str">
        <x:v>Nature</x:v>
      </x:c>
      <x:c r="I1084" s="16" t="str">
        <x:v>https://www.google.com/search?q=Cathedral%20Gorge%20State%20Park%20Panaca%20Nevada%20official%20website</x:v>
      </x:c>
      <x:c r="J1084" s="16" t="str">
        <x:v>https://www.google.com/search?q=site%3Atravelnevada.com%20Cathedral%20Gorge%20State%20Park</x:v>
      </x:c>
      <x:c r="K1084" s="16" t="str">
        <x:v>https://www.google.com/search?q=Cathedral%20Gorge%20State%20Park%20Panaca%20Nevada%20visitor%20information</x:v>
      </x:c>
      <x:c r="L1084" s="16" t="str">
        <x:v>https://www.google.com/search?q=Cathedral%20Gorge%20State%20Park%20Panaca%20Nevada%20photos</x:v>
      </x:c>
      <x:c r="M1084" s="16" t="str">
        <x:v>https://www.google.com/search?q=Cathedral%20Gorge%20State%20Park%20Panaca%20Nevada%20wikipedia%20OR%20wikivoyage</x:v>
      </x:c>
      <x:c r="N1084" s="16" t="str">
        <x:v>https://www.google.com/maps/search/?api=1&amp;query=Cathedral%20Gorge%20State%20Park%2C%20Panaca%2C%20Nevada</x:v>
      </x:c>
      <x:c r="O1084" s="17" t="b">
        <x:v>1</x:v>
      </x:c>
      <x:c r="P1084" s="16" t="b">
        <x:f>IFERROR(VLOOKUP(A1084,States!$A$2:$B$49,2,FALSE),FALSE)</x:f>
        <x:v>1</x:v>
      </x:c>
      <x:c r="Q1084" s="16" t="b">
        <x:f>AND(OR(O1084=TRUE,O1084="TRUE"),OR(P1084=TRUE,P1084="TRUE"))</x:f>
        <x:v>1</x:v>
      </x:c>
    </x:row>
    <x:row r="1085">
      <x:c r="A1085" s="16" t="str">
        <x:v>Nevada</x:v>
      </x:c>
      <x:c r="B1085" s="16" t="str">
        <x:v>Caliente</x:v>
      </x:c>
      <x:c r="C1085" s="16" t="n">
        <x:v>-114.522</x:v>
      </x:c>
      <x:c r="D1085" s="16" t="n">
        <x:v>37.614</x:v>
      </x:c>
      <x:c r="E1085" s="16" t="str">
        <x:v>Kershaw-Ryan State Park</x:v>
      </x:c>
      <x:c r="F1085" s="16" t="str">
        <x:v>Families, road trippers, first-time visitors</x:v>
      </x:c>
      <x:c r="G1085" s="16" t="str">
        <x:v>Kershaw-Ryan State Park is a notable Nevada stop that adds regional variety and strong road-trip appeal.</x:v>
      </x:c>
      <x:c r="H1085" s="16" t="str">
        <x:v>Nature</x:v>
      </x:c>
      <x:c r="I1085" s="16" t="str">
        <x:v>https://www.google.com/search?q=Kershaw-Ryan%20State%20Park%20Caliente%20Nevada%20official%20website</x:v>
      </x:c>
      <x:c r="J1085" s="16" t="str">
        <x:v>https://www.google.com/search?q=site%3Atravelnevada.com%20Kershaw-Ryan%20State%20Park</x:v>
      </x:c>
      <x:c r="K1085" s="16" t="str">
        <x:v>https://www.google.com/search?q=Kershaw-Ryan%20State%20Park%20Caliente%20Nevada%20visitor%20information</x:v>
      </x:c>
      <x:c r="L1085" s="16" t="str">
        <x:v>https://www.google.com/search?q=Kershaw-Ryan%20State%20Park%20Caliente%20Nevada%20photos</x:v>
      </x:c>
      <x:c r="M1085" s="16" t="str">
        <x:v>https://www.google.com/search?q=Kershaw-Ryan%20State%20Park%20Caliente%20Nevada%20wikipedia%20OR%20wikivoyage</x:v>
      </x:c>
      <x:c r="N1085" s="16" t="str">
        <x:v>https://www.google.com/maps/search/?api=1&amp;query=Kershaw-Ryan%20State%20Park%2C%20Caliente%2C%20Nevada</x:v>
      </x:c>
      <x:c r="O1085" s="17" t="b">
        <x:v>1</x:v>
      </x:c>
      <x:c r="P1085" s="16" t="b">
        <x:f>IFERROR(VLOOKUP(A1085,States!$A$2:$B$49,2,FALSE),FALSE)</x:f>
        <x:v>1</x:v>
      </x:c>
      <x:c r="Q1085" s="16" t="b">
        <x:f>AND(OR(O1085=TRUE,O1085="TRUE"),OR(P1085=TRUE,P1085="TRUE"))</x:f>
        <x:v>1</x:v>
      </x:c>
    </x:row>
    <x:row r="1086">
      <x:c r="A1086" s="16" t="str">
        <x:v>Nevada</x:v>
      </x:c>
      <x:c r="B1086" s="16" t="str">
        <x:v>Alamo</x:v>
      </x:c>
      <x:c r="C1086" s="16" t="n">
        <x:v>-115.123</x:v>
      </x:c>
      <x:c r="D1086" s="16" t="n">
        <x:v>37.364</x:v>
      </x:c>
      <x:c r="E1086" s="16" t="str">
        <x:v>Pahranagat National Wildlife Refuge</x:v>
      </x:c>
      <x:c r="F1086" s="16" t="str">
        <x:v>Families, road trippers, first-time visitors</x:v>
      </x:c>
      <x:c r="G1086" s="16" t="str">
        <x:v>Pahranagat National Wildlife Refuge is a notable Nevada stop that adds regional variety and strong road-trip appeal.</x:v>
      </x:c>
      <x:c r="H1086" s="16" t="str">
        <x:v>Wildlife</x:v>
      </x:c>
      <x:c r="I1086" s="16" t="str">
        <x:v>https://www.google.com/search?q=Pahranagat%20National%20Wildlife%20Refuge%20Alamo%20Nevada%20official%20website</x:v>
      </x:c>
      <x:c r="J1086" s="16" t="str">
        <x:v>https://www.google.com/search?q=site%3Atravelnevada.com%20Pahranagat%20National%20Wildlife%20Refuge</x:v>
      </x:c>
      <x:c r="K1086" s="16" t="str">
        <x:v>https://www.google.com/search?q=Pahranagat%20National%20Wildlife%20Refuge%20Alamo%20Nevada%20visitor%20information</x:v>
      </x:c>
      <x:c r="L1086" s="16" t="str">
        <x:v>https://www.google.com/search?q=Pahranagat%20National%20Wildlife%20Refuge%20Alamo%20Nevada%20photos</x:v>
      </x:c>
      <x:c r="M1086" s="16" t="str">
        <x:v>https://www.google.com/search?q=Pahranagat%20National%20Wildlife%20Refuge%20Alamo%20Nevada%20wikipedia%20OR%20wikivoyage</x:v>
      </x:c>
      <x:c r="N1086" s="16" t="str">
        <x:v>https://www.google.com/maps/search/?api=1&amp;query=Pahranagat%20National%20Wildlife%20Refuge%2C%20Alamo%2C%20Nevada</x:v>
      </x:c>
      <x:c r="O1086" s="17" t="b">
        <x:v>1</x:v>
      </x:c>
      <x:c r="P1086" s="16" t="b">
        <x:f>IFERROR(VLOOKUP(A1086,States!$A$2:$B$49,2,FALSE),FALSE)</x:f>
        <x:v>1</x:v>
      </x:c>
      <x:c r="Q1086" s="16" t="b">
        <x:f>AND(OR(O1086=TRUE,O1086="TRUE"),OR(P1086=TRUE,P1086="TRUE"))</x:f>
        <x:v>1</x:v>
      </x:c>
    </x:row>
    <x:row r="1087">
      <x:c r="A1087" s="16" t="str">
        <x:v>Nevada</x:v>
      </x:c>
      <x:c r="B1087" s="16" t="str">
        <x:v>Austin</x:v>
      </x:c>
      <x:c r="C1087" s="16" t="n">
        <x:v>-117.069</x:v>
      </x:c>
      <x:c r="D1087" s="16" t="n">
        <x:v>39.493</x:v>
      </x:c>
      <x:c r="E1087" s="16" t="str">
        <x:v>Toiyabe Range and Austin Historic District</x:v>
      </x:c>
      <x:c r="F1087" s="16" t="str">
        <x:v>Couples, food lovers, scenic drivers</x:v>
      </x:c>
      <x:c r="G1087" s="16" t="str">
        <x:v>Toiyabe Range and Austin Historic District is a notable Nevada stop that adds regional variety and strong road-trip appeal.</x:v>
      </x:c>
      <x:c r="H1087" s="16" t="str">
        <x:v>Scenic Town</x:v>
      </x:c>
      <x:c r="I1087" s="16" t="str">
        <x:v>https://www.google.com/search?q=Toiyabe%20Range%20and%20Austin%20Historic%20District%20Austin%20Nevada%20official%20website</x:v>
      </x:c>
      <x:c r="J1087" s="16" t="str">
        <x:v>https://www.google.com/search?q=site%3Atravelnevada.com%20Toiyabe%20Range%20and%20Austin%20Historic%20District</x:v>
      </x:c>
      <x:c r="K1087" s="16" t="str">
        <x:v>https://www.google.com/search?q=Toiyabe%20Range%20and%20Austin%20Historic%20District%20Austin%20Nevada%20visitor%20information</x:v>
      </x:c>
      <x:c r="L1087" s="16" t="str">
        <x:v>https://www.google.com/search?q=Toiyabe%20Range%20and%20Austin%20Historic%20District%20Austin%20Nevada%20photos</x:v>
      </x:c>
      <x:c r="M1087" s="16" t="str">
        <x:v>https://www.google.com/search?q=Toiyabe%20Range%20and%20Austin%20Historic%20District%20Austin%20Nevada%20wikipedia%20OR%20wikivoyage</x:v>
      </x:c>
      <x:c r="N1087" s="16" t="str">
        <x:v>https://www.google.com/maps/search/?api=1&amp;query=Toiyabe%20Range%20and%20Austin%20Historic%20District%2C%20Austin%2C%20Nevada</x:v>
      </x:c>
      <x:c r="O1087" s="17" t="b">
        <x:v>1</x:v>
      </x:c>
      <x:c r="P1087" s="16" t="b">
        <x:f>IFERROR(VLOOKUP(A1087,States!$A$2:$B$49,2,FALSE),FALSE)</x:f>
        <x:v>1</x:v>
      </x:c>
      <x:c r="Q1087" s="16" t="b">
        <x:f>AND(OR(O1087=TRUE,O1087="TRUE"),OR(P1087=TRUE,P1087="TRUE"))</x:f>
        <x:v>1</x:v>
      </x:c>
    </x:row>
    <x:row r="1088">
      <x:c r="A1088" s="16" t="str">
        <x:v>Nevada</x:v>
      </x:c>
      <x:c r="B1088" s="16" t="str">
        <x:v>Winnemucca</x:v>
      </x:c>
      <x:c r="C1088" s="16" t="n">
        <x:v>-117.736</x:v>
      </x:c>
      <x:c r="D1088" s="16" t="n">
        <x:v>40.973</x:v>
      </x:c>
      <x:c r="E1088" s="16" t="str">
        <x:v>Humboldt Museum</x:v>
      </x:c>
      <x:c r="F1088" s="16" t="str">
        <x:v>Families, history travelers, curious visitors</x:v>
      </x:c>
      <x:c r="G1088" s="16" t="str">
        <x:v>Humboldt Museum is a notable Nevada stop that adds regional variety and strong road-trip appeal.</x:v>
      </x:c>
      <x:c r="H1088" s="16" t="str">
        <x:v>Museum</x:v>
      </x:c>
      <x:c r="I1088" s="16" t="str">
        <x:v>https://www.google.com/search?q=Humboldt%20Museum%20Winnemucca%20Nevada%20official%20website</x:v>
      </x:c>
      <x:c r="J1088" s="16" t="str">
        <x:v>https://www.google.com/search?q=site%3Atravelnevada.com%20Humboldt%20Museum</x:v>
      </x:c>
      <x:c r="K1088" s="16" t="str">
        <x:v>https://www.google.com/search?q=Humboldt%20Museum%20Winnemucca%20Nevada%20visitor%20information</x:v>
      </x:c>
      <x:c r="L1088" s="16" t="str">
        <x:v>https://www.google.com/search?q=Humboldt%20Museum%20Winnemucca%20Nevada%20photos</x:v>
      </x:c>
      <x:c r="M1088" s="16" t="str">
        <x:v>https://www.google.com/search?q=Humboldt%20Museum%20Winnemucca%20Nevada%20wikipedia%20OR%20wikivoyage</x:v>
      </x:c>
      <x:c r="N1088" s="16" t="str">
        <x:v>https://www.google.com/maps/search/?api=1&amp;query=Humboldt%20Museum%2C%20Winnemucca%2C%20Nevada</x:v>
      </x:c>
      <x:c r="O1088" s="17" t="b">
        <x:v>1</x:v>
      </x:c>
      <x:c r="P1088" s="16" t="b">
        <x:f>IFERROR(VLOOKUP(A1088,States!$A$2:$B$49,2,FALSE),FALSE)</x:f>
        <x:v>1</x:v>
      </x:c>
      <x:c r="Q1088" s="16" t="b">
        <x:f>AND(OR(O1088=TRUE,O1088="TRUE"),OR(P1088=TRUE,P1088="TRUE"))</x:f>
        <x:v>1</x:v>
      </x:c>
    </x:row>
    <x:row r="1089">
      <x:c r="A1089" s="16" t="str">
        <x:v>Nevada</x:v>
      </x:c>
      <x:c r="B1089" s="16" t="str">
        <x:v>Lovelock</x:v>
      </x:c>
      <x:c r="C1089" s="16" t="n">
        <x:v>-118.473</x:v>
      </x:c>
      <x:c r="D1089" s="16" t="n">
        <x:v>40.18</x:v>
      </x:c>
      <x:c r="E1089" s="16" t="str">
        <x:v>Lovers Lock Plaza</x:v>
      </x:c>
      <x:c r="F1089" s="16" t="str">
        <x:v>Families, road trippers, first-time visitors</x:v>
      </x:c>
      <x:c r="G1089" s="16" t="str">
        <x:v>Lovers Lock Plaza is a notable Nevada stop that adds regional variety and strong road-trip appeal.</x:v>
      </x:c>
      <x:c r="H1089" s="16" t="str">
        <x:v>Roadside</x:v>
      </x:c>
      <x:c r="I1089" s="16" t="str">
        <x:v>https://www.google.com/search?q=Lovers%20Lock%20Plaza%20Lovelock%20Nevada%20official%20website</x:v>
      </x:c>
      <x:c r="J1089" s="16" t="str">
        <x:v>https://www.google.com/search?q=site%3Atravelnevada.com%20Lovers%20Lock%20Plaza</x:v>
      </x:c>
      <x:c r="K1089" s="16" t="str">
        <x:v>https://www.google.com/search?q=Lovers%20Lock%20Plaza%20Lovelock%20Nevada%20visitor%20information</x:v>
      </x:c>
      <x:c r="L1089" s="16" t="str">
        <x:v>https://www.google.com/search?q=Lovers%20Lock%20Plaza%20Lovelock%20Nevada%20photos</x:v>
      </x:c>
      <x:c r="M1089" s="16" t="str">
        <x:v>https://www.google.com/search?q=Lovers%20Lock%20Plaza%20Lovelock%20Nevada%20wikipedia%20OR%20wikivoyage</x:v>
      </x:c>
      <x:c r="N1089" s="16" t="str">
        <x:v>https://www.google.com/maps/search/?api=1&amp;query=Lovers%20Lock%20Plaza%2C%20Lovelock%2C%20Nevada</x:v>
      </x:c>
      <x:c r="O1089" s="17" t="b">
        <x:v>1</x:v>
      </x:c>
      <x:c r="P1089" s="16" t="b">
        <x:f>IFERROR(VLOOKUP(A1089,States!$A$2:$B$49,2,FALSE),FALSE)</x:f>
        <x:v>1</x:v>
      </x:c>
      <x:c r="Q1089" s="16" t="b">
        <x:f>AND(OR(O1089=TRUE,O1089="TRUE"),OR(P1089=TRUE,P1089="TRUE"))</x:f>
        <x:v>1</x:v>
      </x:c>
    </x:row>
    <x:row r="1090">
      <x:c r="A1090" s="16" t="str">
        <x:v>Nevada</x:v>
      </x:c>
      <x:c r="B1090" s="16" t="str">
        <x:v>Genoa</x:v>
      </x:c>
      <x:c r="C1090" s="16" t="n">
        <x:v>-119.846</x:v>
      </x:c>
      <x:c r="D1090" s="16" t="n">
        <x:v>39.006</x:v>
      </x:c>
      <x:c r="E1090" s="16" t="str">
        <x:v>Genoa Historic District</x:v>
      </x:c>
      <x:c r="F1090" s="16" t="str">
        <x:v>History travelers, students, families</x:v>
      </x:c>
      <x:c r="G1090" s="16" t="str">
        <x:v>Genoa Historic District is a notable Nevada stop that adds regional variety and strong road-trip appeal.</x:v>
      </x:c>
      <x:c r="H1090" s="16" t="str">
        <x:v>Historic Site</x:v>
      </x:c>
      <x:c r="I1090" s="16" t="str">
        <x:v>https://www.google.com/search?q=Genoa%20Historic%20District%20Genoa%20Nevada%20official%20website</x:v>
      </x:c>
      <x:c r="J1090" s="16" t="str">
        <x:v>https://www.google.com/search?q=site%3Atravelnevada.com%20Genoa%20Historic%20District</x:v>
      </x:c>
      <x:c r="K1090" s="16" t="str">
        <x:v>https://www.google.com/search?q=Genoa%20Historic%20District%20Genoa%20Nevada%20visitor%20information</x:v>
      </x:c>
      <x:c r="L1090" s="16" t="str">
        <x:v>https://www.google.com/search?q=Genoa%20Historic%20District%20Genoa%20Nevada%20photos</x:v>
      </x:c>
      <x:c r="M1090" s="16" t="str">
        <x:v>https://www.google.com/search?q=Genoa%20Historic%20District%20Genoa%20Nevada%20wikipedia%20OR%20wikivoyage</x:v>
      </x:c>
      <x:c r="N1090" s="16" t="str">
        <x:v>https://www.google.com/maps/search/?api=1&amp;query=Genoa%20Historic%20District%2C%20Genoa%2C%20Nevada</x:v>
      </x:c>
      <x:c r="O1090" s="17" t="b">
        <x:v>1</x:v>
      </x:c>
      <x:c r="P1090" s="16" t="b">
        <x:f>IFERROR(VLOOKUP(A1090,States!$A$2:$B$49,2,FALSE),FALSE)</x:f>
        <x:v>1</x:v>
      </x:c>
      <x:c r="Q1090" s="16" t="b">
        <x:f>AND(OR(O1090=TRUE,O1090="TRUE"),OR(P1090=TRUE,P1090="TRUE"))</x:f>
        <x:v>1</x:v>
      </x:c>
    </x:row>
    <x:row r="1091">
      <x:c r="A1091" s="16" t="str">
        <x:v>New Hampshire</x:v>
      </x:c>
      <x:c r="B1091" s="16" t="str">
        <x:v>Mount Washington</x:v>
      </x:c>
      <x:c r="C1091" s="16" t="n">
        <x:v>-71.304</x:v>
      </x:c>
      <x:c r="D1091" s="16" t="n">
        <x:v>44.271</x:v>
      </x:c>
      <x:c r="E1091" s="16" t="str">
        <x:v>Mount Washington Auto Road</x:v>
      </x:c>
      <x:c r="F1091" s="16" t="str">
        <x:v>Families, road trippers, first-time visitors</x:v>
      </x:c>
      <x:c r="G1091" s="16" t="str">
        <x:v>Mount Washington Auto Road is a notable New Hampshire stop that adds regional variety and strong road-trip appeal.</x:v>
      </x:c>
      <x:c r="H1091" s="16" t="str">
        <x:v>Scenic Drive</x:v>
      </x:c>
      <x:c r="I1091" s="16" t="str">
        <x:v>https://www.google.com/search?q=Mount%20Washington%20Auto%20Road%20Mount%20Washington%20New%20Hampshire%20official%20website</x:v>
      </x:c>
      <x:c r="J1091" s="16" t="str">
        <x:v>https://www.google.com/search?q=site%3Avisitnh.gov%20Mount%20Washington%20Auto%20Road</x:v>
      </x:c>
      <x:c r="K1091" s="16" t="str">
        <x:v>https://www.google.com/search?q=Mount%20Washington%20Auto%20Road%20Mount%20Washington%20New%20Hampshire%20visitor%20information</x:v>
      </x:c>
      <x:c r="L1091" s="16" t="str">
        <x:v>https://www.google.com/search?q=Mount%20Washington%20Auto%20Road%20Mount%20Washington%20New%20Hampshire%20photos</x:v>
      </x:c>
      <x:c r="M1091" s="16" t="str">
        <x:v>https://www.google.com/search?q=Mount%20Washington%20Auto%20Road%20Mount%20Washington%20New%20Hampshire%20wikipedia%20OR%20wikivoyage</x:v>
      </x:c>
      <x:c r="N1091" s="16" t="str">
        <x:v>https://www.google.com/maps/search/?api=1&amp;query=Mount%20Washington%20Auto%20Road%2C%20Mount%20Washington%2C%20New%20Hampshire</x:v>
      </x:c>
      <x:c r="O1091" s="17" t="b">
        <x:v>1</x:v>
      </x:c>
      <x:c r="P1091" s="16" t="b">
        <x:f>IFERROR(VLOOKUP(A1091,States!$A$2:$B$49,2,FALSE),FALSE)</x:f>
        <x:v>1</x:v>
      </x:c>
      <x:c r="Q1091" s="16" t="b">
        <x:f>AND(OR(O1091=TRUE,O1091="TRUE"),OR(P1091=TRUE,P1091="TRUE"))</x:f>
        <x:v>1</x:v>
      </x:c>
    </x:row>
    <x:row r="1092">
      <x:c r="A1092" s="16" t="str">
        <x:v>New Hampshire</x:v>
      </x:c>
      <x:c r="B1092" s="16" t="str">
        <x:v>Mount Washington</x:v>
      </x:c>
      <x:c r="C1092" s="16" t="n">
        <x:v>-71.287</x:v>
      </x:c>
      <x:c r="D1092" s="16" t="n">
        <x:v>44.27</x:v>
      </x:c>
      <x:c r="E1092" s="16" t="str">
        <x:v>Mount Washington Cog Railway</x:v>
      </x:c>
      <x:c r="F1092" s="16" t="str">
        <x:v>Families, road trippers, first-time visitors</x:v>
      </x:c>
      <x:c r="G1092" s="16" t="str">
        <x:v>Mount Washington Cog Railway is a notable New Hampshire stop that adds regional variety and strong road-trip appeal.</x:v>
      </x:c>
      <x:c r="H1092" s="16" t="str">
        <x:v>Scenic Railway</x:v>
      </x:c>
      <x:c r="I1092" s="16" t="str">
        <x:v>https://www.google.com/search?q=Mount%20Washington%20Cog%20Railway%20Mount%20Washington%20New%20Hampshire%20official%20website</x:v>
      </x:c>
      <x:c r="J1092" s="16" t="str">
        <x:v>https://www.google.com/search?q=site%3Avisitnh.gov%20Mount%20Washington%20Cog%20Railway</x:v>
      </x:c>
      <x:c r="K1092" s="16" t="str">
        <x:v>https://www.google.com/search?q=Mount%20Washington%20Cog%20Railway%20Mount%20Washington%20New%20Hampshire%20visitor%20information</x:v>
      </x:c>
      <x:c r="L1092" s="16" t="str">
        <x:v>https://www.google.com/search?q=Mount%20Washington%20Cog%20Railway%20Mount%20Washington%20New%20Hampshire%20photos</x:v>
      </x:c>
      <x:c r="M1092" s="16" t="str">
        <x:v>https://www.google.com/search?q=Mount%20Washington%20Cog%20Railway%20Mount%20Washington%20New%20Hampshire%20wikipedia%20OR%20wikivoyage</x:v>
      </x:c>
      <x:c r="N1092" s="16" t="str">
        <x:v>https://www.google.com/maps/search/?api=1&amp;query=Mount%20Washington%20Cog%20Railway%2C%20Mount%20Washington%2C%20New%20Hampshire</x:v>
      </x:c>
      <x:c r="O1092" s="17" t="b">
        <x:v>1</x:v>
      </x:c>
      <x:c r="P1092" s="16" t="b">
        <x:f>IFERROR(VLOOKUP(A1092,States!$A$2:$B$49,2,FALSE),FALSE)</x:f>
        <x:v>1</x:v>
      </x:c>
      <x:c r="Q1092" s="16" t="b">
        <x:f>AND(OR(O1092=TRUE,O1092="TRUE"),OR(P1092=TRUE,P1092="TRUE"))</x:f>
        <x:v>1</x:v>
      </x:c>
    </x:row>
    <x:row r="1093">
      <x:c r="A1093" s="16" t="str">
        <x:v>New Hampshire</x:v>
      </x:c>
      <x:c r="B1093" s="16" t="str">
        <x:v>North Conway</x:v>
      </x:c>
      <x:c r="C1093" s="16" t="n">
        <x:v>-71.128</x:v>
      </x:c>
      <x:c r="D1093" s="16" t="n">
        <x:v>44.054</x:v>
      </x:c>
      <x:c r="E1093" s="16" t="str">
        <x:v>Conway Scenic Railroad</x:v>
      </x:c>
      <x:c r="F1093" s="16" t="str">
        <x:v>Families, road trippers, first-time visitors</x:v>
      </x:c>
      <x:c r="G1093" s="16" t="str">
        <x:v>Conway Scenic Railroad is a notable New Hampshire stop that adds regional variety and strong road-trip appeal.</x:v>
      </x:c>
      <x:c r="H1093" s="16" t="str">
        <x:v>Scenic Railway</x:v>
      </x:c>
      <x:c r="I1093" s="16" t="str">
        <x:v>https://www.google.com/search?q=Conway%20Scenic%20Railroad%20North%20Conway%20New%20Hampshire%20official%20website</x:v>
      </x:c>
      <x:c r="J1093" s="16" t="str">
        <x:v>https://www.google.com/search?q=site%3Avisitnh.gov%20Conway%20Scenic%20Railroad</x:v>
      </x:c>
      <x:c r="K1093" s="16" t="str">
        <x:v>https://www.google.com/search?q=Conway%20Scenic%20Railroad%20North%20Conway%20New%20Hampshire%20visitor%20information</x:v>
      </x:c>
      <x:c r="L1093" s="16" t="str">
        <x:v>https://www.google.com/search?q=Conway%20Scenic%20Railroad%20North%20Conway%20New%20Hampshire%20photos</x:v>
      </x:c>
      <x:c r="M1093" s="16" t="str">
        <x:v>https://www.google.com/search?q=Conway%20Scenic%20Railroad%20North%20Conway%20New%20Hampshire%20wikipedia%20OR%20wikivoyage</x:v>
      </x:c>
      <x:c r="N1093" s="16" t="str">
        <x:v>https://www.google.com/maps/search/?api=1&amp;query=Conway%20Scenic%20Railroad%2C%20North%20Conway%2C%20New%20Hampshire</x:v>
      </x:c>
      <x:c r="O1093" s="17" t="b">
        <x:v>1</x:v>
      </x:c>
      <x:c r="P1093" s="16" t="b">
        <x:f>IFERROR(VLOOKUP(A1093,States!$A$2:$B$49,2,FALSE),FALSE)</x:f>
        <x:v>1</x:v>
      </x:c>
      <x:c r="Q1093" s="16" t="b">
        <x:f>AND(OR(O1093=TRUE,O1093="TRUE"),OR(P1093=TRUE,P1093="TRUE"))</x:f>
        <x:v>1</x:v>
      </x:c>
    </x:row>
    <x:row r="1094">
      <x:c r="A1094" s="16" t="str">
        <x:v>New Hampshire</x:v>
      </x:c>
      <x:c r="B1094" s="16" t="str">
        <x:v>North Conway</x:v>
      </x:c>
      <x:c r="C1094" s="16" t="n">
        <x:v>-71.12</x:v>
      </x:c>
      <x:c r="D1094" s="16" t="n">
        <x:v>44.054</x:v>
      </x:c>
      <x:c r="E1094" s="16" t="str">
        <x:v>Cathedral Ledge</x:v>
      </x:c>
      <x:c r="F1094" s="16" t="str">
        <x:v>Families, road trippers, first-time visitors</x:v>
      </x:c>
      <x:c r="G1094" s="16" t="str">
        <x:v>Cathedral Ledge is a notable New Hampshire stop that adds regional variety and strong road-trip appeal.</x:v>
      </x:c>
      <x:c r="H1094" s="16" t="str">
        <x:v>Scenic Overlook</x:v>
      </x:c>
      <x:c r="I1094" s="16" t="str">
        <x:v>https://www.google.com/search?q=Cathedral%20Ledge%20North%20Conway%20New%20Hampshire%20official%20website</x:v>
      </x:c>
      <x:c r="J1094" s="16" t="str">
        <x:v>https://www.google.com/search?q=site%3Avisitnh.gov%20Cathedral%20Ledge</x:v>
      </x:c>
      <x:c r="K1094" s="16" t="str">
        <x:v>https://www.google.com/search?q=Cathedral%20Ledge%20North%20Conway%20New%20Hampshire%20visitor%20information</x:v>
      </x:c>
      <x:c r="L1094" s="16" t="str">
        <x:v>https://www.google.com/search?q=Cathedral%20Ledge%20North%20Conway%20New%20Hampshire%20photos</x:v>
      </x:c>
      <x:c r="M1094" s="16" t="str">
        <x:v>https://www.google.com/search?q=Cathedral%20Ledge%20North%20Conway%20New%20Hampshire%20wikipedia%20OR%20wikivoyage</x:v>
      </x:c>
      <x:c r="N1094" s="16" t="str">
        <x:v>https://www.google.com/maps/search/?api=1&amp;query=Cathedral%20Ledge%2C%20North%20Conway%2C%20New%20Hampshire</x:v>
      </x:c>
      <x:c r="O1094" s="17" t="b">
        <x:v>1</x:v>
      </x:c>
      <x:c r="P1094" s="16" t="b">
        <x:f>IFERROR(VLOOKUP(A1094,States!$A$2:$B$49,2,FALSE),FALSE)</x:f>
        <x:v>1</x:v>
      </x:c>
      <x:c r="Q1094" s="16" t="b">
        <x:f>AND(OR(O1094=TRUE,O1094="TRUE"),OR(P1094=TRUE,P1094="TRUE"))</x:f>
        <x:v>1</x:v>
      </x:c>
    </x:row>
    <x:row r="1095">
      <x:c r="A1095" s="16" t="str">
        <x:v>New Hampshire</x:v>
      </x:c>
      <x:c r="B1095" s="16" t="str">
        <x:v>Lincoln</x:v>
      </x:c>
      <x:c r="C1095" s="16" t="n">
        <x:v>-71.686</x:v>
      </x:c>
      <x:c r="D1095" s="16" t="n">
        <x:v>44.045</x:v>
      </x:c>
      <x:c r="E1095" s="16" t="str">
        <x:v>Flume Gorge</x:v>
      </x:c>
      <x:c r="F1095" s="16" t="str">
        <x:v>Families, road trippers, first-time visitors</x:v>
      </x:c>
      <x:c r="G1095" s="16" t="str">
        <x:v>Flume Gorge is a notable New Hampshire stop that adds regional variety and strong road-trip appeal.</x:v>
      </x:c>
      <x:c r="H1095" s="16" t="str">
        <x:v>Nature</x:v>
      </x:c>
      <x:c r="I1095" s="16" t="str">
        <x:v>https://www.google.com/search?q=Flume%20Gorge%20Lincoln%20New%20Hampshire%20official%20website</x:v>
      </x:c>
      <x:c r="J1095" s="16" t="str">
        <x:v>https://www.google.com/search?q=site%3Avisitnh.gov%20Flume%20Gorge</x:v>
      </x:c>
      <x:c r="K1095" s="16" t="str">
        <x:v>https://www.google.com/search?q=Flume%20Gorge%20Lincoln%20New%20Hampshire%20visitor%20information</x:v>
      </x:c>
      <x:c r="L1095" s="16" t="str">
        <x:v>https://www.google.com/search?q=Flume%20Gorge%20Lincoln%20New%20Hampshire%20photos</x:v>
      </x:c>
      <x:c r="M1095" s="16" t="str">
        <x:v>https://www.google.com/search?q=Flume%20Gorge%20Lincoln%20New%20Hampshire%20wikipedia%20OR%20wikivoyage</x:v>
      </x:c>
      <x:c r="N1095" s="16" t="str">
        <x:v>https://www.google.com/maps/search/?api=1&amp;query=Flume%20Gorge%2C%20Lincoln%2C%20New%20Hampshire</x:v>
      </x:c>
      <x:c r="O1095" s="17" t="b">
        <x:v>1</x:v>
      </x:c>
      <x:c r="P1095" s="16" t="b">
        <x:f>IFERROR(VLOOKUP(A1095,States!$A$2:$B$49,2,FALSE),FALSE)</x:f>
        <x:v>1</x:v>
      </x:c>
      <x:c r="Q1095" s="16" t="b">
        <x:f>AND(OR(O1095=TRUE,O1095="TRUE"),OR(P1095=TRUE,P1095="TRUE"))</x:f>
        <x:v>1</x:v>
      </x:c>
    </x:row>
    <x:row r="1096">
      <x:c r="A1096" s="16" t="str">
        <x:v>New Hampshire</x:v>
      </x:c>
      <x:c r="B1096" s="16" t="str">
        <x:v>Lincoln</x:v>
      </x:c>
      <x:c r="C1096" s="16" t="n">
        <x:v>-71.684</x:v>
      </x:c>
      <x:c r="D1096" s="16" t="n">
        <x:v>44.045</x:v>
      </x:c>
      <x:c r="E1096" s="16" t="str">
        <x:v>Clark's Bears</x:v>
      </x:c>
      <x:c r="F1096" s="16" t="str">
        <x:v>Families, thrill seekers, entertainment travelers</x:v>
      </x:c>
      <x:c r="G1096" s="16" t="str">
        <x:v>Clark's Bears is a notable New Hampshire stop that adds regional variety and strong road-trip appeal.</x:v>
      </x:c>
      <x:c r="H1096" s="16" t="str">
        <x:v>Theme Park</x:v>
      </x:c>
      <x:c r="I1096" s="16" t="str">
        <x:v>https://www.google.com/search?q=Clark's%20Bears%20Lincoln%20New%20Hampshire%20official%20website</x:v>
      </x:c>
      <x:c r="J1096" s="16" t="str">
        <x:v>https://www.google.com/search?q=site%3Avisitnh.gov%20Clark's%20Bears</x:v>
      </x:c>
      <x:c r="K1096" s="16" t="str">
        <x:v>https://www.google.com/search?q=Clark's%20Bears%20Lincoln%20New%20Hampshire%20visitor%20information</x:v>
      </x:c>
      <x:c r="L1096" s="16" t="str">
        <x:v>https://www.google.com/search?q=Clark's%20Bears%20Lincoln%20New%20Hampshire%20photos</x:v>
      </x:c>
      <x:c r="M1096" s="16" t="str">
        <x:v>https://www.google.com/search?q=Clark's%20Bears%20Lincoln%20New%20Hampshire%20wikipedia%20OR%20wikivoyage</x:v>
      </x:c>
      <x:c r="N1096" s="16" t="str">
        <x:v>https://www.google.com/maps/search/?api=1&amp;query=Clark's%20Bears%2C%20Lincoln%2C%20New%20Hampshire</x:v>
      </x:c>
      <x:c r="O1096" s="17" t="b">
        <x:v>1</x:v>
      </x:c>
      <x:c r="P1096" s="16" t="b">
        <x:f>IFERROR(VLOOKUP(A1096,States!$A$2:$B$49,2,FALSE),FALSE)</x:f>
        <x:v>1</x:v>
      </x:c>
      <x:c r="Q1096" s="16" t="b">
        <x:f>AND(OR(O1096=TRUE,O1096="TRUE"),OR(P1096=TRUE,P1096="TRUE"))</x:f>
        <x:v>1</x:v>
      </x:c>
    </x:row>
    <x:row r="1097">
      <x:c r="A1097" s="16" t="str">
        <x:v>New Hampshire</x:v>
      </x:c>
      <x:c r="B1097" s="16" t="str">
        <x:v>Lincoln</x:v>
      </x:c>
      <x:c r="C1097" s="16" t="n">
        <x:v>-71.681</x:v>
      </x:c>
      <x:c r="D1097" s="16" t="n">
        <x:v>44.161</x:v>
      </x:c>
      <x:c r="E1097" s="16" t="str">
        <x:v>Cannon Mountain Aerial Tramway</x:v>
      </x:c>
      <x:c r="F1097" s="16" t="str">
        <x:v>Families, road trippers, first-time visitors</x:v>
      </x:c>
      <x:c r="G1097" s="16" t="str">
        <x:v>Cannon Mountain Aerial Tramway is a notable New Hampshire stop that adds regional variety and strong road-trip appeal.</x:v>
      </x:c>
      <x:c r="H1097" s="16" t="str">
        <x:v>Scenic Overlook</x:v>
      </x:c>
      <x:c r="I1097" s="16" t="str">
        <x:v>https://www.google.com/search?q=Cannon%20Mountain%20Aerial%20Tramway%20Lincoln%20New%20Hampshire%20official%20website</x:v>
      </x:c>
      <x:c r="J1097" s="16" t="str">
        <x:v>https://www.google.com/search?q=site%3Avisitnh.gov%20Cannon%20Mountain%20Aerial%20Tramway</x:v>
      </x:c>
      <x:c r="K1097" s="16" t="str">
        <x:v>https://www.google.com/search?q=Cannon%20Mountain%20Aerial%20Tramway%20Lincoln%20New%20Hampshire%20visitor%20information</x:v>
      </x:c>
      <x:c r="L1097" s="16" t="str">
        <x:v>https://www.google.com/search?q=Cannon%20Mountain%20Aerial%20Tramway%20Lincoln%20New%20Hampshire%20photos</x:v>
      </x:c>
      <x:c r="M1097" s="16" t="str">
        <x:v>https://www.google.com/search?q=Cannon%20Mountain%20Aerial%20Tramway%20Lincoln%20New%20Hampshire%20wikipedia%20OR%20wikivoyage</x:v>
      </x:c>
      <x:c r="N1097" s="16" t="str">
        <x:v>https://www.google.com/maps/search/?api=1&amp;query=Cannon%20Mountain%20Aerial%20Tramway%2C%20Lincoln%2C%20New%20Hampshire</x:v>
      </x:c>
      <x:c r="O1097" s="17" t="b">
        <x:v>1</x:v>
      </x:c>
      <x:c r="P1097" s="16" t="b">
        <x:f>IFERROR(VLOOKUP(A1097,States!$A$2:$B$49,2,FALSE),FALSE)</x:f>
        <x:v>1</x:v>
      </x:c>
      <x:c r="Q1097" s="16" t="b">
        <x:f>AND(OR(O1097=TRUE,O1097="TRUE"),OR(P1097=TRUE,P1097="TRUE"))</x:f>
        <x:v>1</x:v>
      </x:c>
    </x:row>
    <x:row r="1098">
      <x:c r="A1098" s="16" t="str">
        <x:v>New Hampshire</x:v>
      </x:c>
      <x:c r="B1098" s="16" t="str">
        <x:v>Franconia</x:v>
      </x:c>
      <x:c r="C1098" s="16" t="n">
        <x:v>-71.698</x:v>
      </x:c>
      <x:c r="D1098" s="16" t="n">
        <x:v>44.174</x:v>
      </x:c>
      <x:c r="E1098" s="16" t="str">
        <x:v>The Basin</x:v>
      </x:c>
      <x:c r="F1098" s="16" t="str">
        <x:v>Families, road trippers, first-time visitors</x:v>
      </x:c>
      <x:c r="G1098" s="16" t="str">
        <x:v>The Basin is a notable New Hampshire stop that adds regional variety and strong road-trip appeal.</x:v>
      </x:c>
      <x:c r="H1098" s="16" t="str">
        <x:v>Nature</x:v>
      </x:c>
      <x:c r="I1098" s="16" t="str">
        <x:v>https://www.google.com/search?q=The%20Basin%20Franconia%20New%20Hampshire%20official%20website</x:v>
      </x:c>
      <x:c r="J1098" s="16" t="str">
        <x:v>https://www.google.com/search?q=site%3Avisitnh.gov%20The%20Basin</x:v>
      </x:c>
      <x:c r="K1098" s="16" t="str">
        <x:v>https://www.google.com/search?q=The%20Basin%20Franconia%20New%20Hampshire%20visitor%20information</x:v>
      </x:c>
      <x:c r="L1098" s="16" t="str">
        <x:v>https://www.google.com/search?q=The%20Basin%20Franconia%20New%20Hampshire%20photos</x:v>
      </x:c>
      <x:c r="M1098" s="16" t="str">
        <x:v>https://www.google.com/search?q=The%20Basin%20Franconia%20New%20Hampshire%20wikipedia%20OR%20wikivoyage</x:v>
      </x:c>
      <x:c r="N1098" s="16" t="str">
        <x:v>https://www.google.com/maps/search/?api=1&amp;query=The%20Basin%2C%20Franconia%2C%20New%20Hampshire</x:v>
      </x:c>
      <x:c r="O1098" s="17" t="b">
        <x:v>1</x:v>
      </x:c>
      <x:c r="P1098" s="16" t="b">
        <x:f>IFERROR(VLOOKUP(A1098,States!$A$2:$B$49,2,FALSE),FALSE)</x:f>
        <x:v>1</x:v>
      </x:c>
      <x:c r="Q1098" s="16" t="b">
        <x:f>AND(OR(O1098=TRUE,O1098="TRUE"),OR(P1098=TRUE,P1098="TRUE"))</x:f>
        <x:v>1</x:v>
      </x:c>
    </x:row>
    <x:row r="1099">
      <x:c r="A1099" s="16" t="str">
        <x:v>New Hampshire</x:v>
      </x:c>
      <x:c r="B1099" s="16" t="str">
        <x:v>Bethlehem</x:v>
      </x:c>
      <x:c r="C1099" s="16" t="n">
        <x:v>-71.685</x:v>
      </x:c>
      <x:c r="D1099" s="16" t="n">
        <x:v>44.28</x:v>
      </x:c>
      <x:c r="E1099" s="16" t="str">
        <x:v>The Rocks Estate</x:v>
      </x:c>
      <x:c r="F1099" s="16" t="str">
        <x:v>History travelers, students, families</x:v>
      </x:c>
      <x:c r="G1099" s="16" t="str">
        <x:v>The Rocks Estate is a notable New Hampshire stop that adds regional variety and strong road-trip appeal.</x:v>
      </x:c>
      <x:c r="H1099" s="16" t="str">
        <x:v>Historic Site</x:v>
      </x:c>
      <x:c r="I1099" s="16" t="str">
        <x:v>https://www.google.com/search?q=The%20Rocks%20Estate%20Bethlehem%20New%20Hampshire%20official%20website</x:v>
      </x:c>
      <x:c r="J1099" s="16" t="str">
        <x:v>https://www.google.com/search?q=site%3Avisitnh.gov%20The%20Rocks%20Estate</x:v>
      </x:c>
      <x:c r="K1099" s="16" t="str">
        <x:v>https://www.google.com/search?q=The%20Rocks%20Estate%20Bethlehem%20New%20Hampshire%20visitor%20information</x:v>
      </x:c>
      <x:c r="L1099" s="16" t="str">
        <x:v>https://www.google.com/search?q=The%20Rocks%20Estate%20Bethlehem%20New%20Hampshire%20photos</x:v>
      </x:c>
      <x:c r="M1099" s="16" t="str">
        <x:v>https://www.google.com/search?q=The%20Rocks%20Estate%20Bethlehem%20New%20Hampshire%20wikipedia%20OR%20wikivoyage</x:v>
      </x:c>
      <x:c r="N1099" s="16" t="str">
        <x:v>https://www.google.com/maps/search/?api=1&amp;query=The%20Rocks%20Estate%2C%20Bethlehem%2C%20New%20Hampshire</x:v>
      </x:c>
      <x:c r="O1099" s="17" t="b">
        <x:v>1</x:v>
      </x:c>
      <x:c r="P1099" s="16" t="b">
        <x:f>IFERROR(VLOOKUP(A1099,States!$A$2:$B$49,2,FALSE),FALSE)</x:f>
        <x:v>1</x:v>
      </x:c>
      <x:c r="Q1099" s="16" t="b">
        <x:f>AND(OR(O1099=TRUE,O1099="TRUE"),OR(P1099=TRUE,P1099="TRUE"))</x:f>
        <x:v>1</x:v>
      </x:c>
    </x:row>
    <x:row r="1100">
      <x:c r="A1100" s="16" t="str">
        <x:v>New Hampshire</x:v>
      </x:c>
      <x:c r="B1100" s="16" t="str">
        <x:v>Littleton</x:v>
      </x:c>
      <x:c r="C1100" s="16" t="n">
        <x:v>-71.77</x:v>
      </x:c>
      <x:c r="D1100" s="16" t="n">
        <x:v>44.306</x:v>
      </x:c>
      <x:c r="E1100" s="16" t="str">
        <x:v>Littleton Main Street</x:v>
      </x:c>
      <x:c r="F1100" s="16" t="str">
        <x:v>Couples, food lovers, scenic drivers</x:v>
      </x:c>
      <x:c r="G1100" s="16" t="str">
        <x:v>Littleton Main Street is a notable New Hampshire stop that adds regional variety and strong road-trip appeal.</x:v>
      </x:c>
      <x:c r="H1100" s="16" t="str">
        <x:v>Scenic Town</x:v>
      </x:c>
      <x:c r="I1100" s="16" t="str">
        <x:v>https://www.google.com/search?q=Littleton%20Main%20Street%20Littleton%20New%20Hampshire%20official%20website</x:v>
      </x:c>
      <x:c r="J1100" s="16" t="str">
        <x:v>https://www.google.com/search?q=site%3Avisitnh.gov%20Littleton%20Main%20Street</x:v>
      </x:c>
      <x:c r="K1100" s="16" t="str">
        <x:v>https://www.google.com/search?q=Littleton%20Main%20Street%20Littleton%20New%20Hampshire%20visitor%20information</x:v>
      </x:c>
      <x:c r="L1100" s="16" t="str">
        <x:v>https://www.google.com/search?q=Littleton%20Main%20Street%20Littleton%20New%20Hampshire%20photos</x:v>
      </x:c>
      <x:c r="M1100" s="16" t="str">
        <x:v>https://www.google.com/search?q=Littleton%20Main%20Street%20Littleton%20New%20Hampshire%20wikipedia%20OR%20wikivoyage</x:v>
      </x:c>
      <x:c r="N1100" s="16" t="str">
        <x:v>https://www.google.com/maps/search/?api=1&amp;query=Littleton%20Main%20Street%2C%20Littleton%2C%20New%20Hampshire</x:v>
      </x:c>
      <x:c r="O1100" s="17" t="b">
        <x:v>1</x:v>
      </x:c>
      <x:c r="P1100" s="16" t="b">
        <x:f>IFERROR(VLOOKUP(A1100,States!$A$2:$B$49,2,FALSE),FALSE)</x:f>
        <x:v>1</x:v>
      </x:c>
      <x:c r="Q1100" s="16" t="b">
        <x:f>AND(OR(O1100=TRUE,O1100="TRUE"),OR(P1100=TRUE,P1100="TRUE"))</x:f>
        <x:v>1</x:v>
      </x:c>
    </x:row>
    <x:row r="1101">
      <x:c r="A1101" s="16" t="str">
        <x:v>New Hampshire</x:v>
      </x:c>
      <x:c r="B1101" s="16" t="str">
        <x:v>Moultonborough</x:v>
      </x:c>
      <x:c r="C1101" s="16" t="n">
        <x:v>-71.321</x:v>
      </x:c>
      <x:c r="D1101" s="16" t="n">
        <x:v>43.738</x:v>
      </x:c>
      <x:c r="E1101" s="16" t="str">
        <x:v>Castle in the Clouds</x:v>
      </x:c>
      <x:c r="F1101" s="16" t="str">
        <x:v>History travelers, students, families</x:v>
      </x:c>
      <x:c r="G1101" s="16" t="str">
        <x:v>Castle in the Clouds is a notable New Hampshire stop that adds regional variety and strong road-trip appeal.</x:v>
      </x:c>
      <x:c r="H1101" s="16" t="str">
        <x:v>Historic Site</x:v>
      </x:c>
      <x:c r="I1101" s="16" t="str">
        <x:v>https://www.google.com/search?q=Castle%20in%20the%20Clouds%20Moultonborough%20New%20Hampshire%20official%20website</x:v>
      </x:c>
      <x:c r="J1101" s="16" t="str">
        <x:v>https://www.google.com/search?q=site%3Avisitnh.gov%20Castle%20in%20the%20Clouds</x:v>
      </x:c>
      <x:c r="K1101" s="16" t="str">
        <x:v>https://www.google.com/search?q=Castle%20in%20the%20Clouds%20Moultonborough%20New%20Hampshire%20visitor%20information</x:v>
      </x:c>
      <x:c r="L1101" s="16" t="str">
        <x:v>https://www.google.com/search?q=Castle%20in%20the%20Clouds%20Moultonborough%20New%20Hampshire%20photos</x:v>
      </x:c>
      <x:c r="M1101" s="16" t="str">
        <x:v>https://www.google.com/search?q=Castle%20in%20the%20Clouds%20Moultonborough%20New%20Hampshire%20wikipedia%20OR%20wikivoyage</x:v>
      </x:c>
      <x:c r="N1101" s="16" t="str">
        <x:v>https://www.google.com/maps/search/?api=1&amp;query=Castle%20in%20the%20Clouds%2C%20Moultonborough%2C%20New%20Hampshire</x:v>
      </x:c>
      <x:c r="O1101" s="17" t="b">
        <x:v>1</x:v>
      </x:c>
      <x:c r="P1101" s="16" t="b">
        <x:f>IFERROR(VLOOKUP(A1101,States!$A$2:$B$49,2,FALSE),FALSE)</x:f>
        <x:v>1</x:v>
      </x:c>
      <x:c r="Q1101" s="16" t="b">
        <x:f>AND(OR(O1101=TRUE,O1101="TRUE"),OR(P1101=TRUE,P1101="TRUE"))</x:f>
        <x:v>1</x:v>
      </x:c>
    </x:row>
    <x:row r="1102">
      <x:c r="A1102" s="16" t="str">
        <x:v>New Hampshire</x:v>
      </x:c>
      <x:c r="B1102" s="16" t="str">
        <x:v>Wolfeboro</x:v>
      </x:c>
      <x:c r="C1102" s="16" t="n">
        <x:v>-71.21</x:v>
      </x:c>
      <x:c r="D1102" s="16" t="n">
        <x:v>43.584</x:v>
      </x:c>
      <x:c r="E1102" s="16" t="str">
        <x:v>Lake Winnipesaukee</x:v>
      </x:c>
      <x:c r="F1102" s="16" t="str">
        <x:v>Families, beachgoers, scenic travelers</x:v>
      </x:c>
      <x:c r="G1102" s="16" t="str">
        <x:v>Lake Winnipesaukee is a notable New Hampshire stop that adds regional variety and strong road-trip appeal.</x:v>
      </x:c>
      <x:c r="H1102" s="16" t="str">
        <x:v>Waterfront</x:v>
      </x:c>
      <x:c r="I1102" s="16" t="str">
        <x:v>https://www.google.com/search?q=Lake%20Winnipesaukee%20Wolfeboro%20New%20Hampshire%20official%20website</x:v>
      </x:c>
      <x:c r="J1102" s="16" t="str">
        <x:v>https://www.google.com/search?q=site%3Avisitnh.gov%20Lake%20Winnipesaukee</x:v>
      </x:c>
      <x:c r="K1102" s="16" t="str">
        <x:v>https://www.google.com/search?q=Lake%20Winnipesaukee%20Wolfeboro%20New%20Hampshire%20visitor%20information</x:v>
      </x:c>
      <x:c r="L1102" s="16" t="str">
        <x:v>https://www.google.com/search?q=Lake%20Winnipesaukee%20Wolfeboro%20New%20Hampshire%20photos</x:v>
      </x:c>
      <x:c r="M1102" s="16" t="str">
        <x:v>https://www.google.com/search?q=Lake%20Winnipesaukee%20Wolfeboro%20New%20Hampshire%20wikipedia%20OR%20wikivoyage</x:v>
      </x:c>
      <x:c r="N1102" s="16" t="str">
        <x:v>https://www.google.com/maps/search/?api=1&amp;query=Lake%20Winnipesaukee%2C%20Wolfeboro%2C%20New%20Hampshire</x:v>
      </x:c>
      <x:c r="O1102" s="17" t="b">
        <x:v>1</x:v>
      </x:c>
      <x:c r="P1102" s="16" t="b">
        <x:f>IFERROR(VLOOKUP(A1102,States!$A$2:$B$49,2,FALSE),FALSE)</x:f>
        <x:v>1</x:v>
      </x:c>
      <x:c r="Q1102" s="16" t="b">
        <x:f>AND(OR(O1102=TRUE,O1102="TRUE"),OR(P1102=TRUE,P1102="TRUE"))</x:f>
        <x:v>1</x:v>
      </x:c>
    </x:row>
    <x:row r="1103">
      <x:c r="A1103" s="16" t="str">
        <x:v>New Hampshire</x:v>
      </x:c>
      <x:c r="B1103" s="16" t="str">
        <x:v>Meredith</x:v>
      </x:c>
      <x:c r="C1103" s="16" t="n">
        <x:v>-71.499</x:v>
      </x:c>
      <x:c r="D1103" s="16" t="n">
        <x:v>43.657</x:v>
      </x:c>
      <x:c r="E1103" s="16" t="str">
        <x:v>Winnipesaukee Scenic Railroad</x:v>
      </x:c>
      <x:c r="F1103" s="16" t="str">
        <x:v>Families, road trippers, first-time visitors</x:v>
      </x:c>
      <x:c r="G1103" s="16" t="str">
        <x:v>Winnipesaukee Scenic Railroad is a notable New Hampshire stop that adds regional variety and strong road-trip appeal.</x:v>
      </x:c>
      <x:c r="H1103" s="16" t="str">
        <x:v>Scenic Railway</x:v>
      </x:c>
      <x:c r="I1103" s="16" t="str">
        <x:v>https://www.google.com/search?q=Winnipesaukee%20Scenic%20Railroad%20Meredith%20New%20Hampshire%20official%20website</x:v>
      </x:c>
      <x:c r="J1103" s="16" t="str">
        <x:v>https://www.google.com/search?q=site%3Avisitnh.gov%20Winnipesaukee%20Scenic%20Railroad</x:v>
      </x:c>
      <x:c r="K1103" s="16" t="str">
        <x:v>https://www.google.com/search?q=Winnipesaukee%20Scenic%20Railroad%20Meredith%20New%20Hampshire%20visitor%20information</x:v>
      </x:c>
      <x:c r="L1103" s="16" t="str">
        <x:v>https://www.google.com/search?q=Winnipesaukee%20Scenic%20Railroad%20Meredith%20New%20Hampshire%20photos</x:v>
      </x:c>
      <x:c r="M1103" s="16" t="str">
        <x:v>https://www.google.com/search?q=Winnipesaukee%20Scenic%20Railroad%20Meredith%20New%20Hampshire%20wikipedia%20OR%20wikivoyage</x:v>
      </x:c>
      <x:c r="N1103" s="16" t="str">
        <x:v>https://www.google.com/maps/search/?api=1&amp;query=Winnipesaukee%20Scenic%20Railroad%2C%20Meredith%2C%20New%20Hampshire</x:v>
      </x:c>
      <x:c r="O1103" s="17" t="b">
        <x:v>1</x:v>
      </x:c>
      <x:c r="P1103" s="16" t="b">
        <x:f>IFERROR(VLOOKUP(A1103,States!$A$2:$B$49,2,FALSE),FALSE)</x:f>
        <x:v>1</x:v>
      </x:c>
      <x:c r="Q1103" s="16" t="b">
        <x:f>AND(OR(O1103=TRUE,O1103="TRUE"),OR(P1103=TRUE,P1103="TRUE"))</x:f>
        <x:v>1</x:v>
      </x:c>
    </x:row>
    <x:row r="1104">
      <x:c r="A1104" s="16" t="str">
        <x:v>New Hampshire</x:v>
      </x:c>
      <x:c r="B1104" s="16" t="str">
        <x:v>Canterbury</x:v>
      </x:c>
      <x:c r="C1104" s="16" t="n">
        <x:v>-71.566</x:v>
      </x:c>
      <x:c r="D1104" s="16" t="n">
        <x:v>43.338</x:v>
      </x:c>
      <x:c r="E1104" s="16" t="str">
        <x:v>Canterbury Shaker Village</x:v>
      </x:c>
      <x:c r="F1104" s="16" t="str">
        <x:v>Families, road trippers, first-time visitors</x:v>
      </x:c>
      <x:c r="G1104" s="16" t="str">
        <x:v>Canterbury Shaker Village is a notable New Hampshire stop that adds regional variety and strong road-trip appeal.</x:v>
      </x:c>
      <x:c r="H1104" s="16" t="str">
        <x:v>Living History</x:v>
      </x:c>
      <x:c r="I1104" s="16" t="str">
        <x:v>https://www.google.com/search?q=Canterbury%20Shaker%20Village%20Canterbury%20New%20Hampshire%20official%20website</x:v>
      </x:c>
      <x:c r="J1104" s="16" t="str">
        <x:v>https://www.google.com/search?q=site%3Avisitnh.gov%20Canterbury%20Shaker%20Village</x:v>
      </x:c>
      <x:c r="K1104" s="16" t="str">
        <x:v>https://www.google.com/search?q=Canterbury%20Shaker%20Village%20Canterbury%20New%20Hampshire%20visitor%20information</x:v>
      </x:c>
      <x:c r="L1104" s="16" t="str">
        <x:v>https://www.google.com/search?q=Canterbury%20Shaker%20Village%20Canterbury%20New%20Hampshire%20photos</x:v>
      </x:c>
      <x:c r="M1104" s="16" t="str">
        <x:v>https://www.google.com/search?q=Canterbury%20Shaker%20Village%20Canterbury%20New%20Hampshire%20wikipedia%20OR%20wikivoyage</x:v>
      </x:c>
      <x:c r="N1104" s="16" t="str">
        <x:v>https://www.google.com/maps/search/?api=1&amp;query=Canterbury%20Shaker%20Village%2C%20Canterbury%2C%20New%20Hampshire</x:v>
      </x:c>
      <x:c r="O1104" s="17" t="b">
        <x:v>1</x:v>
      </x:c>
      <x:c r="P1104" s="16" t="b">
        <x:f>IFERROR(VLOOKUP(A1104,States!$A$2:$B$49,2,FALSE),FALSE)</x:f>
        <x:v>1</x:v>
      </x:c>
      <x:c r="Q1104" s="16" t="b">
        <x:f>AND(OR(O1104=TRUE,O1104="TRUE"),OR(P1104=TRUE,P1104="TRUE"))</x:f>
        <x:v>1</x:v>
      </x:c>
    </x:row>
    <x:row r="1105">
      <x:c r="A1105" s="16" t="str">
        <x:v>New Hampshire</x:v>
      </x:c>
      <x:c r="B1105" s="16" t="str">
        <x:v>Concord</x:v>
      </x:c>
      <x:c r="C1105" s="16" t="n">
        <x:v>-71.549</x:v>
      </x:c>
      <x:c r="D1105" s="16" t="n">
        <x:v>43.208</x:v>
      </x:c>
      <x:c r="E1105" s="16" t="str">
        <x:v>New Hampshire State House</x:v>
      </x:c>
      <x:c r="F1105" s="16" t="str">
        <x:v>Families, road trippers, first-time visitors</x:v>
      </x:c>
      <x:c r="G1105" s="16" t="str">
        <x:v>New Hampshire State House is a notable New Hampshire stop that adds regional variety and strong road-trip appeal.</x:v>
      </x:c>
      <x:c r="H1105" s="16" t="str">
        <x:v>Architecture</x:v>
      </x:c>
      <x:c r="I1105" s="16" t="str">
        <x:v>https://www.google.com/search?q=New%20Hampshire%20State%20House%20Concord%20New%20Hampshire%20official%20website</x:v>
      </x:c>
      <x:c r="J1105" s="16" t="str">
        <x:v>https://www.google.com/search?q=site%3Avisitnh.gov%20New%20Hampshire%20State%20House</x:v>
      </x:c>
      <x:c r="K1105" s="16" t="str">
        <x:v>https://www.google.com/search?q=New%20Hampshire%20State%20House%20Concord%20New%20Hampshire%20visitor%20information</x:v>
      </x:c>
      <x:c r="L1105" s="16" t="str">
        <x:v>https://www.google.com/search?q=New%20Hampshire%20State%20House%20Concord%20New%20Hampshire%20photos</x:v>
      </x:c>
      <x:c r="M1105" s="16" t="str">
        <x:v>https://www.google.com/search?q=New%20Hampshire%20State%20House%20Concord%20New%20Hampshire%20wikipedia%20OR%20wikivoyage</x:v>
      </x:c>
      <x:c r="N1105" s="16" t="str">
        <x:v>https://www.google.com/maps/search/?api=1&amp;query=New%20Hampshire%20State%20House%2C%20Concord%2C%20New%20Hampshire</x:v>
      </x:c>
      <x:c r="O1105" s="17" t="b">
        <x:v>1</x:v>
      </x:c>
      <x:c r="P1105" s="16" t="b">
        <x:f>IFERROR(VLOOKUP(A1105,States!$A$2:$B$49,2,FALSE),FALSE)</x:f>
        <x:v>1</x:v>
      </x:c>
      <x:c r="Q1105" s="16" t="b">
        <x:f>AND(OR(O1105=TRUE,O1105="TRUE"),OR(P1105=TRUE,P1105="TRUE"))</x:f>
        <x:v>1</x:v>
      </x:c>
    </x:row>
    <x:row r="1106">
      <x:c r="A1106" s="16" t="str">
        <x:v>New Hampshire</x:v>
      </x:c>
      <x:c r="B1106" s="16" t="str">
        <x:v>Manchester</x:v>
      </x:c>
      <x:c r="C1106" s="16" t="n">
        <x:v>-71.454</x:v>
      </x:c>
      <x:c r="D1106" s="16" t="n">
        <x:v>42.995</x:v>
      </x:c>
      <x:c r="E1106" s="16" t="str">
        <x:v>Currier Museum of Art</x:v>
      </x:c>
      <x:c r="F1106" s="16" t="str">
        <x:v>Families, history travelers, curious visitors</x:v>
      </x:c>
      <x:c r="G1106" s="16" t="str">
        <x:v>Currier Museum of Art is a notable New Hampshire stop that adds regional variety and strong road-trip appeal.</x:v>
      </x:c>
      <x:c r="H1106" s="16" t="str">
        <x:v>Museum</x:v>
      </x:c>
      <x:c r="I1106" s="16" t="str">
        <x:v>https://www.google.com/search?q=Currier%20Museum%20of%20Art%20Manchester%20New%20Hampshire%20official%20website</x:v>
      </x:c>
      <x:c r="J1106" s="16" t="str">
        <x:v>https://www.google.com/search?q=site%3Avisitnh.gov%20Currier%20Museum%20of%20Art</x:v>
      </x:c>
      <x:c r="K1106" s="16" t="str">
        <x:v>https://www.google.com/search?q=Currier%20Museum%20of%20Art%20Manchester%20New%20Hampshire%20visitor%20information</x:v>
      </x:c>
      <x:c r="L1106" s="16" t="str">
        <x:v>https://www.google.com/search?q=Currier%20Museum%20of%20Art%20Manchester%20New%20Hampshire%20photos</x:v>
      </x:c>
      <x:c r="M1106" s="16" t="str">
        <x:v>https://www.google.com/search?q=Currier%20Museum%20of%20Art%20Manchester%20New%20Hampshire%20wikipedia%20OR%20wikivoyage</x:v>
      </x:c>
      <x:c r="N1106" s="16" t="str">
        <x:v>https://www.google.com/maps/search/?api=1&amp;query=Currier%20Museum%20of%20Art%2C%20Manchester%2C%20New%20Hampshire</x:v>
      </x:c>
      <x:c r="O1106" s="17" t="b">
        <x:v>1</x:v>
      </x:c>
      <x:c r="P1106" s="16" t="b">
        <x:f>IFERROR(VLOOKUP(A1106,States!$A$2:$B$49,2,FALSE),FALSE)</x:f>
        <x:v>1</x:v>
      </x:c>
      <x:c r="Q1106" s="16" t="b">
        <x:f>AND(OR(O1106=TRUE,O1106="TRUE"),OR(P1106=TRUE,P1106="TRUE"))</x:f>
        <x:v>1</x:v>
      </x:c>
    </x:row>
    <x:row r="1107">
      <x:c r="A1107" s="16" t="str">
        <x:v>New Hampshire</x:v>
      </x:c>
      <x:c r="B1107" s="16" t="str">
        <x:v>Manchester</x:v>
      </x:c>
      <x:c r="C1107" s="16" t="n">
        <x:v>-71.466</x:v>
      </x:c>
      <x:c r="D1107" s="16" t="n">
        <x:v>42.982</x:v>
      </x:c>
      <x:c r="E1107" s="16" t="str">
        <x:v>SEE Science Center</x:v>
      </x:c>
      <x:c r="F1107" s="16" t="str">
        <x:v>Families, history travelers, curious visitors</x:v>
      </x:c>
      <x:c r="G1107" s="16" t="str">
        <x:v>SEE Science Center is a notable New Hampshire stop that adds regional variety and strong road-trip appeal.</x:v>
      </x:c>
      <x:c r="H1107" s="16" t="str">
        <x:v>Science</x:v>
      </x:c>
      <x:c r="I1107" s="16" t="str">
        <x:v>https://www.google.com/search?q=SEE%20Science%20Center%20Manchester%20New%20Hampshire%20official%20website</x:v>
      </x:c>
      <x:c r="J1107" s="16" t="str">
        <x:v>https://www.google.com/search?q=site%3Avisitnh.gov%20SEE%20Science%20Center</x:v>
      </x:c>
      <x:c r="K1107" s="16" t="str">
        <x:v>https://www.google.com/search?q=SEE%20Science%20Center%20Manchester%20New%20Hampshire%20visitor%20information</x:v>
      </x:c>
      <x:c r="L1107" s="16" t="str">
        <x:v>https://www.google.com/search?q=SEE%20Science%20Center%20Manchester%20New%20Hampshire%20photos</x:v>
      </x:c>
      <x:c r="M1107" s="16" t="str">
        <x:v>https://www.google.com/search?q=SEE%20Science%20Center%20Manchester%20New%20Hampshire%20wikipedia%20OR%20wikivoyage</x:v>
      </x:c>
      <x:c r="N1107" s="16" t="str">
        <x:v>https://www.google.com/maps/search/?api=1&amp;query=SEE%20Science%20Center%2C%20Manchester%2C%20New%20Hampshire</x:v>
      </x:c>
      <x:c r="O1107" s="17" t="b">
        <x:v>1</x:v>
      </x:c>
      <x:c r="P1107" s="16" t="b">
        <x:f>IFERROR(VLOOKUP(A1107,States!$A$2:$B$49,2,FALSE),FALSE)</x:f>
        <x:v>1</x:v>
      </x:c>
      <x:c r="Q1107" s="16" t="b">
        <x:f>AND(OR(O1107=TRUE,O1107="TRUE"),OR(P1107=TRUE,P1107="TRUE"))</x:f>
        <x:v>1</x:v>
      </x:c>
    </x:row>
    <x:row r="1108">
      <x:c r="A1108" s="16" t="str">
        <x:v>New Hampshire</x:v>
      </x:c>
      <x:c r="B1108" s="16" t="str">
        <x:v>Derry</x:v>
      </x:c>
      <x:c r="C1108" s="16" t="n">
        <x:v>-71.327</x:v>
      </x:c>
      <x:c r="D1108" s="16" t="n">
        <x:v>42.88</x:v>
      </x:c>
      <x:c r="E1108" s="16" t="str">
        <x:v>Robert Frost Farm State Historic Site</x:v>
      </x:c>
      <x:c r="F1108" s="16" t="str">
        <x:v>History travelers, students, families</x:v>
      </x:c>
      <x:c r="G1108" s="16" t="str">
        <x:v>Robert Frost Farm State Historic Site is a notable New Hampshire stop that adds regional variety and strong road-trip appeal.</x:v>
      </x:c>
      <x:c r="H1108" s="16" t="str">
        <x:v>Historic Site</x:v>
      </x:c>
      <x:c r="I1108" s="16" t="str">
        <x:v>https://www.google.com/search?q=Robert%20Frost%20Farm%20State%20Historic%20Site%20Derry%20New%20Hampshire%20official%20website</x:v>
      </x:c>
      <x:c r="J1108" s="16" t="str">
        <x:v>https://www.google.com/search?q=site%3Avisitnh.gov%20Robert%20Frost%20Farm%20State%20Historic%20Site</x:v>
      </x:c>
      <x:c r="K1108" s="16" t="str">
        <x:v>https://www.google.com/search?q=Robert%20Frost%20Farm%20State%20Historic%20Site%20Derry%20New%20Hampshire%20visitor%20information</x:v>
      </x:c>
      <x:c r="L1108" s="16" t="str">
        <x:v>https://www.google.com/search?q=Robert%20Frost%20Farm%20State%20Historic%20Site%20Derry%20New%20Hampshire%20photos</x:v>
      </x:c>
      <x:c r="M1108" s="16" t="str">
        <x:v>https://www.google.com/search?q=Robert%20Frost%20Farm%20State%20Historic%20Site%20Derry%20New%20Hampshire%20wikipedia%20OR%20wikivoyage</x:v>
      </x:c>
      <x:c r="N1108" s="16" t="str">
        <x:v>https://www.google.com/maps/search/?api=1&amp;query=Robert%20Frost%20Farm%20State%20Historic%20Site%2C%20Derry%2C%20New%20Hampshire</x:v>
      </x:c>
      <x:c r="O1108" s="17" t="b">
        <x:v>1</x:v>
      </x:c>
      <x:c r="P1108" s="16" t="b">
        <x:f>IFERROR(VLOOKUP(A1108,States!$A$2:$B$49,2,FALSE),FALSE)</x:f>
        <x:v>1</x:v>
      </x:c>
      <x:c r="Q1108" s="16" t="b">
        <x:f>AND(OR(O1108=TRUE,O1108="TRUE"),OR(P1108=TRUE,P1108="TRUE"))</x:f>
        <x:v>1</x:v>
      </x:c>
    </x:row>
    <x:row r="1109">
      <x:c r="A1109" s="16" t="str">
        <x:v>New Hampshire</x:v>
      </x:c>
      <x:c r="B1109" s="16" t="str">
        <x:v>Exeter</x:v>
      </x:c>
      <x:c r="C1109" s="16" t="n">
        <x:v>-70.947</x:v>
      </x:c>
      <x:c r="D1109" s="16" t="n">
        <x:v>42.981</x:v>
      </x:c>
      <x:c r="E1109" s="16" t="str">
        <x:v>American Independence Museum</x:v>
      </x:c>
      <x:c r="F1109" s="16" t="str">
        <x:v>Families, history travelers, curious visitors</x:v>
      </x:c>
      <x:c r="G1109" s="16" t="str">
        <x:v>American Independence Museum is a notable New Hampshire stop that adds regional variety and strong road-trip appeal.</x:v>
      </x:c>
      <x:c r="H1109" s="16" t="str">
        <x:v>Museum</x:v>
      </x:c>
      <x:c r="I1109" s="16" t="str">
        <x:v>https://www.google.com/search?q=American%20Independence%20Museum%20Exeter%20New%20Hampshire%20official%20website</x:v>
      </x:c>
      <x:c r="J1109" s="16" t="str">
        <x:v>https://www.google.com/search?q=site%3Avisitnh.gov%20American%20Independence%20Museum</x:v>
      </x:c>
      <x:c r="K1109" s="16" t="str">
        <x:v>https://www.google.com/search?q=American%20Independence%20Museum%20Exeter%20New%20Hampshire%20visitor%20information</x:v>
      </x:c>
      <x:c r="L1109" s="16" t="str">
        <x:v>https://www.google.com/search?q=American%20Independence%20Museum%20Exeter%20New%20Hampshire%20photos</x:v>
      </x:c>
      <x:c r="M1109" s="16" t="str">
        <x:v>https://www.google.com/search?q=American%20Independence%20Museum%20Exeter%20New%20Hampshire%20wikipedia%20OR%20wikivoyage</x:v>
      </x:c>
      <x:c r="N1109" s="16" t="str">
        <x:v>https://www.google.com/maps/search/?api=1&amp;query=American%20Independence%20Museum%2C%20Exeter%2C%20New%20Hampshire</x:v>
      </x:c>
      <x:c r="O1109" s="17" t="b">
        <x:v>1</x:v>
      </x:c>
      <x:c r="P1109" s="16" t="b">
        <x:f>IFERROR(VLOOKUP(A1109,States!$A$2:$B$49,2,FALSE),FALSE)</x:f>
        <x:v>1</x:v>
      </x:c>
      <x:c r="Q1109" s="16" t="b">
        <x:f>AND(OR(O1109=TRUE,O1109="TRUE"),OR(P1109=TRUE,P1109="TRUE"))</x:f>
        <x:v>1</x:v>
      </x:c>
    </x:row>
    <x:row r="1110">
      <x:c r="A1110" s="16" t="str">
        <x:v>New Hampshire</x:v>
      </x:c>
      <x:c r="B1110" s="16" t="str">
        <x:v>Portsmouth</x:v>
      </x:c>
      <x:c r="C1110" s="16" t="n">
        <x:v>-70.755</x:v>
      </x:c>
      <x:c r="D1110" s="16" t="n">
        <x:v>43.076</x:v>
      </x:c>
      <x:c r="E1110" s="16" t="str">
        <x:v>Market Square</x:v>
      </x:c>
      <x:c r="F1110" s="16" t="str">
        <x:v>Couples, food lovers, scenic drivers</x:v>
      </x:c>
      <x:c r="G1110" s="16" t="str">
        <x:v>Market Square is a notable New Hampshire stop that adds regional variety and strong road-trip appeal.</x:v>
      </x:c>
      <x:c r="H1110" s="16" t="str">
        <x:v>Scenic Town</x:v>
      </x:c>
      <x:c r="I1110" s="16" t="str">
        <x:v>https://www.google.com/search?q=Market%20Square%20Portsmouth%20New%20Hampshire%20official%20website</x:v>
      </x:c>
      <x:c r="J1110" s="16" t="str">
        <x:v>https://www.google.com/search?q=site%3Avisitnh.gov%20Market%20Square</x:v>
      </x:c>
      <x:c r="K1110" s="16" t="str">
        <x:v>https://www.google.com/search?q=Market%20Square%20Portsmouth%20New%20Hampshire%20visitor%20information</x:v>
      </x:c>
      <x:c r="L1110" s="16" t="str">
        <x:v>https://www.google.com/search?q=Market%20Square%20Portsmouth%20New%20Hampshire%20photos</x:v>
      </x:c>
      <x:c r="M1110" s="16" t="str">
        <x:v>https://www.google.com/search?q=Market%20Square%20Portsmouth%20New%20Hampshire%20wikipedia%20OR%20wikivoyage</x:v>
      </x:c>
      <x:c r="N1110" s="16" t="str">
        <x:v>https://www.google.com/maps/search/?api=1&amp;query=Market%20Square%2C%20Portsmouth%2C%20New%20Hampshire</x:v>
      </x:c>
      <x:c r="O1110" s="17" t="b">
        <x:v>1</x:v>
      </x:c>
      <x:c r="P1110" s="16" t="b">
        <x:f>IFERROR(VLOOKUP(A1110,States!$A$2:$B$49,2,FALSE),FALSE)</x:f>
        <x:v>1</x:v>
      </x:c>
      <x:c r="Q1110" s="16" t="b">
        <x:f>AND(OR(O1110=TRUE,O1110="TRUE"),OR(P1110=TRUE,P1110="TRUE"))</x:f>
        <x:v>1</x:v>
      </x:c>
    </x:row>
    <x:row r="1111">
      <x:c r="A1111" s="16" t="str">
        <x:v>New Hampshire</x:v>
      </x:c>
      <x:c r="B1111" s="16" t="str">
        <x:v>Portsmouth</x:v>
      </x:c>
      <x:c r="C1111" s="16" t="n">
        <x:v>-70.713</x:v>
      </x:c>
      <x:c r="D1111" s="16" t="n">
        <x:v>43.071</x:v>
      </x:c>
      <x:c r="E1111" s="16" t="str">
        <x:v>Wentworth-Coolidge Mansion</x:v>
      </x:c>
      <x:c r="F1111" s="16" t="str">
        <x:v>History travelers, students, families</x:v>
      </x:c>
      <x:c r="G1111" s="16" t="str">
        <x:v>Wentworth-Coolidge Mansion is a notable New Hampshire stop that adds regional variety and strong road-trip appeal.</x:v>
      </x:c>
      <x:c r="H1111" s="16" t="str">
        <x:v>Historic Site</x:v>
      </x:c>
      <x:c r="I1111" s="16" t="str">
        <x:v>https://www.google.com/search?q=Wentworth-Coolidge%20Mansion%20Portsmouth%20New%20Hampshire%20official%20website</x:v>
      </x:c>
      <x:c r="J1111" s="16" t="str">
        <x:v>https://www.google.com/search?q=site%3Avisitnh.gov%20Wentworth-Coolidge%20Mansion</x:v>
      </x:c>
      <x:c r="K1111" s="16" t="str">
        <x:v>https://www.google.com/search?q=Wentworth-Coolidge%20Mansion%20Portsmouth%20New%20Hampshire%20visitor%20information</x:v>
      </x:c>
      <x:c r="L1111" s="16" t="str">
        <x:v>https://www.google.com/search?q=Wentworth-Coolidge%20Mansion%20Portsmouth%20New%20Hampshire%20photos</x:v>
      </x:c>
      <x:c r="M1111" s="16" t="str">
        <x:v>https://www.google.com/search?q=Wentworth-Coolidge%20Mansion%20Portsmouth%20New%20Hampshire%20wikipedia%20OR%20wikivoyage</x:v>
      </x:c>
      <x:c r="N1111" s="16" t="str">
        <x:v>https://www.google.com/maps/search/?api=1&amp;query=Wentworth-Coolidge%20Mansion%2C%20Portsmouth%2C%20New%20Hampshire</x:v>
      </x:c>
      <x:c r="O1111" s="17" t="b">
        <x:v>1</x:v>
      </x:c>
      <x:c r="P1111" s="16" t="b">
        <x:f>IFERROR(VLOOKUP(A1111,States!$A$2:$B$49,2,FALSE),FALSE)</x:f>
        <x:v>1</x:v>
      </x:c>
      <x:c r="Q1111" s="16" t="b">
        <x:f>AND(OR(O1111=TRUE,O1111="TRUE"),OR(P1111=TRUE,P1111="TRUE"))</x:f>
        <x:v>1</x:v>
      </x:c>
    </x:row>
    <x:row r="1112">
      <x:c r="A1112" s="16" t="str">
        <x:v>New Hampshire</x:v>
      </x:c>
      <x:c r="B1112" s="16" t="str">
        <x:v>Rye</x:v>
      </x:c>
      <x:c r="C1112" s="16" t="n">
        <x:v>-70.757</x:v>
      </x:c>
      <x:c r="D1112" s="16" t="n">
        <x:v>43.045</x:v>
      </x:c>
      <x:c r="E1112" s="16" t="str">
        <x:v>Odiorne Point State Park</x:v>
      </x:c>
      <x:c r="F1112" s="16" t="str">
        <x:v>Families, road trippers, first-time visitors</x:v>
      </x:c>
      <x:c r="G1112" s="16" t="str">
        <x:v>Odiorne Point State Park is a notable New Hampshire stop that adds regional variety and strong road-trip appeal.</x:v>
      </x:c>
      <x:c r="H1112" s="16" t="str">
        <x:v>Nature</x:v>
      </x:c>
      <x:c r="I1112" s="16" t="str">
        <x:v>https://www.google.com/search?q=Odiorne%20Point%20State%20Park%20Rye%20New%20Hampshire%20official%20website</x:v>
      </x:c>
      <x:c r="J1112" s="16" t="str">
        <x:v>https://www.google.com/search?q=site%3Avisitnh.gov%20Odiorne%20Point%20State%20Park</x:v>
      </x:c>
      <x:c r="K1112" s="16" t="str">
        <x:v>https://www.google.com/search?q=Odiorne%20Point%20State%20Park%20Rye%20New%20Hampshire%20visitor%20information</x:v>
      </x:c>
      <x:c r="L1112" s="16" t="str">
        <x:v>https://www.google.com/search?q=Odiorne%20Point%20State%20Park%20Rye%20New%20Hampshire%20photos</x:v>
      </x:c>
      <x:c r="M1112" s="16" t="str">
        <x:v>https://www.google.com/search?q=Odiorne%20Point%20State%20Park%20Rye%20New%20Hampshire%20wikipedia%20OR%20wikivoyage</x:v>
      </x:c>
      <x:c r="N1112" s="16" t="str">
        <x:v>https://www.google.com/maps/search/?api=1&amp;query=Odiorne%20Point%20State%20Park%2C%20Rye%2C%20New%20Hampshire</x:v>
      </x:c>
      <x:c r="O1112" s="17" t="b">
        <x:v>1</x:v>
      </x:c>
      <x:c r="P1112" s="16" t="b">
        <x:f>IFERROR(VLOOKUP(A1112,States!$A$2:$B$49,2,FALSE),FALSE)</x:f>
        <x:v>1</x:v>
      </x:c>
      <x:c r="Q1112" s="16" t="b">
        <x:f>AND(OR(O1112=TRUE,O1112="TRUE"),OR(P1112=TRUE,P1112="TRUE"))</x:f>
        <x:v>1</x:v>
      </x:c>
    </x:row>
    <x:row r="1113">
      <x:c r="A1113" s="16" t="str">
        <x:v>New Hampshire</x:v>
      </x:c>
      <x:c r="B1113" s="16" t="str">
        <x:v>Hampton</x:v>
      </x:c>
      <x:c r="C1113" s="16" t="n">
        <x:v>-70.812</x:v>
      </x:c>
      <x:c r="D1113" s="16" t="n">
        <x:v>42.907</x:v>
      </x:c>
      <x:c r="E1113" s="16" t="str">
        <x:v>Hampton Beach</x:v>
      </x:c>
      <x:c r="F1113" s="16" t="str">
        <x:v>Families, beachgoers, scenic travelers</x:v>
      </x:c>
      <x:c r="G1113" s="16" t="str">
        <x:v>Hampton Beach is a notable New Hampshire stop that adds regional variety and strong road-trip appeal.</x:v>
      </x:c>
      <x:c r="H1113" s="16" t="str">
        <x:v>Beach</x:v>
      </x:c>
      <x:c r="I1113" s="16" t="str">
        <x:v>https://www.google.com/search?q=Hampton%20Beach%20Hampton%20New%20Hampshire%20official%20website</x:v>
      </x:c>
      <x:c r="J1113" s="16" t="str">
        <x:v>https://www.google.com/search?q=site%3Avisitnh.gov%20Hampton%20Beach</x:v>
      </x:c>
      <x:c r="K1113" s="16" t="str">
        <x:v>https://www.google.com/search?q=Hampton%20Beach%20Hampton%20New%20Hampshire%20visitor%20information</x:v>
      </x:c>
      <x:c r="L1113" s="16" t="str">
        <x:v>https://www.google.com/search?q=Hampton%20Beach%20Hampton%20New%20Hampshire%20photos</x:v>
      </x:c>
      <x:c r="M1113" s="16" t="str">
        <x:v>https://www.google.com/search?q=Hampton%20Beach%20Hampton%20New%20Hampshire%20wikipedia%20OR%20wikivoyage</x:v>
      </x:c>
      <x:c r="N1113" s="16" t="str">
        <x:v>https://www.google.com/maps/search/?api=1&amp;query=Hampton%20Beach%2C%20Hampton%2C%20New%20Hampshire</x:v>
      </x:c>
      <x:c r="O1113" s="17" t="b">
        <x:v>1</x:v>
      </x:c>
      <x:c r="P1113" s="16" t="b">
        <x:f>IFERROR(VLOOKUP(A1113,States!$A$2:$B$49,2,FALSE),FALSE)</x:f>
        <x:v>1</x:v>
      </x:c>
      <x:c r="Q1113" s="16" t="b">
        <x:f>AND(OR(O1113=TRUE,O1113="TRUE"),OR(P1113=TRUE,P1113="TRUE"))</x:f>
        <x:v>1</x:v>
      </x:c>
    </x:row>
    <x:row r="1114">
      <x:c r="A1114" s="16" t="str">
        <x:v>New Hampshire</x:v>
      </x:c>
      <x:c r="B1114" s="16" t="str">
        <x:v>Peterborough</x:v>
      </x:c>
      <x:c r="C1114" s="16" t="n">
        <x:v>-71.95</x:v>
      </x:c>
      <x:c r="D1114" s="16" t="n">
        <x:v>42.87</x:v>
      </x:c>
      <x:c r="E1114" s="16" t="str">
        <x:v>Mariposa Museum and World Culture Center</x:v>
      </x:c>
      <x:c r="F1114" s="16" t="str">
        <x:v>Families, history travelers, curious visitors</x:v>
      </x:c>
      <x:c r="G1114" s="16" t="str">
        <x:v>Mariposa Museum and World Culture Center is a notable New Hampshire stop that adds regional variety and strong road-trip appeal.</x:v>
      </x:c>
      <x:c r="H1114" s="16" t="str">
        <x:v>Museum</x:v>
      </x:c>
      <x:c r="I1114" s="16" t="str">
        <x:v>https://www.google.com/search?q=Mariposa%20Museum%20and%20World%20Culture%20Center%20Peterborough%20New%20Hampshire%20official%20website</x:v>
      </x:c>
      <x:c r="J1114" s="16" t="str">
        <x:v>https://www.google.com/search?q=site%3Avisitnh.gov%20Mariposa%20Museum%20and%20World%20Culture%20Center</x:v>
      </x:c>
      <x:c r="K1114" s="16" t="str">
        <x:v>https://www.google.com/search?q=Mariposa%20Museum%20and%20World%20Culture%20Center%20Peterborough%20New%20Hampshire%20visitor%20information</x:v>
      </x:c>
      <x:c r="L1114" s="16" t="str">
        <x:v>https://www.google.com/search?q=Mariposa%20Museum%20and%20World%20Culture%20Center%20Peterborough%20New%20Hampshire%20photos</x:v>
      </x:c>
      <x:c r="M1114" s="16" t="str">
        <x:v>https://www.google.com/search?q=Mariposa%20Museum%20and%20World%20Culture%20Center%20Peterborough%20New%20Hampshire%20wikipedia%20OR%20wikivoyage</x:v>
      </x:c>
      <x:c r="N1114" s="16" t="str">
        <x:v>https://www.google.com/maps/search/?api=1&amp;query=Mariposa%20Museum%20and%20World%20Culture%20Center%2C%20Peterborough%2C%20New%20Hampshire</x:v>
      </x:c>
      <x:c r="O1114" s="17" t="b">
        <x:v>1</x:v>
      </x:c>
      <x:c r="P1114" s="16" t="b">
        <x:f>IFERROR(VLOOKUP(A1114,States!$A$2:$B$49,2,FALSE),FALSE)</x:f>
        <x:v>1</x:v>
      </x:c>
      <x:c r="Q1114" s="16" t="b">
        <x:f>AND(OR(O1114=TRUE,O1114="TRUE"),OR(P1114=TRUE,P1114="TRUE"))</x:f>
        <x:v>1</x:v>
      </x:c>
    </x:row>
    <x:row r="1115">
      <x:c r="A1115" s="16" t="str">
        <x:v>New Hampshire</x:v>
      </x:c>
      <x:c r="B1115" s="16" t="str">
        <x:v>Keene</x:v>
      </x:c>
      <x:c r="C1115" s="16" t="n">
        <x:v>-72.279</x:v>
      </x:c>
      <x:c r="D1115" s="16" t="n">
        <x:v>42.933</x:v>
      </x:c>
      <x:c r="E1115" s="16" t="str">
        <x:v>Cheshire Rail Trail</x:v>
      </x:c>
      <x:c r="F1115" s="16" t="str">
        <x:v>Families, road trippers, first-time visitors</x:v>
      </x:c>
      <x:c r="G1115" s="16" t="str">
        <x:v>Cheshire Rail Trail is a notable New Hampshire stop that adds regional variety and strong road-trip appeal.</x:v>
      </x:c>
      <x:c r="H1115" s="16" t="str">
        <x:v>Trail</x:v>
      </x:c>
      <x:c r="I1115" s="16" t="str">
        <x:v>https://www.google.com/search?q=Cheshire%20Rail%20Trail%20Keene%20New%20Hampshire%20official%20website</x:v>
      </x:c>
      <x:c r="J1115" s="16" t="str">
        <x:v>https://www.google.com/search?q=site%3Avisitnh.gov%20Cheshire%20Rail%20Trail</x:v>
      </x:c>
      <x:c r="K1115" s="16" t="str">
        <x:v>https://www.google.com/search?q=Cheshire%20Rail%20Trail%20Keene%20New%20Hampshire%20visitor%20information</x:v>
      </x:c>
      <x:c r="L1115" s="16" t="str">
        <x:v>https://www.google.com/search?q=Cheshire%20Rail%20Trail%20Keene%20New%20Hampshire%20photos</x:v>
      </x:c>
      <x:c r="M1115" s="16" t="str">
        <x:v>https://www.google.com/search?q=Cheshire%20Rail%20Trail%20Keene%20New%20Hampshire%20wikipedia%20OR%20wikivoyage</x:v>
      </x:c>
      <x:c r="N1115" s="16" t="str">
        <x:v>https://www.google.com/maps/search/?api=1&amp;query=Cheshire%20Rail%20Trail%2C%20Keene%2C%20New%20Hampshire</x:v>
      </x:c>
      <x:c r="O1115" s="17" t="b">
        <x:v>1</x:v>
      </x:c>
      <x:c r="P1115" s="16" t="b">
        <x:f>IFERROR(VLOOKUP(A1115,States!$A$2:$B$49,2,FALSE),FALSE)</x:f>
        <x:v>1</x:v>
      </x:c>
      <x:c r="Q1115" s="16" t="b">
        <x:f>AND(OR(O1115=TRUE,O1115="TRUE"),OR(P1115=TRUE,P1115="TRUE"))</x:f>
        <x:v>1</x:v>
      </x:c>
    </x:row>
    <x:row r="1116">
      <x:c r="A1116" s="16" t="str">
        <x:v>New Hampshire</x:v>
      </x:c>
      <x:c r="B1116" s="16" t="str">
        <x:v>Hanover</x:v>
      </x:c>
      <x:c r="C1116" s="16" t="n">
        <x:v>-72.289</x:v>
      </x:c>
      <x:c r="D1116" s="16" t="n">
        <x:v>43.704</x:v>
      </x:c>
      <x:c r="E1116" s="16" t="str">
        <x:v>Hood Museum of Art</x:v>
      </x:c>
      <x:c r="F1116" s="16" t="str">
        <x:v>Families, history travelers, curious visitors</x:v>
      </x:c>
      <x:c r="G1116" s="16" t="str">
        <x:v>Hood Museum of Art is a notable New Hampshire stop that adds regional variety and strong road-trip appeal.</x:v>
      </x:c>
      <x:c r="H1116" s="16" t="str">
        <x:v>Museum</x:v>
      </x:c>
      <x:c r="I1116" s="16" t="str">
        <x:v>https://www.google.com/search?q=Hood%20Museum%20of%20Art%20Hanover%20New%20Hampshire%20official%20website</x:v>
      </x:c>
      <x:c r="J1116" s="16" t="str">
        <x:v>https://www.google.com/search?q=site%3Avisitnh.gov%20Hood%20Museum%20of%20Art</x:v>
      </x:c>
      <x:c r="K1116" s="16" t="str">
        <x:v>https://www.google.com/search?q=Hood%20Museum%20of%20Art%20Hanover%20New%20Hampshire%20visitor%20information</x:v>
      </x:c>
      <x:c r="L1116" s="16" t="str">
        <x:v>https://www.google.com/search?q=Hood%20Museum%20of%20Art%20Hanover%20New%20Hampshire%20photos</x:v>
      </x:c>
      <x:c r="M1116" s="16" t="str">
        <x:v>https://www.google.com/search?q=Hood%20Museum%20of%20Art%20Hanover%20New%20Hampshire%20wikipedia%20OR%20wikivoyage</x:v>
      </x:c>
      <x:c r="N1116" s="16" t="str">
        <x:v>https://www.google.com/maps/search/?api=1&amp;query=Hood%20Museum%20of%20Art%2C%20Hanover%2C%20New%20Hampshire</x:v>
      </x:c>
      <x:c r="O1116" s="17" t="b">
        <x:v>1</x:v>
      </x:c>
      <x:c r="P1116" s="16" t="b">
        <x:f>IFERROR(VLOOKUP(A1116,States!$A$2:$B$49,2,FALSE),FALSE)</x:f>
        <x:v>1</x:v>
      </x:c>
      <x:c r="Q1116" s="16" t="b">
        <x:f>AND(OR(O1116=TRUE,O1116="TRUE"),OR(P1116=TRUE,P1116="TRUE"))</x:f>
        <x:v>1</x:v>
      </x:c>
    </x:row>
    <x:row r="1117">
      <x:c r="A1117" s="16" t="str">
        <x:v>New Hampshire</x:v>
      </x:c>
      <x:c r="B1117" s="16" t="str">
        <x:v>Holderness</x:v>
      </x:c>
      <x:c r="C1117" s="16" t="n">
        <x:v>-71.59</x:v>
      </x:c>
      <x:c r="D1117" s="16" t="n">
        <x:v>43.727</x:v>
      </x:c>
      <x:c r="E1117" s="16" t="str">
        <x:v>Squam Lakes Natural Science Center</x:v>
      </x:c>
      <x:c r="F1117" s="16" t="str">
        <x:v>Families, road trippers, first-time visitors</x:v>
      </x:c>
      <x:c r="G1117" s="16" t="str">
        <x:v>Squam Lakes Natural Science Center is a notable New Hampshire stop that adds regional variety and strong road-trip appeal.</x:v>
      </x:c>
      <x:c r="H1117" s="16" t="str">
        <x:v>Nature</x:v>
      </x:c>
      <x:c r="I1117" s="16" t="str">
        <x:v>https://www.google.com/search?q=Squam%20Lakes%20Natural%20Science%20Center%20Holderness%20New%20Hampshire%20official%20website</x:v>
      </x:c>
      <x:c r="J1117" s="16" t="str">
        <x:v>https://www.google.com/search?q=site%3Avisitnh.gov%20Squam%20Lakes%20Natural%20Science%20Center</x:v>
      </x:c>
      <x:c r="K1117" s="16" t="str">
        <x:v>https://www.google.com/search?q=Squam%20Lakes%20Natural%20Science%20Center%20Holderness%20New%20Hampshire%20visitor%20information</x:v>
      </x:c>
      <x:c r="L1117" s="16" t="str">
        <x:v>https://www.google.com/search?q=Squam%20Lakes%20Natural%20Science%20Center%20Holderness%20New%20Hampshire%20photos</x:v>
      </x:c>
      <x:c r="M1117" s="16" t="str">
        <x:v>https://www.google.com/search?q=Squam%20Lakes%20Natural%20Science%20Center%20Holderness%20New%20Hampshire%20wikipedia%20OR%20wikivoyage</x:v>
      </x:c>
      <x:c r="N1117" s="16" t="str">
        <x:v>https://www.google.com/maps/search/?api=1&amp;query=Squam%20Lakes%20Natural%20Science%20Center%2C%20Holderness%2C%20New%20Hampshire</x:v>
      </x:c>
      <x:c r="O1117" s="17" t="b">
        <x:v>1</x:v>
      </x:c>
      <x:c r="P1117" s="16" t="b">
        <x:f>IFERROR(VLOOKUP(A1117,States!$A$2:$B$49,2,FALSE),FALSE)</x:f>
        <x:v>1</x:v>
      </x:c>
      <x:c r="Q1117" s="16" t="b">
        <x:f>AND(OR(O1117=TRUE,O1117="TRUE"),OR(P1117=TRUE,P1117="TRUE"))</x:f>
        <x:v>1</x:v>
      </x:c>
    </x:row>
    <x:row r="1118">
      <x:c r="A1118" s="16" t="str">
        <x:v>New Jersey</x:v>
      </x:c>
      <x:c r="B1118" s="16" t="str">
        <x:v>Jersey City</x:v>
      </x:c>
      <x:c r="C1118" s="16" t="n">
        <x:v>-74.045</x:v>
      </x:c>
      <x:c r="D1118" s="16" t="n">
        <x:v>40.699</x:v>
      </x:c>
      <x:c r="E1118" s="16" t="str">
        <x:v>Empty Sky Memorial</x:v>
      </x:c>
      <x:c r="F1118" s="16" t="str">
        <x:v>History travelers, students, families</x:v>
      </x:c>
      <x:c r="G1118" s="16" t="str">
        <x:v>Empty Sky Memorial is a notable New Jersey stop that adds regional variety and strong road-trip appeal.</x:v>
      </x:c>
      <x:c r="H1118" s="16" t="str">
        <x:v>Memorial</x:v>
      </x:c>
      <x:c r="I1118" s="16" t="str">
        <x:v>https://www.google.com/search?q=Empty%20Sky%20Memorial%20Jersey%20City%20New%20Jersey%20official%20website</x:v>
      </x:c>
      <x:c r="J1118" s="16" t="str">
        <x:v>https://www.google.com/search?q=site%3Avisitnj.org%20Empty%20Sky%20Memorial</x:v>
      </x:c>
      <x:c r="K1118" s="16" t="str">
        <x:v>https://www.google.com/search?q=Empty%20Sky%20Memorial%20Jersey%20City%20New%20Jersey%20visitor%20information</x:v>
      </x:c>
      <x:c r="L1118" s="16" t="str">
        <x:v>https://www.google.com/search?q=Empty%20Sky%20Memorial%20Jersey%20City%20New%20Jersey%20photos</x:v>
      </x:c>
      <x:c r="M1118" s="16" t="str">
        <x:v>https://www.google.com/search?q=Empty%20Sky%20Memorial%20Jersey%20City%20New%20Jersey%20wikipedia%20OR%20wikivoyage</x:v>
      </x:c>
      <x:c r="N1118" s="16" t="str">
        <x:v>https://www.google.com/maps/search/?api=1&amp;query=Empty%20Sky%20Memorial%2C%20Jersey%20City%2C%20New%20Jersey</x:v>
      </x:c>
      <x:c r="O1118" s="17" t="b">
        <x:v>1</x:v>
      </x:c>
      <x:c r="P1118" s="16" t="b">
        <x:f>IFERROR(VLOOKUP(A1118,States!$A$2:$B$49,2,FALSE),FALSE)</x:f>
        <x:v>1</x:v>
      </x:c>
      <x:c r="Q1118" s="16" t="b">
        <x:f>AND(OR(O1118=TRUE,O1118="TRUE"),OR(P1118=TRUE,P1118="TRUE"))</x:f>
        <x:v>1</x:v>
      </x:c>
    </x:row>
    <x:row r="1119">
      <x:c r="A1119" s="16" t="str">
        <x:v>New Jersey</x:v>
      </x:c>
      <x:c r="B1119" s="16" t="str">
        <x:v>Newark</x:v>
      </x:c>
      <x:c r="C1119" s="16" t="n">
        <x:v>-74.171</x:v>
      </x:c>
      <x:c r="D1119" s="16" t="n">
        <x:v>40.735</x:v>
      </x:c>
      <x:c r="E1119" s="16" t="str">
        <x:v>Newark Museum of Art</x:v>
      </x:c>
      <x:c r="F1119" s="16" t="str">
        <x:v>Families, history travelers, curious visitors</x:v>
      </x:c>
      <x:c r="G1119" s="16" t="str">
        <x:v>Newark Museum of Art is a notable New Jersey stop that adds regional variety and strong road-trip appeal.</x:v>
      </x:c>
      <x:c r="H1119" s="16" t="str">
        <x:v>Museum</x:v>
      </x:c>
      <x:c r="I1119" s="16" t="str">
        <x:v>https://www.google.com/search?q=Newark%20Museum%20of%20Art%20Newark%20New%20Jersey%20official%20website</x:v>
      </x:c>
      <x:c r="J1119" s="16" t="str">
        <x:v>https://www.google.com/search?q=site%3Avisitnj.org%20Newark%20Museum%20of%20Art</x:v>
      </x:c>
      <x:c r="K1119" s="16" t="str">
        <x:v>https://www.google.com/search?q=Newark%20Museum%20of%20Art%20Newark%20New%20Jersey%20visitor%20information</x:v>
      </x:c>
      <x:c r="L1119" s="16" t="str">
        <x:v>https://www.google.com/search?q=Newark%20Museum%20of%20Art%20Newark%20New%20Jersey%20photos</x:v>
      </x:c>
      <x:c r="M1119" s="16" t="str">
        <x:v>https://www.google.com/search?q=Newark%20Museum%20of%20Art%20Newark%20New%20Jersey%20wikipedia%20OR%20wikivoyage</x:v>
      </x:c>
      <x:c r="N1119" s="16" t="str">
        <x:v>https://www.google.com/maps/search/?api=1&amp;query=Newark%20Museum%20of%20Art%2C%20Newark%2C%20New%20Jersey</x:v>
      </x:c>
      <x:c r="O1119" s="17" t="b">
        <x:v>1</x:v>
      </x:c>
      <x:c r="P1119" s="16" t="b">
        <x:f>IFERROR(VLOOKUP(A1119,States!$A$2:$B$49,2,FALSE),FALSE)</x:f>
        <x:v>1</x:v>
      </x:c>
      <x:c r="Q1119" s="16" t="b">
        <x:f>AND(OR(O1119=TRUE,O1119="TRUE"),OR(P1119=TRUE,P1119="TRUE"))</x:f>
        <x:v>1</x:v>
      </x:c>
    </x:row>
    <x:row r="1120">
      <x:c r="A1120" s="16" t="str">
        <x:v>New Jersey</x:v>
      </x:c>
      <x:c r="B1120" s="16" t="str">
        <x:v>Newark</x:v>
      </x:c>
      <x:c r="C1120" s="16" t="n">
        <x:v>-74.172</x:v>
      </x:c>
      <x:c r="D1120" s="16" t="n">
        <x:v>40.735</x:v>
      </x:c>
      <x:c r="E1120" s="16" t="str">
        <x:v>Branch Brook Park</x:v>
      </x:c>
      <x:c r="F1120" s="16" t="str">
        <x:v>Families, road trippers, first-time visitors</x:v>
      </x:c>
      <x:c r="G1120" s="16" t="str">
        <x:v>Branch Brook Park is a notable New Jersey stop that adds regional variety and strong road-trip appeal.</x:v>
      </x:c>
      <x:c r="H1120" s="16" t="str">
        <x:v>Urban Park</x:v>
      </x:c>
      <x:c r="I1120" s="16" t="str">
        <x:v>https://www.google.com/search?q=Branch%20Brook%20Park%20Newark%20New%20Jersey%20official%20website</x:v>
      </x:c>
      <x:c r="J1120" s="16" t="str">
        <x:v>https://www.google.com/search?q=site%3Avisitnj.org%20Branch%20Brook%20Park</x:v>
      </x:c>
      <x:c r="K1120" s="16" t="str">
        <x:v>https://www.google.com/search?q=Branch%20Brook%20Park%20Newark%20New%20Jersey%20visitor%20information</x:v>
      </x:c>
      <x:c r="L1120" s="16" t="str">
        <x:v>https://www.google.com/search?q=Branch%20Brook%20Park%20Newark%20New%20Jersey%20photos</x:v>
      </x:c>
      <x:c r="M1120" s="16" t="str">
        <x:v>https://www.google.com/search?q=Branch%20Brook%20Park%20Newark%20New%20Jersey%20wikipedia%20OR%20wikivoyage</x:v>
      </x:c>
      <x:c r="N1120" s="16" t="str">
        <x:v>https://www.google.com/maps/search/?api=1&amp;query=Branch%20Brook%20Park%2C%20Newark%2C%20New%20Jersey</x:v>
      </x:c>
      <x:c r="O1120" s="17" t="b">
        <x:v>1</x:v>
      </x:c>
      <x:c r="P1120" s="16" t="b">
        <x:f>IFERROR(VLOOKUP(A1120,States!$A$2:$B$49,2,FALSE),FALSE)</x:f>
        <x:v>1</x:v>
      </x:c>
      <x:c r="Q1120" s="16" t="b">
        <x:f>AND(OR(O1120=TRUE,O1120="TRUE"),OR(P1120=TRUE,P1120="TRUE"))</x:f>
        <x:v>1</x:v>
      </x:c>
    </x:row>
    <x:row r="1121">
      <x:c r="A1121" s="16" t="str">
        <x:v>New Jersey</x:v>
      </x:c>
      <x:c r="B1121" s="16" t="str">
        <x:v>Hoboken</x:v>
      </x:c>
      <x:c r="C1121" s="16" t="n">
        <x:v>-74.032</x:v>
      </x:c>
      <x:c r="D1121" s="16" t="n">
        <x:v>40.744</x:v>
      </x:c>
      <x:c r="E1121" s="16" t="str">
        <x:v>Hoboken Waterfront Walkway</x:v>
      </x:c>
      <x:c r="F1121" s="16" t="str">
        <x:v>Families, beachgoers, scenic travelers</x:v>
      </x:c>
      <x:c r="G1121" s="16" t="str">
        <x:v>Hoboken Waterfront Walkway is a notable New Jersey stop that adds regional variety and strong road-trip appeal.</x:v>
      </x:c>
      <x:c r="H1121" s="16" t="str">
        <x:v>Waterfront</x:v>
      </x:c>
      <x:c r="I1121" s="16" t="str">
        <x:v>https://www.google.com/search?q=Hoboken%20Waterfront%20Walkway%20Hoboken%20New%20Jersey%20official%20website</x:v>
      </x:c>
      <x:c r="J1121" s="16" t="str">
        <x:v>https://www.google.com/search?q=site%3Avisitnj.org%20Hoboken%20Waterfront%20Walkway</x:v>
      </x:c>
      <x:c r="K1121" s="16" t="str">
        <x:v>https://www.google.com/search?q=Hoboken%20Waterfront%20Walkway%20Hoboken%20New%20Jersey%20visitor%20information</x:v>
      </x:c>
      <x:c r="L1121" s="16" t="str">
        <x:v>https://www.google.com/search?q=Hoboken%20Waterfront%20Walkway%20Hoboken%20New%20Jersey%20photos</x:v>
      </x:c>
      <x:c r="M1121" s="16" t="str">
        <x:v>https://www.google.com/search?q=Hoboken%20Waterfront%20Walkway%20Hoboken%20New%20Jersey%20wikipedia%20OR%20wikivoyage</x:v>
      </x:c>
      <x:c r="N1121" s="16" t="str">
        <x:v>https://www.google.com/maps/search/?api=1&amp;query=Hoboken%20Waterfront%20Walkway%2C%20Hoboken%2C%20New%20Jersey</x:v>
      </x:c>
      <x:c r="O1121" s="17" t="b">
        <x:v>1</x:v>
      </x:c>
      <x:c r="P1121" s="16" t="b">
        <x:f>IFERROR(VLOOKUP(A1121,States!$A$2:$B$49,2,FALSE),FALSE)</x:f>
        <x:v>1</x:v>
      </x:c>
      <x:c r="Q1121" s="16" t="b">
        <x:f>AND(OR(O1121=TRUE,O1121="TRUE"),OR(P1121=TRUE,P1121="TRUE"))</x:f>
        <x:v>1</x:v>
      </x:c>
    </x:row>
    <x:row r="1122">
      <x:c r="A1122" s="16" t="str">
        <x:v>New Jersey</x:v>
      </x:c>
      <x:c r="B1122" s="16" t="str">
        <x:v>Paterson</x:v>
      </x:c>
      <x:c r="C1122" s="16" t="n">
        <x:v>-74.181</x:v>
      </x:c>
      <x:c r="D1122" s="16" t="n">
        <x:v>40.916</x:v>
      </x:c>
      <x:c r="E1122" s="16" t="str">
        <x:v>Paterson Great Falls National Historical Park</x:v>
      </x:c>
      <x:c r="F1122" s="16" t="str">
        <x:v>Families, scenic drivers, outdoor travelers</x:v>
      </x:c>
      <x:c r="G1122" s="16" t="str">
        <x:v>Paterson Great Falls National Historical Park is a notable New Jersey stop that adds regional variety and strong road-trip appeal.</x:v>
      </x:c>
      <x:c r="H1122" s="16" t="str">
        <x:v>National Historical Park</x:v>
      </x:c>
      <x:c r="I1122" s="16" t="str">
        <x:v>https://www.google.com/search?q=Paterson%20Great%20Falls%20National%20Historical%20Park%20Paterson%20New%20Jersey%20official%20website</x:v>
      </x:c>
      <x:c r="J1122" s="16" t="str">
        <x:v>https://www.google.com/search?q=site%3Avisitnj.org%20Paterson%20Great%20Falls%20National%20Historical%20Park</x:v>
      </x:c>
      <x:c r="K1122" s="16" t="str">
        <x:v>https://www.google.com/search?q=Paterson%20Great%20Falls%20National%20Historical%20Park%20Paterson%20New%20Jersey%20visitor%20information</x:v>
      </x:c>
      <x:c r="L1122" s="16" t="str">
        <x:v>https://www.google.com/search?q=Paterson%20Great%20Falls%20National%20Historical%20Park%20Paterson%20New%20Jersey%20photos</x:v>
      </x:c>
      <x:c r="M1122" s="16" t="str">
        <x:v>https://www.google.com/search?q=site%3Anps.gov%20Paterson%20Great%20Falls%20National%20Historical%20Park</x:v>
      </x:c>
      <x:c r="N1122" s="16" t="str">
        <x:v>https://www.google.com/maps/search/?api=1&amp;query=Paterson%20Great%20Falls%20National%20Historical%20Park%2C%20Paterson%2C%20New%20Jersey</x:v>
      </x:c>
      <x:c r="O1122" s="17" t="b">
        <x:v>1</x:v>
      </x:c>
      <x:c r="P1122" s="16" t="b">
        <x:f>IFERROR(VLOOKUP(A1122,States!$A$2:$B$49,2,FALSE),FALSE)</x:f>
        <x:v>1</x:v>
      </x:c>
      <x:c r="Q1122" s="16" t="b">
        <x:f>AND(OR(O1122=TRUE,O1122="TRUE"),OR(P1122=TRUE,P1122="TRUE"))</x:f>
        <x:v>1</x:v>
      </x:c>
    </x:row>
    <x:row r="1123">
      <x:c r="A1123" s="16" t="str">
        <x:v>New Jersey</x:v>
      </x:c>
      <x:c r="B1123" s="16" t="str">
        <x:v>West Orange</x:v>
      </x:c>
      <x:c r="C1123" s="16" t="n">
        <x:v>-74.233</x:v>
      </x:c>
      <x:c r="D1123" s="16" t="n">
        <x:v>40.785</x:v>
      </x:c>
      <x:c r="E1123" s="16" t="str">
        <x:v>Thomas Edison National Historical Park</x:v>
      </x:c>
      <x:c r="F1123" s="16" t="str">
        <x:v>Families, scenic drivers, outdoor travelers</x:v>
      </x:c>
      <x:c r="G1123" s="16" t="str">
        <x:v>Thomas Edison National Historical Park is a notable New Jersey stop that adds regional variety and strong road-trip appeal.</x:v>
      </x:c>
      <x:c r="H1123" s="16" t="str">
        <x:v>National Historical Park</x:v>
      </x:c>
      <x:c r="I1123" s="16" t="str">
        <x:v>https://www.google.com/search?q=Thomas%20Edison%20National%20Historical%20Park%20West%20Orange%20New%20Jersey%20official%20website</x:v>
      </x:c>
      <x:c r="J1123" s="16" t="str">
        <x:v>https://www.google.com/search?q=site%3Avisitnj.org%20Thomas%20Edison%20National%20Historical%20Park</x:v>
      </x:c>
      <x:c r="K1123" s="16" t="str">
        <x:v>https://www.google.com/search?q=Thomas%20Edison%20National%20Historical%20Park%20West%20Orange%20New%20Jersey%20visitor%20information</x:v>
      </x:c>
      <x:c r="L1123" s="16" t="str">
        <x:v>https://www.google.com/search?q=Thomas%20Edison%20National%20Historical%20Park%20West%20Orange%20New%20Jersey%20photos</x:v>
      </x:c>
      <x:c r="M1123" s="16" t="str">
        <x:v>https://www.google.com/search?q=site%3Anps.gov%20Thomas%20Edison%20National%20Historical%20Park</x:v>
      </x:c>
      <x:c r="N1123" s="16" t="str">
        <x:v>https://www.google.com/maps/search/?api=1&amp;query=Thomas%20Edison%20National%20Historical%20Park%2C%20West%20Orange%2C%20New%20Jersey</x:v>
      </x:c>
      <x:c r="O1123" s="17" t="b">
        <x:v>1</x:v>
      </x:c>
      <x:c r="P1123" s="16" t="b">
        <x:f>IFERROR(VLOOKUP(A1123,States!$A$2:$B$49,2,FALSE),FALSE)</x:f>
        <x:v>1</x:v>
      </x:c>
      <x:c r="Q1123" s="16" t="b">
        <x:f>AND(OR(O1123=TRUE,O1123="TRUE"),OR(P1123=TRUE,P1123="TRUE"))</x:f>
        <x:v>1</x:v>
      </x:c>
    </x:row>
    <x:row r="1124">
      <x:c r="A1124" s="16" t="str">
        <x:v>New Jersey</x:v>
      </x:c>
      <x:c r="B1124" s="16" t="str">
        <x:v>Morristown</x:v>
      </x:c>
      <x:c r="C1124" s="16" t="n">
        <x:v>-74.532</x:v>
      </x:c>
      <x:c r="D1124" s="16" t="n">
        <x:v>40.797</x:v>
      </x:c>
      <x:c r="E1124" s="16" t="str">
        <x:v>Morristown National Historical Park</x:v>
      </x:c>
      <x:c r="F1124" s="16" t="str">
        <x:v>Families, scenic drivers, outdoor travelers</x:v>
      </x:c>
      <x:c r="G1124" s="16" t="str">
        <x:v>Morristown National Historical Park is a notable New Jersey stop that adds regional variety and strong road-trip appeal.</x:v>
      </x:c>
      <x:c r="H1124" s="16" t="str">
        <x:v>National Historical Park</x:v>
      </x:c>
      <x:c r="I1124" s="16" t="str">
        <x:v>https://www.google.com/search?q=Morristown%20National%20Historical%20Park%20Morristown%20New%20Jersey%20official%20website</x:v>
      </x:c>
      <x:c r="J1124" s="16" t="str">
        <x:v>https://www.google.com/search?q=site%3Avisitnj.org%20Morristown%20National%20Historical%20Park</x:v>
      </x:c>
      <x:c r="K1124" s="16" t="str">
        <x:v>https://www.google.com/search?q=Morristown%20National%20Historical%20Park%20Morristown%20New%20Jersey%20visitor%20information</x:v>
      </x:c>
      <x:c r="L1124" s="16" t="str">
        <x:v>https://www.google.com/search?q=Morristown%20National%20Historical%20Park%20Morristown%20New%20Jersey%20photos</x:v>
      </x:c>
      <x:c r="M1124" s="16" t="str">
        <x:v>https://www.google.com/search?q=site%3Anps.gov%20Morristown%20National%20Historical%20Park</x:v>
      </x:c>
      <x:c r="N1124" s="16" t="str">
        <x:v>https://www.google.com/maps/search/?api=1&amp;query=Morristown%20National%20Historical%20Park%2C%20Morristown%2C%20New%20Jersey</x:v>
      </x:c>
      <x:c r="O1124" s="17" t="b">
        <x:v>1</x:v>
      </x:c>
      <x:c r="P1124" s="16" t="b">
        <x:f>IFERROR(VLOOKUP(A1124,States!$A$2:$B$49,2,FALSE),FALSE)</x:f>
        <x:v>1</x:v>
      </x:c>
      <x:c r="Q1124" s="16" t="b">
        <x:f>AND(OR(O1124=TRUE,O1124="TRUE"),OR(P1124=TRUE,P1124="TRUE"))</x:f>
        <x:v>1</x:v>
      </x:c>
    </x:row>
    <x:row r="1125">
      <x:c r="A1125" s="16" t="str">
        <x:v>New Jersey</x:v>
      </x:c>
      <x:c r="B1125" s="16" t="str">
        <x:v>Princeton</x:v>
      </x:c>
      <x:c r="C1125" s="16" t="n">
        <x:v>-74.669</x:v>
      </x:c>
      <x:c r="D1125" s="16" t="n">
        <x:v>40.35</x:v>
      </x:c>
      <x:c r="E1125" s="16" t="str">
        <x:v>Princeton Battlefield State Park</x:v>
      </x:c>
      <x:c r="F1125" s="16" t="str">
        <x:v>History travelers, students, families</x:v>
      </x:c>
      <x:c r="G1125" s="16" t="str">
        <x:v>Princeton Battlefield State Park is a notable New Jersey stop that adds regional variety and strong road-trip appeal.</x:v>
      </x:c>
      <x:c r="H1125" s="16" t="str">
        <x:v>Historic Site</x:v>
      </x:c>
      <x:c r="I1125" s="16" t="str">
        <x:v>https://www.google.com/search?q=Princeton%20Battlefield%20State%20Park%20Princeton%20New%20Jersey%20official%20website</x:v>
      </x:c>
      <x:c r="J1125" s="16" t="str">
        <x:v>https://www.google.com/search?q=site%3Avisitnj.org%20Princeton%20Battlefield%20State%20Park</x:v>
      </x:c>
      <x:c r="K1125" s="16" t="str">
        <x:v>https://www.google.com/search?q=Princeton%20Battlefield%20State%20Park%20Princeton%20New%20Jersey%20visitor%20information</x:v>
      </x:c>
      <x:c r="L1125" s="16" t="str">
        <x:v>https://www.google.com/search?q=Princeton%20Battlefield%20State%20Park%20Princeton%20New%20Jersey%20photos</x:v>
      </x:c>
      <x:c r="M1125" s="16" t="str">
        <x:v>https://www.google.com/search?q=Princeton%20Battlefield%20State%20Park%20Princeton%20New%20Jersey%20wikipedia%20OR%20wikivoyage</x:v>
      </x:c>
      <x:c r="N1125" s="16" t="str">
        <x:v>https://www.google.com/maps/search/?api=1&amp;query=Princeton%20Battlefield%20State%20Park%2C%20Princeton%2C%20New%20Jersey</x:v>
      </x:c>
      <x:c r="O1125" s="17" t="b">
        <x:v>1</x:v>
      </x:c>
      <x:c r="P1125" s="16" t="b">
        <x:f>IFERROR(VLOOKUP(A1125,States!$A$2:$B$49,2,FALSE),FALSE)</x:f>
        <x:v>1</x:v>
      </x:c>
      <x:c r="Q1125" s="16" t="b">
        <x:f>AND(OR(O1125=TRUE,O1125="TRUE"),OR(P1125=TRUE,P1125="TRUE"))</x:f>
        <x:v>1</x:v>
      </x:c>
    </x:row>
    <x:row r="1126">
      <x:c r="A1126" s="16" t="str">
        <x:v>New Jersey</x:v>
      </x:c>
      <x:c r="B1126" s="16" t="str">
        <x:v>Trenton</x:v>
      </x:c>
      <x:c r="C1126" s="16" t="n">
        <x:v>-74.742</x:v>
      </x:c>
      <x:c r="D1126" s="16" t="n">
        <x:v>40.22</x:v>
      </x:c>
      <x:c r="E1126" s="16" t="str">
        <x:v>New Jersey State Museum</x:v>
      </x:c>
      <x:c r="F1126" s="16" t="str">
        <x:v>Families, history travelers, curious visitors</x:v>
      </x:c>
      <x:c r="G1126" s="16" t="str">
        <x:v>New Jersey State Museum is a notable New Jersey stop that adds regional variety and strong road-trip appeal.</x:v>
      </x:c>
      <x:c r="H1126" s="16" t="str">
        <x:v>Museum</x:v>
      </x:c>
      <x:c r="I1126" s="16" t="str">
        <x:v>https://www.google.com/search?q=New%20Jersey%20State%20Museum%20Trenton%20New%20Jersey%20official%20website</x:v>
      </x:c>
      <x:c r="J1126" s="16" t="str">
        <x:v>https://www.google.com/search?q=site%3Avisitnj.org%20New%20Jersey%20State%20Museum</x:v>
      </x:c>
      <x:c r="K1126" s="16" t="str">
        <x:v>https://www.google.com/search?q=New%20Jersey%20State%20Museum%20Trenton%20New%20Jersey%20visitor%20information</x:v>
      </x:c>
      <x:c r="L1126" s="16" t="str">
        <x:v>https://www.google.com/search?q=New%20Jersey%20State%20Museum%20Trenton%20New%20Jersey%20photos</x:v>
      </x:c>
      <x:c r="M1126" s="16" t="str">
        <x:v>https://www.google.com/search?q=New%20Jersey%20State%20Museum%20Trenton%20New%20Jersey%20wikipedia%20OR%20wikivoyage</x:v>
      </x:c>
      <x:c r="N1126" s="16" t="str">
        <x:v>https://www.google.com/maps/search/?api=1&amp;query=New%20Jersey%20State%20Museum%2C%20Trenton%2C%20New%20Jersey</x:v>
      </x:c>
      <x:c r="O1126" s="17" t="b">
        <x:v>1</x:v>
      </x:c>
      <x:c r="P1126" s="16" t="b">
        <x:f>IFERROR(VLOOKUP(A1126,States!$A$2:$B$49,2,FALSE),FALSE)</x:f>
        <x:v>1</x:v>
      </x:c>
      <x:c r="Q1126" s="16" t="b">
        <x:f>AND(OR(O1126=TRUE,O1126="TRUE"),OR(P1126=TRUE,P1126="TRUE"))</x:f>
        <x:v>1</x:v>
      </x:c>
    </x:row>
    <x:row r="1127">
      <x:c r="A1127" s="16" t="str">
        <x:v>New Jersey</x:v>
      </x:c>
      <x:c r="B1127" s="16" t="str">
        <x:v>Trenton</x:v>
      </x:c>
      <x:c r="C1127" s="16" t="n">
        <x:v>-74.767</x:v>
      </x:c>
      <x:c r="D1127" s="16" t="n">
        <x:v>40.216</x:v>
      </x:c>
      <x:c r="E1127" s="16" t="str">
        <x:v>Grounds For Sculpture</x:v>
      </x:c>
      <x:c r="F1127" s="16" t="str">
        <x:v>Families, road trippers, first-time visitors</x:v>
      </x:c>
      <x:c r="G1127" s="16" t="str">
        <x:v>Grounds For Sculpture is a notable New Jersey stop that adds regional variety and strong road-trip appeal.</x:v>
      </x:c>
      <x:c r="H1127" s="16" t="str">
        <x:v>Arts/Culture</x:v>
      </x:c>
      <x:c r="I1127" s="16" t="str">
        <x:v>https://www.google.com/search?q=Grounds%20For%20Sculpture%20Trenton%20New%20Jersey%20official%20website</x:v>
      </x:c>
      <x:c r="J1127" s="16" t="str">
        <x:v>https://www.google.com/search?q=site%3Avisitnj.org%20Grounds%20For%20Sculpture</x:v>
      </x:c>
      <x:c r="K1127" s="16" t="str">
        <x:v>https://www.google.com/search?q=Grounds%20For%20Sculpture%20Trenton%20New%20Jersey%20visitor%20information</x:v>
      </x:c>
      <x:c r="L1127" s="16" t="str">
        <x:v>https://www.google.com/search?q=Grounds%20For%20Sculpture%20Trenton%20New%20Jersey%20photos</x:v>
      </x:c>
      <x:c r="M1127" s="16" t="str">
        <x:v>https://www.google.com/search?q=Grounds%20For%20Sculpture%20Trenton%20New%20Jersey%20wikipedia%20OR%20wikivoyage</x:v>
      </x:c>
      <x:c r="N1127" s="16" t="str">
        <x:v>https://www.google.com/maps/search/?api=1&amp;query=Grounds%20For%20Sculpture%2C%20Trenton%2C%20New%20Jersey</x:v>
      </x:c>
      <x:c r="O1127" s="17" t="b">
        <x:v>1</x:v>
      </x:c>
      <x:c r="P1127" s="16" t="b">
        <x:f>IFERROR(VLOOKUP(A1127,States!$A$2:$B$49,2,FALSE),FALSE)</x:f>
        <x:v>1</x:v>
      </x:c>
      <x:c r="Q1127" s="16" t="b">
        <x:f>AND(OR(O1127=TRUE,O1127="TRUE"),OR(P1127=TRUE,P1127="TRUE"))</x:f>
        <x:v>1</x:v>
      </x:c>
    </x:row>
    <x:row r="1128">
      <x:c r="A1128" s="16" t="str">
        <x:v>New Jersey</x:v>
      </x:c>
      <x:c r="B1128" s="16" t="str">
        <x:v>Camden</x:v>
      </x:c>
      <x:c r="C1128" s="16" t="n">
        <x:v>-75.121</x:v>
      </x:c>
      <x:c r="D1128" s="16" t="n">
        <x:v>39.944</x:v>
      </x:c>
      <x:c r="E1128" s="16" t="str">
        <x:v>Adventure Aquarium</x:v>
      </x:c>
      <x:c r="F1128" s="16" t="str">
        <x:v>Families, road trippers, first-time visitors</x:v>
      </x:c>
      <x:c r="G1128" s="16" t="str">
        <x:v>Adventure Aquarium is a notable New Jersey stop that adds regional variety and strong road-trip appeal.</x:v>
      </x:c>
      <x:c r="H1128" s="16" t="str">
        <x:v>Zoo/Aquarium</x:v>
      </x:c>
      <x:c r="I1128" s="16" t="str">
        <x:v>https://www.google.com/search?q=Adventure%20Aquarium%20Camden%20New%20Jersey%20official%20website</x:v>
      </x:c>
      <x:c r="J1128" s="16" t="str">
        <x:v>https://www.google.com/search?q=site%3Avisitnj.org%20Adventure%20Aquarium</x:v>
      </x:c>
      <x:c r="K1128" s="16" t="str">
        <x:v>https://www.google.com/search?q=Adventure%20Aquarium%20Camden%20New%20Jersey%20visitor%20information</x:v>
      </x:c>
      <x:c r="L1128" s="16" t="str">
        <x:v>https://www.google.com/search?q=Adventure%20Aquarium%20Camden%20New%20Jersey%20photos</x:v>
      </x:c>
      <x:c r="M1128" s="16" t="str">
        <x:v>https://www.google.com/search?q=Adventure%20Aquarium%20Camden%20New%20Jersey%20wikipedia%20OR%20wikivoyage</x:v>
      </x:c>
      <x:c r="N1128" s="16" t="str">
        <x:v>https://www.google.com/maps/search/?api=1&amp;query=Adventure%20Aquarium%2C%20Camden%2C%20New%20Jersey</x:v>
      </x:c>
      <x:c r="O1128" s="17" t="b">
        <x:v>1</x:v>
      </x:c>
      <x:c r="P1128" s="16" t="b">
        <x:f>IFERROR(VLOOKUP(A1128,States!$A$2:$B$49,2,FALSE),FALSE)</x:f>
        <x:v>1</x:v>
      </x:c>
      <x:c r="Q1128" s="16" t="b">
        <x:f>AND(OR(O1128=TRUE,O1128="TRUE"),OR(P1128=TRUE,P1128="TRUE"))</x:f>
        <x:v>1</x:v>
      </x:c>
    </x:row>
    <x:row r="1129">
      <x:c r="A1129" s="16" t="str">
        <x:v>New Jersey</x:v>
      </x:c>
      <x:c r="B1129" s="16" t="str">
        <x:v>Camden</x:v>
      </x:c>
      <x:c r="C1129" s="16" t="n">
        <x:v>-75.121</x:v>
      </x:c>
      <x:c r="D1129" s="16" t="n">
        <x:v>39.945</x:v>
      </x:c>
      <x:c r="E1129" s="16" t="str">
        <x:v>Battleship New Jersey Museum and Memorial</x:v>
      </x:c>
      <x:c r="F1129" s="16" t="str">
        <x:v>Families, history travelers, curious visitors</x:v>
      </x:c>
      <x:c r="G1129" s="16" t="str">
        <x:v>Battleship New Jersey Museum and Memorial is a notable New Jersey stop that adds regional variety and strong road-trip appeal.</x:v>
      </x:c>
      <x:c r="H1129" s="16" t="str">
        <x:v>Museum</x:v>
      </x:c>
      <x:c r="I1129" s="16" t="str">
        <x:v>https://www.google.com/search?q=Battleship%20New%20Jersey%20Museum%20and%20Memorial%20Camden%20New%20Jersey%20official%20website</x:v>
      </x:c>
      <x:c r="J1129" s="16" t="str">
        <x:v>https://www.google.com/search?q=site%3Avisitnj.org%20Battleship%20New%20Jersey%20Museum%20and%20Memorial</x:v>
      </x:c>
      <x:c r="K1129" s="16" t="str">
        <x:v>https://www.google.com/search?q=Battleship%20New%20Jersey%20Museum%20and%20Memorial%20Camden%20New%20Jersey%20visitor%20information</x:v>
      </x:c>
      <x:c r="L1129" s="16" t="str">
        <x:v>https://www.google.com/search?q=Battleship%20New%20Jersey%20Museum%20and%20Memorial%20Camden%20New%20Jersey%20photos</x:v>
      </x:c>
      <x:c r="M1129" s="16" t="str">
        <x:v>https://www.google.com/search?q=Battleship%20New%20Jersey%20Museum%20and%20Memorial%20Camden%20New%20Jersey%20wikipedia%20OR%20wikivoyage</x:v>
      </x:c>
      <x:c r="N1129" s="16" t="str">
        <x:v>https://www.google.com/maps/search/?api=1&amp;query=Battleship%20New%20Jersey%20Museum%20and%20Memorial%2C%20Camden%2C%20New%20Jersey</x:v>
      </x:c>
      <x:c r="O1129" s="17" t="b">
        <x:v>1</x:v>
      </x:c>
      <x:c r="P1129" s="16" t="b">
        <x:f>IFERROR(VLOOKUP(A1129,States!$A$2:$B$49,2,FALSE),FALSE)</x:f>
        <x:v>1</x:v>
      </x:c>
      <x:c r="Q1129" s="16" t="b">
        <x:f>AND(OR(O1129=TRUE,O1129="TRUE"),OR(P1129=TRUE,P1129="TRUE"))</x:f>
        <x:v>1</x:v>
      </x:c>
    </x:row>
    <x:row r="1130">
      <x:c r="A1130" s="16" t="str">
        <x:v>New Jersey</x:v>
      </x:c>
      <x:c r="B1130" s="16" t="str">
        <x:v>Atlantic City</x:v>
      </x:c>
      <x:c r="C1130" s="16" t="n">
        <x:v>-74.422</x:v>
      </x:c>
      <x:c r="D1130" s="16" t="n">
        <x:v>39.364</x:v>
      </x:c>
      <x:c r="E1130" s="16" t="str">
        <x:v>Atlantic City Boardwalk</x:v>
      </x:c>
      <x:c r="F1130" s="16" t="str">
        <x:v>Families, beachgoers, scenic travelers</x:v>
      </x:c>
      <x:c r="G1130" s="16" t="str">
        <x:v>Atlantic City Boardwalk is a notable New Jersey stop that adds regional variety and strong road-trip appeal.</x:v>
      </x:c>
      <x:c r="H1130" s="16" t="str">
        <x:v>Beach</x:v>
      </x:c>
      <x:c r="I1130" s="16" t="str">
        <x:v>https://www.google.com/search?q=Atlantic%20City%20Boardwalk%20Atlantic%20City%20New%20Jersey%20official%20website</x:v>
      </x:c>
      <x:c r="J1130" s="16" t="str">
        <x:v>https://www.google.com/search?q=site%3Avisitnj.org%20Atlantic%20City%20Boardwalk</x:v>
      </x:c>
      <x:c r="K1130" s="16" t="str">
        <x:v>https://www.google.com/search?q=Atlantic%20City%20Boardwalk%20Atlantic%20City%20New%20Jersey%20visitor%20information</x:v>
      </x:c>
      <x:c r="L1130" s="16" t="str">
        <x:v>https://www.google.com/search?q=Atlantic%20City%20Boardwalk%20Atlantic%20City%20New%20Jersey%20photos</x:v>
      </x:c>
      <x:c r="M1130" s="16" t="str">
        <x:v>https://www.google.com/search?q=Atlantic%20City%20Boardwalk%20Atlantic%20City%20New%20Jersey%20wikipedia%20OR%20wikivoyage</x:v>
      </x:c>
      <x:c r="N1130" s="16" t="str">
        <x:v>https://www.google.com/maps/search/?api=1&amp;query=Atlantic%20City%20Boardwalk%2C%20Atlantic%20City%2C%20New%20Jersey</x:v>
      </x:c>
      <x:c r="O1130" s="17" t="b">
        <x:v>1</x:v>
      </x:c>
      <x:c r="P1130" s="16" t="b">
        <x:f>IFERROR(VLOOKUP(A1130,States!$A$2:$B$49,2,FALSE),FALSE)</x:f>
        <x:v>1</x:v>
      </x:c>
      <x:c r="Q1130" s="16" t="b">
        <x:f>AND(OR(O1130=TRUE,O1130="TRUE"),OR(P1130=TRUE,P1130="TRUE"))</x:f>
        <x:v>1</x:v>
      </x:c>
    </x:row>
    <x:row r="1131">
      <x:c r="A1131" s="16" t="str">
        <x:v>New Jersey</x:v>
      </x:c>
      <x:c r="B1131" s="16" t="str">
        <x:v>Atlantic City</x:v>
      </x:c>
      <x:c r="C1131" s="16" t="n">
        <x:v>-74.439</x:v>
      </x:c>
      <x:c r="D1131" s="16" t="n">
        <x:v>39.355</x:v>
      </x:c>
      <x:c r="E1131" s="16" t="str">
        <x:v>Absecon Lighthouse</x:v>
      </x:c>
      <x:c r="F1131" s="16" t="str">
        <x:v>History travelers, students, families</x:v>
      </x:c>
      <x:c r="G1131" s="16" t="str">
        <x:v>Absecon Lighthouse is a notable New Jersey stop that adds regional variety and strong road-trip appeal.</x:v>
      </x:c>
      <x:c r="H1131" s="16" t="str">
        <x:v>Historic Site</x:v>
      </x:c>
      <x:c r="I1131" s="16" t="str">
        <x:v>https://www.google.com/search?q=Absecon%20Lighthouse%20Atlantic%20City%20New%20Jersey%20official%20website</x:v>
      </x:c>
      <x:c r="J1131" s="16" t="str">
        <x:v>https://www.google.com/search?q=site%3Avisitnj.org%20Absecon%20Lighthouse</x:v>
      </x:c>
      <x:c r="K1131" s="16" t="str">
        <x:v>https://www.google.com/search?q=Absecon%20Lighthouse%20Atlantic%20City%20New%20Jersey%20visitor%20information</x:v>
      </x:c>
      <x:c r="L1131" s="16" t="str">
        <x:v>https://www.google.com/search?q=Absecon%20Lighthouse%20Atlantic%20City%20New%20Jersey%20photos</x:v>
      </x:c>
      <x:c r="M1131" s="16" t="str">
        <x:v>https://www.google.com/search?q=Absecon%20Lighthouse%20Atlantic%20City%20New%20Jersey%20wikipedia%20OR%20wikivoyage</x:v>
      </x:c>
      <x:c r="N1131" s="16" t="str">
        <x:v>https://www.google.com/maps/search/?api=1&amp;query=Absecon%20Lighthouse%2C%20Atlantic%20City%2C%20New%20Jersey</x:v>
      </x:c>
      <x:c r="O1131" s="17" t="b">
        <x:v>1</x:v>
      </x:c>
      <x:c r="P1131" s="16" t="b">
        <x:f>IFERROR(VLOOKUP(A1131,States!$A$2:$B$49,2,FALSE),FALSE)</x:f>
        <x:v>1</x:v>
      </x:c>
      <x:c r="Q1131" s="16" t="b">
        <x:f>AND(OR(O1131=TRUE,O1131="TRUE"),OR(P1131=TRUE,P1131="TRUE"))</x:f>
        <x:v>1</x:v>
      </x:c>
    </x:row>
    <x:row r="1132">
      <x:c r="A1132" s="16" t="str">
        <x:v>New Jersey</x:v>
      </x:c>
      <x:c r="B1132" s="16" t="str">
        <x:v>Wildwood</x:v>
      </x:c>
      <x:c r="C1132" s="16" t="n">
        <x:v>-74.812</x:v>
      </x:c>
      <x:c r="D1132" s="16" t="n">
        <x:v>38.99</x:v>
      </x:c>
      <x:c r="E1132" s="16" t="str">
        <x:v>Wildwood Boardwalk</x:v>
      </x:c>
      <x:c r="F1132" s="16" t="str">
        <x:v>Families, beachgoers, scenic travelers</x:v>
      </x:c>
      <x:c r="G1132" s="16" t="str">
        <x:v>Wildwood Boardwalk is a notable New Jersey stop that adds regional variety and strong road-trip appeal.</x:v>
      </x:c>
      <x:c r="H1132" s="16" t="str">
        <x:v>Beach</x:v>
      </x:c>
      <x:c r="I1132" s="16" t="str">
        <x:v>https://www.google.com/search?q=Wildwood%20Boardwalk%20Wildwood%20New%20Jersey%20official%20website</x:v>
      </x:c>
      <x:c r="J1132" s="16" t="str">
        <x:v>https://www.google.com/search?q=site%3Avisitnj.org%20Wildwood%20Boardwalk</x:v>
      </x:c>
      <x:c r="K1132" s="16" t="str">
        <x:v>https://www.google.com/search?q=Wildwood%20Boardwalk%20Wildwood%20New%20Jersey%20visitor%20information</x:v>
      </x:c>
      <x:c r="L1132" s="16" t="str">
        <x:v>https://www.google.com/search?q=Wildwood%20Boardwalk%20Wildwood%20New%20Jersey%20photos</x:v>
      </x:c>
      <x:c r="M1132" s="16" t="str">
        <x:v>https://www.google.com/search?q=Wildwood%20Boardwalk%20Wildwood%20New%20Jersey%20wikipedia%20OR%20wikivoyage</x:v>
      </x:c>
      <x:c r="N1132" s="16" t="str">
        <x:v>https://www.google.com/maps/search/?api=1&amp;query=Wildwood%20Boardwalk%2C%20Wildwood%2C%20New%20Jersey</x:v>
      </x:c>
      <x:c r="O1132" s="17" t="b">
        <x:v>1</x:v>
      </x:c>
      <x:c r="P1132" s="16" t="b">
        <x:f>IFERROR(VLOOKUP(A1132,States!$A$2:$B$49,2,FALSE),FALSE)</x:f>
        <x:v>1</x:v>
      </x:c>
      <x:c r="Q1132" s="16" t="b">
        <x:f>AND(OR(O1132=TRUE,O1132="TRUE"),OR(P1132=TRUE,P1132="TRUE"))</x:f>
        <x:v>1</x:v>
      </x:c>
    </x:row>
    <x:row r="1133">
      <x:c r="A1133" s="16" t="str">
        <x:v>New Jersey</x:v>
      </x:c>
      <x:c r="B1133" s="16" t="str">
        <x:v>Cape May</x:v>
      </x:c>
      <x:c r="C1133" s="16" t="n">
        <x:v>-74.959</x:v>
      </x:c>
      <x:c r="D1133" s="16" t="n">
        <x:v>38.934</x:v>
      </x:c>
      <x:c r="E1133" s="16" t="str">
        <x:v>Cape May Lighthouse</x:v>
      </x:c>
      <x:c r="F1133" s="16" t="str">
        <x:v>History travelers, students, families</x:v>
      </x:c>
      <x:c r="G1133" s="16" t="str">
        <x:v>Cape May Lighthouse is a notable New Jersey stop that adds regional variety and strong road-trip appeal.</x:v>
      </x:c>
      <x:c r="H1133" s="16" t="str">
        <x:v>Historic Site</x:v>
      </x:c>
      <x:c r="I1133" s="16" t="str">
        <x:v>https://www.google.com/search?q=Cape%20May%20Lighthouse%20Cape%20May%20New%20Jersey%20official%20website</x:v>
      </x:c>
      <x:c r="J1133" s="16" t="str">
        <x:v>https://www.google.com/search?q=site%3Avisitnj.org%20Cape%20May%20Lighthouse</x:v>
      </x:c>
      <x:c r="K1133" s="16" t="str">
        <x:v>https://www.google.com/search?q=Cape%20May%20Lighthouse%20Cape%20May%20New%20Jersey%20visitor%20information</x:v>
      </x:c>
      <x:c r="L1133" s="16" t="str">
        <x:v>https://www.google.com/search?q=Cape%20May%20Lighthouse%20Cape%20May%20New%20Jersey%20photos</x:v>
      </x:c>
      <x:c r="M1133" s="16" t="str">
        <x:v>https://www.google.com/search?q=Cape%20May%20Lighthouse%20Cape%20May%20New%20Jersey%20wikipedia%20OR%20wikivoyage</x:v>
      </x:c>
      <x:c r="N1133" s="16" t="str">
        <x:v>https://www.google.com/maps/search/?api=1&amp;query=Cape%20May%20Lighthouse%2C%20Cape%20May%2C%20New%20Jersey</x:v>
      </x:c>
      <x:c r="O1133" s="17" t="b">
        <x:v>1</x:v>
      </x:c>
      <x:c r="P1133" s="16" t="b">
        <x:f>IFERROR(VLOOKUP(A1133,States!$A$2:$B$49,2,FALSE),FALSE)</x:f>
        <x:v>1</x:v>
      </x:c>
      <x:c r="Q1133" s="16" t="b">
        <x:f>AND(OR(O1133=TRUE,O1133="TRUE"),OR(P1133=TRUE,P1133="TRUE"))</x:f>
        <x:v>1</x:v>
      </x:c>
    </x:row>
    <x:row r="1134">
      <x:c r="A1134" s="16" t="str">
        <x:v>New Jersey</x:v>
      </x:c>
      <x:c r="B1134" s="16" t="str">
        <x:v>Ocean City</x:v>
      </x:c>
      <x:c r="C1134" s="16" t="n">
        <x:v>-74.574</x:v>
      </x:c>
      <x:c r="D1134" s="16" t="n">
        <x:v>39.277</x:v>
      </x:c>
      <x:c r="E1134" s="16" t="str">
        <x:v>Ocean City Boardwalk</x:v>
      </x:c>
      <x:c r="F1134" s="16" t="str">
        <x:v>Families, beachgoers, scenic travelers</x:v>
      </x:c>
      <x:c r="G1134" s="16" t="str">
        <x:v>Ocean City Boardwalk is a notable New Jersey stop that adds regional variety and strong road-trip appeal.</x:v>
      </x:c>
      <x:c r="H1134" s="16" t="str">
        <x:v>Beach</x:v>
      </x:c>
      <x:c r="I1134" s="16" t="str">
        <x:v>https://www.google.com/search?q=Ocean%20City%20Boardwalk%20Ocean%20City%20New%20Jersey%20official%20website</x:v>
      </x:c>
      <x:c r="J1134" s="16" t="str">
        <x:v>https://www.google.com/search?q=site%3Avisitnj.org%20Ocean%20City%20Boardwalk</x:v>
      </x:c>
      <x:c r="K1134" s="16" t="str">
        <x:v>https://www.google.com/search?q=Ocean%20City%20Boardwalk%20Ocean%20City%20New%20Jersey%20visitor%20information</x:v>
      </x:c>
      <x:c r="L1134" s="16" t="str">
        <x:v>https://www.google.com/search?q=Ocean%20City%20Boardwalk%20Ocean%20City%20New%20Jersey%20photos</x:v>
      </x:c>
      <x:c r="M1134" s="16" t="str">
        <x:v>https://www.google.com/search?q=Ocean%20City%20Boardwalk%20Ocean%20City%20New%20Jersey%20wikipedia%20OR%20wikivoyage</x:v>
      </x:c>
      <x:c r="N1134" s="16" t="str">
        <x:v>https://www.google.com/maps/search/?api=1&amp;query=Ocean%20City%20Boardwalk%2C%20Ocean%20City%2C%20New%20Jersey</x:v>
      </x:c>
      <x:c r="O1134" s="17" t="b">
        <x:v>1</x:v>
      </x:c>
      <x:c r="P1134" s="16" t="b">
        <x:f>IFERROR(VLOOKUP(A1134,States!$A$2:$B$49,2,FALSE),FALSE)</x:f>
        <x:v>1</x:v>
      </x:c>
      <x:c r="Q1134" s="16" t="b">
        <x:f>AND(OR(O1134=TRUE,O1134="TRUE"),OR(P1134=TRUE,P1134="TRUE"))</x:f>
        <x:v>1</x:v>
      </x:c>
    </x:row>
    <x:row r="1135">
      <x:c r="A1135" s="16" t="str">
        <x:v>New Jersey</x:v>
      </x:c>
      <x:c r="B1135" s="16" t="str">
        <x:v>Asbury Park</x:v>
      </x:c>
      <x:c r="C1135" s="16" t="n">
        <x:v>-74.012</x:v>
      </x:c>
      <x:c r="D1135" s="16" t="n">
        <x:v>40.22</x:v>
      </x:c>
      <x:c r="E1135" s="16" t="str">
        <x:v>Asbury Park Boardwalk</x:v>
      </x:c>
      <x:c r="F1135" s="16" t="str">
        <x:v>Families, beachgoers, scenic travelers</x:v>
      </x:c>
      <x:c r="G1135" s="16" t="str">
        <x:v>Asbury Park Boardwalk is a notable New Jersey stop that adds regional variety and strong road-trip appeal.</x:v>
      </x:c>
      <x:c r="H1135" s="16" t="str">
        <x:v>Beach</x:v>
      </x:c>
      <x:c r="I1135" s="16" t="str">
        <x:v>https://www.google.com/search?q=Asbury%20Park%20Boardwalk%20Asbury%20Park%20New%20Jersey%20official%20website</x:v>
      </x:c>
      <x:c r="J1135" s="16" t="str">
        <x:v>https://www.google.com/search?q=site%3Avisitnj.org%20Asbury%20Park%20Boardwalk</x:v>
      </x:c>
      <x:c r="K1135" s="16" t="str">
        <x:v>https://www.google.com/search?q=Asbury%20Park%20Boardwalk%20Asbury%20Park%20New%20Jersey%20visitor%20information</x:v>
      </x:c>
      <x:c r="L1135" s="16" t="str">
        <x:v>https://www.google.com/search?q=Asbury%20Park%20Boardwalk%20Asbury%20Park%20New%20Jersey%20photos</x:v>
      </x:c>
      <x:c r="M1135" s="16" t="str">
        <x:v>https://www.google.com/search?q=Asbury%20Park%20Boardwalk%20Asbury%20Park%20New%20Jersey%20wikipedia%20OR%20wikivoyage</x:v>
      </x:c>
      <x:c r="N1135" s="16" t="str">
        <x:v>https://www.google.com/maps/search/?api=1&amp;query=Asbury%20Park%20Boardwalk%2C%20Asbury%20Park%2C%20New%20Jersey</x:v>
      </x:c>
      <x:c r="O1135" s="17" t="b">
        <x:v>1</x:v>
      </x:c>
      <x:c r="P1135" s="16" t="b">
        <x:f>IFERROR(VLOOKUP(A1135,States!$A$2:$B$49,2,FALSE),FALSE)</x:f>
        <x:v>1</x:v>
      </x:c>
      <x:c r="Q1135" s="16" t="b">
        <x:f>AND(OR(O1135=TRUE,O1135="TRUE"),OR(P1135=TRUE,P1135="TRUE"))</x:f>
        <x:v>1</x:v>
      </x:c>
    </x:row>
    <x:row r="1136">
      <x:c r="A1136" s="16" t="str">
        <x:v>New Jersey</x:v>
      </x:c>
      <x:c r="B1136" s="16" t="str">
        <x:v>Sandy Hook</x:v>
      </x:c>
      <x:c r="C1136" s="16" t="n">
        <x:v>-74.004</x:v>
      </x:c>
      <x:c r="D1136" s="16" t="n">
        <x:v>40.464</x:v>
      </x:c>
      <x:c r="E1136" s="16" t="str">
        <x:v>Gateway National Recreation Area Sandy Hook</x:v>
      </x:c>
      <x:c r="F1136" s="16" t="str">
        <x:v>Families, scenic drivers, outdoor travelers</x:v>
      </x:c>
      <x:c r="G1136" s="16" t="str">
        <x:v>Gateway National Recreation Area Sandy Hook is a notable New Jersey stop that adds regional variety and strong road-trip appeal.</x:v>
      </x:c>
      <x:c r="H1136" s="16" t="str">
        <x:v>National Recreation Area</x:v>
      </x:c>
      <x:c r="I1136" s="16" t="str">
        <x:v>https://www.google.com/search?q=Gateway%20National%20Recreation%20Area%20Sandy%20Hook%20Sandy%20Hook%20New%20Jersey%20official%20website</x:v>
      </x:c>
      <x:c r="J1136" s="16" t="str">
        <x:v>https://www.google.com/search?q=site%3Avisitnj.org%20Gateway%20National%20Recreation%20Area%20Sandy%20Hook</x:v>
      </x:c>
      <x:c r="K1136" s="16" t="str">
        <x:v>https://www.google.com/search?q=Gateway%20National%20Recreation%20Area%20Sandy%20Hook%20Sandy%20Hook%20New%20Jersey%20visitor%20information</x:v>
      </x:c>
      <x:c r="L1136" s="16" t="str">
        <x:v>https://www.google.com/search?q=Gateway%20National%20Recreation%20Area%20Sandy%20Hook%20Sandy%20Hook%20New%20Jersey%20photos</x:v>
      </x:c>
      <x:c r="M1136" s="16" t="str">
        <x:v>https://www.google.com/search?q=site%3Anps.gov%20Gateway%20National%20Recreation%20Area%20Sandy%20Hook</x:v>
      </x:c>
      <x:c r="N1136" s="16" t="str">
        <x:v>https://www.google.com/maps/search/?api=1&amp;query=Gateway%20National%20Recreation%20Area%20Sandy%20Hook%2C%20Sandy%20Hook%2C%20New%20Jersey</x:v>
      </x:c>
      <x:c r="O1136" s="17" t="b">
        <x:v>1</x:v>
      </x:c>
      <x:c r="P1136" s="16" t="b">
        <x:f>IFERROR(VLOOKUP(A1136,States!$A$2:$B$49,2,FALSE),FALSE)</x:f>
        <x:v>1</x:v>
      </x:c>
      <x:c r="Q1136" s="16" t="b">
        <x:f>AND(OR(O1136=TRUE,O1136="TRUE"),OR(P1136=TRUE,P1136="TRUE"))</x:f>
        <x:v>1</x:v>
      </x:c>
    </x:row>
    <x:row r="1137">
      <x:c r="A1137" s="16" t="str">
        <x:v>New Jersey</x:v>
      </x:c>
      <x:c r="B1137" s="16" t="str">
        <x:v>Tuckerton</x:v>
      </x:c>
      <x:c r="C1137" s="16" t="n">
        <x:v>-74.342</x:v>
      </x:c>
      <x:c r="D1137" s="16" t="n">
        <x:v>39.603</x:v>
      </x:c>
      <x:c r="E1137" s="16" t="str">
        <x:v>Tuckerton Seaport</x:v>
      </x:c>
      <x:c r="F1137" s="16" t="str">
        <x:v>Families, history travelers, curious visitors</x:v>
      </x:c>
      <x:c r="G1137" s="16" t="str">
        <x:v>Tuckerton Seaport is a notable New Jersey stop that adds regional variety and strong road-trip appeal.</x:v>
      </x:c>
      <x:c r="H1137" s="16" t="str">
        <x:v>Museum</x:v>
      </x:c>
      <x:c r="I1137" s="16" t="str">
        <x:v>https://www.google.com/search?q=Tuckerton%20Seaport%20Tuckerton%20New%20Jersey%20official%20website</x:v>
      </x:c>
      <x:c r="J1137" s="16" t="str">
        <x:v>https://www.google.com/search?q=site%3Avisitnj.org%20Tuckerton%20Seaport</x:v>
      </x:c>
      <x:c r="K1137" s="16" t="str">
        <x:v>https://www.google.com/search?q=Tuckerton%20Seaport%20Tuckerton%20New%20Jersey%20visitor%20information</x:v>
      </x:c>
      <x:c r="L1137" s="16" t="str">
        <x:v>https://www.google.com/search?q=Tuckerton%20Seaport%20Tuckerton%20New%20Jersey%20photos</x:v>
      </x:c>
      <x:c r="M1137" s="16" t="str">
        <x:v>https://www.google.com/search?q=Tuckerton%20Seaport%20Tuckerton%20New%20Jersey%20wikipedia%20OR%20wikivoyage</x:v>
      </x:c>
      <x:c r="N1137" s="16" t="str">
        <x:v>https://www.google.com/maps/search/?api=1&amp;query=Tuckerton%20Seaport%2C%20Tuckerton%2C%20New%20Jersey</x:v>
      </x:c>
      <x:c r="O1137" s="17" t="b">
        <x:v>1</x:v>
      </x:c>
      <x:c r="P1137" s="16" t="b">
        <x:f>IFERROR(VLOOKUP(A1137,States!$A$2:$B$49,2,FALSE),FALSE)</x:f>
        <x:v>1</x:v>
      </x:c>
      <x:c r="Q1137" s="16" t="b">
        <x:f>AND(OR(O1137=TRUE,O1137="TRUE"),OR(P1137=TRUE,P1137="TRUE"))</x:f>
        <x:v>1</x:v>
      </x:c>
    </x:row>
    <x:row r="1138">
      <x:c r="A1138" s="16" t="str">
        <x:v>New Jersey</x:v>
      </x:c>
      <x:c r="B1138" s="16" t="str">
        <x:v>Jackson</x:v>
      </x:c>
      <x:c r="C1138" s="16" t="n">
        <x:v>-74.443</x:v>
      </x:c>
      <x:c r="D1138" s="16" t="n">
        <x:v>40.138</x:v>
      </x:c>
      <x:c r="E1138" s="16" t="str">
        <x:v>Six Flags Great Adventure</x:v>
      </x:c>
      <x:c r="F1138" s="16" t="str">
        <x:v>Families, thrill seekers, entertainment travelers</x:v>
      </x:c>
      <x:c r="G1138" s="16" t="str">
        <x:v>Six Flags Great Adventure is a notable New Jersey stop that adds regional variety and strong road-trip appeal.</x:v>
      </x:c>
      <x:c r="H1138" s="16" t="str">
        <x:v>Theme Park</x:v>
      </x:c>
      <x:c r="I1138" s="16" t="str">
        <x:v>https://www.google.com/search?q=Six%20Flags%20Great%20Adventure%20Jackson%20New%20Jersey%20official%20website</x:v>
      </x:c>
      <x:c r="J1138" s="16" t="str">
        <x:v>https://www.google.com/search?q=site%3Avisitnj.org%20Six%20Flags%20Great%20Adventure</x:v>
      </x:c>
      <x:c r="K1138" s="16" t="str">
        <x:v>https://www.google.com/search?q=Six%20Flags%20Great%20Adventure%20Jackson%20New%20Jersey%20visitor%20information</x:v>
      </x:c>
      <x:c r="L1138" s="16" t="str">
        <x:v>https://www.google.com/search?q=Six%20Flags%20Great%20Adventure%20Jackson%20New%20Jersey%20photos</x:v>
      </x:c>
      <x:c r="M1138" s="16" t="str">
        <x:v>https://www.google.com/search?q=Six%20Flags%20Great%20Adventure%20Jackson%20New%20Jersey%20wikipedia%20OR%20wikivoyage</x:v>
      </x:c>
      <x:c r="N1138" s="16" t="str">
        <x:v>https://www.google.com/maps/search/?api=1&amp;query=Six%20Flags%20Great%20Adventure%2C%20Jackson%2C%20New%20Jersey</x:v>
      </x:c>
      <x:c r="O1138" s="17" t="b">
        <x:v>1</x:v>
      </x:c>
      <x:c r="P1138" s="16" t="b">
        <x:f>IFERROR(VLOOKUP(A1138,States!$A$2:$B$49,2,FALSE),FALSE)</x:f>
        <x:v>1</x:v>
      </x:c>
      <x:c r="Q1138" s="16" t="b">
        <x:f>AND(OR(O1138=TRUE,O1138="TRUE"),OR(P1138=TRUE,P1138="TRUE"))</x:f>
        <x:v>1</x:v>
      </x:c>
    </x:row>
    <x:row r="1139">
      <x:c r="A1139" s="16" t="str">
        <x:v>New Jersey</x:v>
      </x:c>
      <x:c r="B1139" s="16" t="str">
        <x:v>Flemington</x:v>
      </x:c>
      <x:c r="C1139" s="16" t="n">
        <x:v>-74.86</x:v>
      </x:c>
      <x:c r="D1139" s="16" t="n">
        <x:v>40.506</x:v>
      </x:c>
      <x:c r="E1139" s="16" t="str">
        <x:v>Northlandz</x:v>
      </x:c>
      <x:c r="F1139" s="16" t="str">
        <x:v>Families, history travelers, curious visitors</x:v>
      </x:c>
      <x:c r="G1139" s="16" t="str">
        <x:v>Northlandz is a notable New Jersey stop that adds regional variety and strong road-trip appeal.</x:v>
      </x:c>
      <x:c r="H1139" s="16" t="str">
        <x:v>Museum</x:v>
      </x:c>
      <x:c r="I1139" s="16" t="str">
        <x:v>https://www.google.com/search?q=Northlandz%20Flemington%20New%20Jersey%20official%20website</x:v>
      </x:c>
      <x:c r="J1139" s="16" t="str">
        <x:v>https://www.google.com/search?q=site%3Avisitnj.org%20Northlandz</x:v>
      </x:c>
      <x:c r="K1139" s="16" t="str">
        <x:v>https://www.google.com/search?q=Northlandz%20Flemington%20New%20Jersey%20visitor%20information</x:v>
      </x:c>
      <x:c r="L1139" s="16" t="str">
        <x:v>https://www.google.com/search?q=Northlandz%20Flemington%20New%20Jersey%20photos</x:v>
      </x:c>
      <x:c r="M1139" s="16" t="str">
        <x:v>https://www.google.com/search?q=Northlandz%20Flemington%20New%20Jersey%20wikipedia%20OR%20wikivoyage</x:v>
      </x:c>
      <x:c r="N1139" s="16" t="str">
        <x:v>https://www.google.com/maps/search/?api=1&amp;query=Northlandz%2C%20Flemington%2C%20New%20Jersey</x:v>
      </x:c>
      <x:c r="O1139" s="17" t="b">
        <x:v>1</x:v>
      </x:c>
      <x:c r="P1139" s="16" t="b">
        <x:f>IFERROR(VLOOKUP(A1139,States!$A$2:$B$49,2,FALSE),FALSE)</x:f>
        <x:v>1</x:v>
      </x:c>
      <x:c r="Q1139" s="16" t="b">
        <x:f>AND(OR(O1139=TRUE,O1139="TRUE"),OR(P1139=TRUE,P1139="TRUE"))</x:f>
        <x:v>1</x:v>
      </x:c>
    </x:row>
    <x:row r="1140">
      <x:c r="A1140" s="16" t="str">
        <x:v>New Jersey</x:v>
      </x:c>
      <x:c r="B1140" s="16" t="str">
        <x:v>Sussex</x:v>
      </x:c>
      <x:c r="C1140" s="16" t="n">
        <x:v>-74.697</x:v>
      </x:c>
      <x:c r="D1140" s="16" t="n">
        <x:v>41.199</x:v>
      </x:c>
      <x:c r="E1140" s="16" t="str">
        <x:v>High Point State Park</x:v>
      </x:c>
      <x:c r="F1140" s="16" t="str">
        <x:v>Families, road trippers, first-time visitors</x:v>
      </x:c>
      <x:c r="G1140" s="16" t="str">
        <x:v>High Point State Park is a notable New Jersey stop that adds regional variety and strong road-trip appeal.</x:v>
      </x:c>
      <x:c r="H1140" s="16" t="str">
        <x:v>Nature</x:v>
      </x:c>
      <x:c r="I1140" s="16" t="str">
        <x:v>https://www.google.com/search?q=High%20Point%20State%20Park%20Sussex%20New%20Jersey%20official%20website</x:v>
      </x:c>
      <x:c r="J1140" s="16" t="str">
        <x:v>https://www.google.com/search?q=site%3Avisitnj.org%20High%20Point%20State%20Park</x:v>
      </x:c>
      <x:c r="K1140" s="16" t="str">
        <x:v>https://www.google.com/search?q=High%20Point%20State%20Park%20Sussex%20New%20Jersey%20visitor%20information</x:v>
      </x:c>
      <x:c r="L1140" s="16" t="str">
        <x:v>https://www.google.com/search?q=High%20Point%20State%20Park%20Sussex%20New%20Jersey%20photos</x:v>
      </x:c>
      <x:c r="M1140" s="16" t="str">
        <x:v>https://www.google.com/search?q=High%20Point%20State%20Park%20Sussex%20New%20Jersey%20wikipedia%20OR%20wikivoyage</x:v>
      </x:c>
      <x:c r="N1140" s="16" t="str">
        <x:v>https://www.google.com/maps/search/?api=1&amp;query=High%20Point%20State%20Park%2C%20Sussex%2C%20New%20Jersey</x:v>
      </x:c>
      <x:c r="O1140" s="17" t="b">
        <x:v>1</x:v>
      </x:c>
      <x:c r="P1140" s="16" t="b">
        <x:f>IFERROR(VLOOKUP(A1140,States!$A$2:$B$49,2,FALSE),FALSE)</x:f>
        <x:v>1</x:v>
      </x:c>
      <x:c r="Q1140" s="16" t="b">
        <x:f>AND(OR(O1140=TRUE,O1140="TRUE"),OR(P1140=TRUE,P1140="TRUE"))</x:f>
        <x:v>1</x:v>
      </x:c>
    </x:row>
    <x:row r="1141">
      <x:c r="A1141" s="16" t="str">
        <x:v>New Jersey</x:v>
      </x:c>
      <x:c r="B1141" s="16" t="str">
        <x:v>Delaware Water Gap</x:v>
      </x:c>
      <x:c r="C1141" s="16" t="n">
        <x:v>-75.08</x:v>
      </x:c>
      <x:c r="D1141" s="16" t="n">
        <x:v>40.986</x:v>
      </x:c>
      <x:c r="E1141" s="16" t="str">
        <x:v>Delaware Water Gap National Recreation Area</x:v>
      </x:c>
      <x:c r="F1141" s="16" t="str">
        <x:v>Families, scenic drivers, outdoor travelers</x:v>
      </x:c>
      <x:c r="G1141" s="16" t="str">
        <x:v>Delaware Water Gap National Recreation Area is a notable New Jersey stop that adds regional variety and strong road-trip appeal.</x:v>
      </x:c>
      <x:c r="H1141" s="16" t="str">
        <x:v>National Recreation Area</x:v>
      </x:c>
      <x:c r="I1141" s="16" t="str">
        <x:v>https://www.google.com/search?q=Delaware%20Water%20Gap%20National%20Recreation%20Area%20Delaware%20Water%20Gap%20New%20Jersey%20official%20website</x:v>
      </x:c>
      <x:c r="J1141" s="16" t="str">
        <x:v>https://www.google.com/search?q=site%3Avisitnj.org%20Delaware%20Water%20Gap%20National%20Recreation%20Area</x:v>
      </x:c>
      <x:c r="K1141" s="16" t="str">
        <x:v>https://www.google.com/search?q=Delaware%20Water%20Gap%20National%20Recreation%20Area%20Delaware%20Water%20Gap%20New%20Jersey%20visitor%20information</x:v>
      </x:c>
      <x:c r="L1141" s="16" t="str">
        <x:v>https://www.google.com/search?q=Delaware%20Water%20Gap%20National%20Recreation%20Area%20Delaware%20Water%20Gap%20New%20Jersey%20photos</x:v>
      </x:c>
      <x:c r="M1141" s="16" t="str">
        <x:v>https://www.google.com/search?q=site%3Anps.gov%20Delaware%20Water%20Gap%20National%20Recreation%20Area</x:v>
      </x:c>
      <x:c r="N1141" s="16" t="str">
        <x:v>https://www.google.com/maps/search/?api=1&amp;query=Delaware%20Water%20Gap%20National%20Recreation%20Area%2C%20Delaware%20Water%20Gap%2C%20New%20Jersey</x:v>
      </x:c>
      <x:c r="O1141" s="17" t="b">
        <x:v>1</x:v>
      </x:c>
      <x:c r="P1141" s="16" t="b">
        <x:f>IFERROR(VLOOKUP(A1141,States!$A$2:$B$49,2,FALSE),FALSE)</x:f>
        <x:v>1</x:v>
      </x:c>
      <x:c r="Q1141" s="16" t="b">
        <x:f>AND(OR(O1141=TRUE,O1141="TRUE"),OR(P1141=TRUE,P1141="TRUE"))</x:f>
        <x:v>1</x:v>
      </x:c>
    </x:row>
    <x:row r="1142">
      <x:c r="A1142" s="16" t="str">
        <x:v>New Jersey</x:v>
      </x:c>
      <x:c r="B1142" s="16" t="str">
        <x:v>Clinton</x:v>
      </x:c>
      <x:c r="C1142" s="16" t="n">
        <x:v>-74.91</x:v>
      </x:c>
      <x:c r="D1142" s="16" t="n">
        <x:v>40.637</x:v>
      </x:c>
      <x:c r="E1142" s="16" t="str">
        <x:v>Red Mill Museum Village</x:v>
      </x:c>
      <x:c r="F1142" s="16" t="str">
        <x:v>Families, history travelers, curious visitors</x:v>
      </x:c>
      <x:c r="G1142" s="16" t="str">
        <x:v>Red Mill Museum Village is a notable New Jersey stop that adds regional variety and strong road-trip appeal.</x:v>
      </x:c>
      <x:c r="H1142" s="16" t="str">
        <x:v>Museum</x:v>
      </x:c>
      <x:c r="I1142" s="16" t="str">
        <x:v>https://www.google.com/search?q=Red%20Mill%20Museum%20Village%20Clinton%20New%20Jersey%20official%20website</x:v>
      </x:c>
      <x:c r="J1142" s="16" t="str">
        <x:v>https://www.google.com/search?q=site%3Avisitnj.org%20Red%20Mill%20Museum%20Village</x:v>
      </x:c>
      <x:c r="K1142" s="16" t="str">
        <x:v>https://www.google.com/search?q=Red%20Mill%20Museum%20Village%20Clinton%20New%20Jersey%20visitor%20information</x:v>
      </x:c>
      <x:c r="L1142" s="16" t="str">
        <x:v>https://www.google.com/search?q=Red%20Mill%20Museum%20Village%20Clinton%20New%20Jersey%20photos</x:v>
      </x:c>
      <x:c r="M1142" s="16" t="str">
        <x:v>https://www.google.com/search?q=Red%20Mill%20Museum%20Village%20Clinton%20New%20Jersey%20wikipedia%20OR%20wikivoyage</x:v>
      </x:c>
      <x:c r="N1142" s="16" t="str">
        <x:v>https://www.google.com/maps/search/?api=1&amp;query=Red%20Mill%20Museum%20Village%2C%20Clinton%2C%20New%20Jersey</x:v>
      </x:c>
      <x:c r="O1142" s="17" t="b">
        <x:v>1</x:v>
      </x:c>
      <x:c r="P1142" s="16" t="b">
        <x:f>IFERROR(VLOOKUP(A1142,States!$A$2:$B$49,2,FALSE),FALSE)</x:f>
        <x:v>1</x:v>
      </x:c>
      <x:c r="Q1142" s="16" t="b">
        <x:f>AND(OR(O1142=TRUE,O1142="TRUE"),OR(P1142=TRUE,P1142="TRUE"))</x:f>
        <x:v>1</x:v>
      </x:c>
    </x:row>
    <x:row r="1143">
      <x:c r="A1143" s="16" t="str">
        <x:v>New Jersey</x:v>
      </x:c>
      <x:c r="B1143" s="16" t="str">
        <x:v>Millville</x:v>
      </x:c>
      <x:c r="C1143" s="16" t="n">
        <x:v>-75.039</x:v>
      </x:c>
      <x:c r="D1143" s="16" t="n">
        <x:v>39.402</x:v>
      </x:c>
      <x:c r="E1143" s="16" t="str">
        <x:v>WheatonArts</x:v>
      </x:c>
      <x:c r="F1143" s="16" t="str">
        <x:v>Families, road trippers, first-time visitors</x:v>
      </x:c>
      <x:c r="G1143" s="16" t="str">
        <x:v>WheatonArts is a notable New Jersey stop that adds regional variety and strong road-trip appeal.</x:v>
      </x:c>
      <x:c r="H1143" s="16" t="str">
        <x:v>Arts/Culture</x:v>
      </x:c>
      <x:c r="I1143" s="16" t="str">
        <x:v>https://www.google.com/search?q=WheatonArts%20Millville%20New%20Jersey%20official%20website</x:v>
      </x:c>
      <x:c r="J1143" s="16" t="str">
        <x:v>https://www.google.com/search?q=site%3Avisitnj.org%20WheatonArts</x:v>
      </x:c>
      <x:c r="K1143" s="16" t="str">
        <x:v>https://www.google.com/search?q=WheatonArts%20Millville%20New%20Jersey%20visitor%20information</x:v>
      </x:c>
      <x:c r="L1143" s="16" t="str">
        <x:v>https://www.google.com/search?q=WheatonArts%20Millville%20New%20Jersey%20photos</x:v>
      </x:c>
      <x:c r="M1143" s="16" t="str">
        <x:v>https://www.google.com/search?q=WheatonArts%20Millville%20New%20Jersey%20wikipedia%20OR%20wikivoyage</x:v>
      </x:c>
      <x:c r="N1143" s="16" t="str">
        <x:v>https://www.google.com/maps/search/?api=1&amp;query=WheatonArts%2C%20Millville%2C%20New%20Jersey</x:v>
      </x:c>
      <x:c r="O1143" s="17" t="b">
        <x:v>1</x:v>
      </x:c>
      <x:c r="P1143" s="16" t="b">
        <x:f>IFERROR(VLOOKUP(A1143,States!$A$2:$B$49,2,FALSE),FALSE)</x:f>
        <x:v>1</x:v>
      </x:c>
      <x:c r="Q1143" s="16" t="b">
        <x:f>AND(OR(O1143=TRUE,O1143="TRUE"),OR(P1143=TRUE,P1143="TRUE"))</x:f>
        <x:v>1</x:v>
      </x:c>
    </x:row>
    <x:row r="1144">
      <x:c r="A1144" s="16" t="str">
        <x:v>New Jersey</x:v>
      </x:c>
      <x:c r="B1144" s="16" t="str">
        <x:v>Paramus</x:v>
      </x:c>
      <x:c r="C1144" s="16" t="n">
        <x:v>-74.071</x:v>
      </x:c>
      <x:c r="D1144" s="16" t="n">
        <x:v>40.927</x:v>
      </x:c>
      <x:c r="E1144" s="16" t="str">
        <x:v>Bergen County Zoo</x:v>
      </x:c>
      <x:c r="F1144" s="16" t="str">
        <x:v>Families, road trippers, first-time visitors</x:v>
      </x:c>
      <x:c r="G1144" s="16" t="str">
        <x:v>Bergen County Zoo is a notable New Jersey stop that adds regional variety and strong road-trip appeal.</x:v>
      </x:c>
      <x:c r="H1144" s="16" t="str">
        <x:v>Zoo/Aquarium</x:v>
      </x:c>
      <x:c r="I1144" s="16" t="str">
        <x:v>https://www.google.com/search?q=Bergen%20County%20Zoo%20Paramus%20New%20Jersey%20official%20website</x:v>
      </x:c>
      <x:c r="J1144" s="16" t="str">
        <x:v>https://www.google.com/search?q=site%3Avisitnj.org%20Bergen%20County%20Zoo</x:v>
      </x:c>
      <x:c r="K1144" s="16" t="str">
        <x:v>https://www.google.com/search?q=Bergen%20County%20Zoo%20Paramus%20New%20Jersey%20visitor%20information</x:v>
      </x:c>
      <x:c r="L1144" s="16" t="str">
        <x:v>https://www.google.com/search?q=Bergen%20County%20Zoo%20Paramus%20New%20Jersey%20photos</x:v>
      </x:c>
      <x:c r="M1144" s="16" t="str">
        <x:v>https://www.google.com/search?q=Bergen%20County%20Zoo%20Paramus%20New%20Jersey%20wikipedia%20OR%20wikivoyage</x:v>
      </x:c>
      <x:c r="N1144" s="16" t="str">
        <x:v>https://www.google.com/maps/search/?api=1&amp;query=Bergen%20County%20Zoo%2C%20Paramus%2C%20New%20Jersey</x:v>
      </x:c>
      <x:c r="O1144" s="17" t="b">
        <x:v>1</x:v>
      </x:c>
      <x:c r="P1144" s="16" t="b">
        <x:f>IFERROR(VLOOKUP(A1144,States!$A$2:$B$49,2,FALSE),FALSE)</x:f>
        <x:v>1</x:v>
      </x:c>
      <x:c r="Q1144" s="16" t="b">
        <x:f>AND(OR(O1144=TRUE,O1144="TRUE"),OR(P1144=TRUE,P1144="TRUE"))</x:f>
        <x:v>1</x:v>
      </x:c>
    </x:row>
    <x:row r="1145">
      <x:c r="A1145" s="16" t="str">
        <x:v>New Mexico</x:v>
      </x:c>
      <x:c r="B1145" s="16" t="str">
        <x:v>Santa Fe</x:v>
      </x:c>
      <x:c r="C1145" s="16" t="n">
        <x:v>-105.938</x:v>
      </x:c>
      <x:c r="D1145" s="16" t="n">
        <x:v>35.687</x:v>
      </x:c>
      <x:c r="E1145" s="16" t="str">
        <x:v>Georgia O'Keeffe Museum</x:v>
      </x:c>
      <x:c r="F1145" s="16" t="str">
        <x:v>Families, history travelers, curious visitors</x:v>
      </x:c>
      <x:c r="G1145" s="16" t="str">
        <x:v>Georgia O'Keeffe Museum is a notable New Mexico stop that adds regional variety and strong road-trip appeal.</x:v>
      </x:c>
      <x:c r="H1145" s="16" t="str">
        <x:v>Museum</x:v>
      </x:c>
      <x:c r="I1145" s="16" t="str">
        <x:v>https://www.google.com/search?q=Georgia%20O'Keeffe%20Museum%20Santa%20Fe%20New%20Mexico%20official%20website</x:v>
      </x:c>
      <x:c r="J1145" s="16" t="str">
        <x:v>https://www.google.com/search?q=site%3Anewmexico.org%20Georgia%20O'Keeffe%20Museum</x:v>
      </x:c>
      <x:c r="K1145" s="16" t="str">
        <x:v>https://www.google.com/search?q=Georgia%20O'Keeffe%20Museum%20Santa%20Fe%20New%20Mexico%20visitor%20information</x:v>
      </x:c>
      <x:c r="L1145" s="16" t="str">
        <x:v>https://www.google.com/search?q=Georgia%20O'Keeffe%20Museum%20Santa%20Fe%20New%20Mexico%20photos</x:v>
      </x:c>
      <x:c r="M1145" s="16" t="str">
        <x:v>https://www.google.com/search?q=Georgia%20O'Keeffe%20Museum%20Santa%20Fe%20New%20Mexico%20wikipedia%20OR%20wikivoyage</x:v>
      </x:c>
      <x:c r="N1145" s="16" t="str">
        <x:v>https://www.google.com/maps/search/?api=1&amp;query=Georgia%20O'Keeffe%20Museum%2C%20Santa%20Fe%2C%20New%20Mexico</x:v>
      </x:c>
      <x:c r="O1145" s="17" t="b">
        <x:v>1</x:v>
      </x:c>
      <x:c r="P1145" s="16" t="b">
        <x:f>IFERROR(VLOOKUP(A1145,States!$A$2:$B$49,2,FALSE),FALSE)</x:f>
        <x:v>1</x:v>
      </x:c>
      <x:c r="Q1145" s="16" t="b">
        <x:f>AND(OR(O1145=TRUE,O1145="TRUE"),OR(P1145=TRUE,P1145="TRUE"))</x:f>
        <x:v>1</x:v>
      </x:c>
    </x:row>
    <x:row r="1146">
      <x:c r="A1146" s="16" t="str">
        <x:v>New Mexico</x:v>
      </x:c>
      <x:c r="B1146" s="16" t="str">
        <x:v>Santa Fe</x:v>
      </x:c>
      <x:c r="C1146" s="16" t="n">
        <x:v>-105.938</x:v>
      </x:c>
      <x:c r="D1146" s="16" t="n">
        <x:v>35.688</x:v>
      </x:c>
      <x:c r="E1146" s="16" t="str">
        <x:v>Museum of International Folk Art</x:v>
      </x:c>
      <x:c r="F1146" s="16" t="str">
        <x:v>Families, history travelers, curious visitors</x:v>
      </x:c>
      <x:c r="G1146" s="16" t="str">
        <x:v>Museum of International Folk Art is a notable New Mexico stop that adds regional variety and strong road-trip appeal.</x:v>
      </x:c>
      <x:c r="H1146" s="16" t="str">
        <x:v>Museum</x:v>
      </x:c>
      <x:c r="I1146" s="16" t="str">
        <x:v>https://www.google.com/search?q=Museum%20of%20International%20Folk%20Art%20Santa%20Fe%20New%20Mexico%20official%20website</x:v>
      </x:c>
      <x:c r="J1146" s="16" t="str">
        <x:v>https://www.google.com/search?q=site%3Anewmexico.org%20Museum%20of%20International%20Folk%20Art</x:v>
      </x:c>
      <x:c r="K1146" s="16" t="str">
        <x:v>https://www.google.com/search?q=Museum%20of%20International%20Folk%20Art%20Santa%20Fe%20New%20Mexico%20visitor%20information</x:v>
      </x:c>
      <x:c r="L1146" s="16" t="str">
        <x:v>https://www.google.com/search?q=Museum%20of%20International%20Folk%20Art%20Santa%20Fe%20New%20Mexico%20photos</x:v>
      </x:c>
      <x:c r="M1146" s="16" t="str">
        <x:v>https://www.google.com/search?q=Museum%20of%20International%20Folk%20Art%20Santa%20Fe%20New%20Mexico%20wikipedia%20OR%20wikivoyage</x:v>
      </x:c>
      <x:c r="N1146" s="16" t="str">
        <x:v>https://www.google.com/maps/search/?api=1&amp;query=Museum%20of%20International%20Folk%20Art%2C%20Santa%20Fe%2C%20New%20Mexico</x:v>
      </x:c>
      <x:c r="O1146" s="17" t="b">
        <x:v>1</x:v>
      </x:c>
      <x:c r="P1146" s="16" t="b">
        <x:f>IFERROR(VLOOKUP(A1146,States!$A$2:$B$49,2,FALSE),FALSE)</x:f>
        <x:v>1</x:v>
      </x:c>
      <x:c r="Q1146" s="16" t="b">
        <x:f>AND(OR(O1146=TRUE,O1146="TRUE"),OR(P1146=TRUE,P1146="TRUE"))</x:f>
        <x:v>1</x:v>
      </x:c>
    </x:row>
    <x:row r="1147">
      <x:c r="A1147" s="16" t="str">
        <x:v>New Mexico</x:v>
      </x:c>
      <x:c r="B1147" s="16" t="str">
        <x:v>Santa Fe</x:v>
      </x:c>
      <x:c r="C1147" s="16" t="n">
        <x:v>-105.939</x:v>
      </x:c>
      <x:c r="D1147" s="16" t="n">
        <x:v>35.688</x:v>
      </x:c>
      <x:c r="E1147" s="16" t="str">
        <x:v>Canyon Road</x:v>
      </x:c>
      <x:c r="F1147" s="16" t="str">
        <x:v>Families, road trippers, first-time visitors</x:v>
      </x:c>
      <x:c r="G1147" s="16" t="str">
        <x:v>Canyon Road is a notable New Mexico stop that adds regional variety and strong road-trip appeal.</x:v>
      </x:c>
      <x:c r="H1147" s="16" t="str">
        <x:v>Arts/Culture</x:v>
      </x:c>
      <x:c r="I1147" s="16" t="str">
        <x:v>https://www.google.com/search?q=Canyon%20Road%20Santa%20Fe%20New%20Mexico%20official%20website</x:v>
      </x:c>
      <x:c r="J1147" s="16" t="str">
        <x:v>https://www.google.com/search?q=site%3Anewmexico.org%20Canyon%20Road</x:v>
      </x:c>
      <x:c r="K1147" s="16" t="str">
        <x:v>https://www.google.com/search?q=Canyon%20Road%20Santa%20Fe%20New%20Mexico%20visitor%20information</x:v>
      </x:c>
      <x:c r="L1147" s="16" t="str">
        <x:v>https://www.google.com/search?q=Canyon%20Road%20Santa%20Fe%20New%20Mexico%20photos</x:v>
      </x:c>
      <x:c r="M1147" s="16" t="str">
        <x:v>https://www.google.com/search?q=Canyon%20Road%20Santa%20Fe%20New%20Mexico%20wikipedia%20OR%20wikivoyage</x:v>
      </x:c>
      <x:c r="N1147" s="16" t="str">
        <x:v>https://www.google.com/maps/search/?api=1&amp;query=Canyon%20Road%2C%20Santa%20Fe%2C%20New%20Mexico</x:v>
      </x:c>
      <x:c r="O1147" s="17" t="b">
        <x:v>1</x:v>
      </x:c>
      <x:c r="P1147" s="16" t="b">
        <x:f>IFERROR(VLOOKUP(A1147,States!$A$2:$B$49,2,FALSE),FALSE)</x:f>
        <x:v>1</x:v>
      </x:c>
      <x:c r="Q1147" s="16" t="b">
        <x:f>AND(OR(O1147=TRUE,O1147="TRUE"),OR(P1147=TRUE,P1147="TRUE"))</x:f>
        <x:v>1</x:v>
      </x:c>
    </x:row>
    <x:row r="1148">
      <x:c r="A1148" s="16" t="str">
        <x:v>New Mexico</x:v>
      </x:c>
      <x:c r="B1148" s="16" t="str">
        <x:v>Albuquerque</x:v>
      </x:c>
      <x:c r="C1148" s="16" t="n">
        <x:v>-106.651</x:v>
      </x:c>
      <x:c r="D1148" s="16" t="n">
        <x:v>35.084</x:v>
      </x:c>
      <x:c r="E1148" s="16" t="str">
        <x:v>Old Town Albuquerque</x:v>
      </x:c>
      <x:c r="F1148" s="16" t="str">
        <x:v>History travelers, students, families</x:v>
      </x:c>
      <x:c r="G1148" s="16" t="str">
        <x:v>Old Town Albuquerque is a notable New Mexico stop that adds regional variety and strong road-trip appeal.</x:v>
      </x:c>
      <x:c r="H1148" s="16" t="str">
        <x:v>Historic Site</x:v>
      </x:c>
      <x:c r="I1148" s="16" t="str">
        <x:v>https://www.google.com/search?q=Old%20Town%20Albuquerque%20Albuquerque%20New%20Mexico%20official%20website</x:v>
      </x:c>
      <x:c r="J1148" s="16" t="str">
        <x:v>https://www.google.com/search?q=site%3Anewmexico.org%20Old%20Town%20Albuquerque</x:v>
      </x:c>
      <x:c r="K1148" s="16" t="str">
        <x:v>https://www.google.com/search?q=Old%20Town%20Albuquerque%20Albuquerque%20New%20Mexico%20visitor%20information</x:v>
      </x:c>
      <x:c r="L1148" s="16" t="str">
        <x:v>https://www.google.com/search?q=Old%20Town%20Albuquerque%20Albuquerque%20New%20Mexico%20photos</x:v>
      </x:c>
      <x:c r="M1148" s="16" t="str">
        <x:v>https://www.google.com/search?q=Old%20Town%20Albuquerque%20Albuquerque%20New%20Mexico%20wikipedia%20OR%20wikivoyage</x:v>
      </x:c>
      <x:c r="N1148" s="16" t="str">
        <x:v>https://www.google.com/maps/search/?api=1&amp;query=Old%20Town%20Albuquerque%2C%20Albuquerque%2C%20New%20Mexico</x:v>
      </x:c>
      <x:c r="O1148" s="17" t="b">
        <x:v>1</x:v>
      </x:c>
      <x:c r="P1148" s="16" t="b">
        <x:f>IFERROR(VLOOKUP(A1148,States!$A$2:$B$49,2,FALSE),FALSE)</x:f>
        <x:v>1</x:v>
      </x:c>
      <x:c r="Q1148" s="16" t="b">
        <x:f>AND(OR(O1148=TRUE,O1148="TRUE"),OR(P1148=TRUE,P1148="TRUE"))</x:f>
        <x:v>1</x:v>
      </x:c>
    </x:row>
    <x:row r="1149">
      <x:c r="A1149" s="16" t="str">
        <x:v>New Mexico</x:v>
      </x:c>
      <x:c r="B1149" s="16" t="str">
        <x:v>Albuquerque</x:v>
      </x:c>
      <x:c r="C1149" s="16" t="n">
        <x:v>-106.619</x:v>
      </x:c>
      <x:c r="D1149" s="16" t="n">
        <x:v>35.187</x:v>
      </x:c>
      <x:c r="E1149" s="16" t="str">
        <x:v>Sandia Peak Tramway</x:v>
      </x:c>
      <x:c r="F1149" s="16" t="str">
        <x:v>Families, road trippers, first-time visitors</x:v>
      </x:c>
      <x:c r="G1149" s="16" t="str">
        <x:v>Sandia Peak Tramway is a notable New Mexico stop that adds regional variety and strong road-trip appeal.</x:v>
      </x:c>
      <x:c r="H1149" s="16" t="str">
        <x:v>Scenic Overlook</x:v>
      </x:c>
      <x:c r="I1149" s="16" t="str">
        <x:v>https://www.google.com/search?q=Sandia%20Peak%20Tramway%20Albuquerque%20New%20Mexico%20official%20website</x:v>
      </x:c>
      <x:c r="J1149" s="16" t="str">
        <x:v>https://www.google.com/search?q=site%3Anewmexico.org%20Sandia%20Peak%20Tramway</x:v>
      </x:c>
      <x:c r="K1149" s="16" t="str">
        <x:v>https://www.google.com/search?q=Sandia%20Peak%20Tramway%20Albuquerque%20New%20Mexico%20visitor%20information</x:v>
      </x:c>
      <x:c r="L1149" s="16" t="str">
        <x:v>https://www.google.com/search?q=Sandia%20Peak%20Tramway%20Albuquerque%20New%20Mexico%20photos</x:v>
      </x:c>
      <x:c r="M1149" s="16" t="str">
        <x:v>https://www.google.com/search?q=Sandia%20Peak%20Tramway%20Albuquerque%20New%20Mexico%20wikipedia%20OR%20wikivoyage</x:v>
      </x:c>
      <x:c r="N1149" s="16" t="str">
        <x:v>https://www.google.com/maps/search/?api=1&amp;query=Sandia%20Peak%20Tramway%2C%20Albuquerque%2C%20New%20Mexico</x:v>
      </x:c>
      <x:c r="O1149" s="17" t="b">
        <x:v>1</x:v>
      </x:c>
      <x:c r="P1149" s="16" t="b">
        <x:f>IFERROR(VLOOKUP(A1149,States!$A$2:$B$49,2,FALSE),FALSE)</x:f>
        <x:v>1</x:v>
      </x:c>
      <x:c r="Q1149" s="16" t="b">
        <x:f>AND(OR(O1149=TRUE,O1149="TRUE"),OR(P1149=TRUE,P1149="TRUE"))</x:f>
        <x:v>1</x:v>
      </x:c>
    </x:row>
    <x:row r="1150">
      <x:c r="A1150" s="16" t="str">
        <x:v>New Mexico</x:v>
      </x:c>
      <x:c r="B1150" s="16" t="str">
        <x:v>Albuquerque</x:v>
      </x:c>
      <x:c r="C1150" s="16" t="n">
        <x:v>-106.651</x:v>
      </x:c>
      <x:c r="D1150" s="16" t="n">
        <x:v>35.085</x:v>
      </x:c>
      <x:c r="E1150" s="16" t="str">
        <x:v>Indian Pueblo Cultural Center</x:v>
      </x:c>
      <x:c r="F1150" s="16" t="str">
        <x:v>Families, history travelers, curious visitors</x:v>
      </x:c>
      <x:c r="G1150" s="16" t="str">
        <x:v>Indian Pueblo Cultural Center is a notable New Mexico stop that adds regional variety and strong road-trip appeal.</x:v>
      </x:c>
      <x:c r="H1150" s="16" t="str">
        <x:v>Museum</x:v>
      </x:c>
      <x:c r="I1150" s="16" t="str">
        <x:v>https://www.google.com/search?q=Indian%20Pueblo%20Cultural%20Center%20Albuquerque%20New%20Mexico%20official%20website</x:v>
      </x:c>
      <x:c r="J1150" s="16" t="str">
        <x:v>https://www.google.com/search?q=site%3Anewmexico.org%20Indian%20Pueblo%20Cultural%20Center</x:v>
      </x:c>
      <x:c r="K1150" s="16" t="str">
        <x:v>https://www.google.com/search?q=Indian%20Pueblo%20Cultural%20Center%20Albuquerque%20New%20Mexico%20visitor%20information</x:v>
      </x:c>
      <x:c r="L1150" s="16" t="str">
        <x:v>https://www.google.com/search?q=Indian%20Pueblo%20Cultural%20Center%20Albuquerque%20New%20Mexico%20photos</x:v>
      </x:c>
      <x:c r="M1150" s="16" t="str">
        <x:v>https://www.google.com/search?q=Indian%20Pueblo%20Cultural%20Center%20Albuquerque%20New%20Mexico%20wikipedia%20OR%20wikivoyage</x:v>
      </x:c>
      <x:c r="N1150" s="16" t="str">
        <x:v>https://www.google.com/maps/search/?api=1&amp;query=Indian%20Pueblo%20Cultural%20Center%2C%20Albuquerque%2C%20New%20Mexico</x:v>
      </x:c>
      <x:c r="O1150" s="17" t="b">
        <x:v>1</x:v>
      </x:c>
      <x:c r="P1150" s="16" t="b">
        <x:f>IFERROR(VLOOKUP(A1150,States!$A$2:$B$49,2,FALSE),FALSE)</x:f>
        <x:v>1</x:v>
      </x:c>
      <x:c r="Q1150" s="16" t="b">
        <x:f>AND(OR(O1150=TRUE,O1150="TRUE"),OR(P1150=TRUE,P1150="TRUE"))</x:f>
        <x:v>1</x:v>
      </x:c>
    </x:row>
    <x:row r="1151">
      <x:c r="A1151" s="16" t="str">
        <x:v>New Mexico</x:v>
      </x:c>
      <x:c r="B1151" s="16" t="str">
        <x:v>Albuquerque</x:v>
      </x:c>
      <x:c r="C1151" s="16" t="n">
        <x:v>-106.65</x:v>
      </x:c>
      <x:c r="D1151" s="16" t="n">
        <x:v>35.084</x:v>
      </x:c>
      <x:c r="E1151" s="16" t="str">
        <x:v>National Museum of Nuclear Science and History</x:v>
      </x:c>
      <x:c r="F1151" s="16" t="str">
        <x:v>Families, history travelers, curious visitors</x:v>
      </x:c>
      <x:c r="G1151" s="16" t="str">
        <x:v>National Museum of Nuclear Science and History is a notable New Mexico stop that adds regional variety and strong road-trip appeal.</x:v>
      </x:c>
      <x:c r="H1151" s="16" t="str">
        <x:v>Museum</x:v>
      </x:c>
      <x:c r="I1151" s="16" t="str">
        <x:v>https://www.google.com/search?q=National%20Museum%20of%20Nuclear%20Science%20and%20History%20Albuquerque%20New%20Mexico%20official%20website</x:v>
      </x:c>
      <x:c r="J1151" s="16" t="str">
        <x:v>https://www.google.com/search?q=site%3Anewmexico.org%20National%20Museum%20of%20Nuclear%20Science%20and%20History</x:v>
      </x:c>
      <x:c r="K1151" s="16" t="str">
        <x:v>https://www.google.com/search?q=National%20Museum%20of%20Nuclear%20Science%20and%20History%20Albuquerque%20New%20Mexico%20visitor%20information</x:v>
      </x:c>
      <x:c r="L1151" s="16" t="str">
        <x:v>https://www.google.com/search?q=National%20Museum%20of%20Nuclear%20Science%20and%20History%20Albuquerque%20New%20Mexico%20photos</x:v>
      </x:c>
      <x:c r="M1151" s="16" t="str">
        <x:v>https://www.google.com/search?q=National%20Museum%20of%20Nuclear%20Science%20and%20History%20Albuquerque%20New%20Mexico%20wikipedia%20OR%20wikivoyage</x:v>
      </x:c>
      <x:c r="N1151" s="16" t="str">
        <x:v>https://www.google.com/maps/search/?api=1&amp;query=National%20Museum%20of%20Nuclear%20Science%20and%20History%2C%20Albuquerque%2C%20New%20Mexico</x:v>
      </x:c>
      <x:c r="O1151" s="17" t="b">
        <x:v>1</x:v>
      </x:c>
      <x:c r="P1151" s="16" t="b">
        <x:f>IFERROR(VLOOKUP(A1151,States!$A$2:$B$49,2,FALSE),FALSE)</x:f>
        <x:v>1</x:v>
      </x:c>
      <x:c r="Q1151" s="16" t="b">
        <x:f>AND(OR(O1151=TRUE,O1151="TRUE"),OR(P1151=TRUE,P1151="TRUE"))</x:f>
        <x:v>1</x:v>
      </x:c>
    </x:row>
    <x:row r="1152">
      <x:c r="A1152" s="16" t="str">
        <x:v>New Mexico</x:v>
      </x:c>
      <x:c r="B1152" s="16" t="str">
        <x:v>Taos</x:v>
      </x:c>
      <x:c r="C1152" s="16" t="n">
        <x:v>-105.573</x:v>
      </x:c>
      <x:c r="D1152" s="16" t="n">
        <x:v>36.438</x:v>
      </x:c>
      <x:c r="E1152" s="16" t="str">
        <x:v>Taos Pueblo</x:v>
      </x:c>
      <x:c r="F1152" s="16" t="str">
        <x:v>History travelers, students, families</x:v>
      </x:c>
      <x:c r="G1152" s="16" t="str">
        <x:v>Taos Pueblo is a notable New Mexico stop that adds regional variety and strong road-trip appeal.</x:v>
      </x:c>
      <x:c r="H1152" s="16" t="str">
        <x:v>Historic Site</x:v>
      </x:c>
      <x:c r="I1152" s="16" t="str">
        <x:v>https://www.google.com/search?q=Taos%20Pueblo%20Taos%20New%20Mexico%20official%20website</x:v>
      </x:c>
      <x:c r="J1152" s="16" t="str">
        <x:v>https://www.google.com/search?q=site%3Anewmexico.org%20Taos%20Pueblo</x:v>
      </x:c>
      <x:c r="K1152" s="16" t="str">
        <x:v>https://www.google.com/search?q=Taos%20Pueblo%20Taos%20New%20Mexico%20visitor%20information</x:v>
      </x:c>
      <x:c r="L1152" s="16" t="str">
        <x:v>https://www.google.com/search?q=Taos%20Pueblo%20Taos%20New%20Mexico%20photos</x:v>
      </x:c>
      <x:c r="M1152" s="16" t="str">
        <x:v>https://www.google.com/search?q=Taos%20Pueblo%20Taos%20New%20Mexico%20wikipedia%20OR%20wikivoyage</x:v>
      </x:c>
      <x:c r="N1152" s="16" t="str">
        <x:v>https://www.google.com/maps/search/?api=1&amp;query=Taos%20Pueblo%2C%20Taos%2C%20New%20Mexico</x:v>
      </x:c>
      <x:c r="O1152" s="17" t="b">
        <x:v>1</x:v>
      </x:c>
      <x:c r="P1152" s="16" t="b">
        <x:f>IFERROR(VLOOKUP(A1152,States!$A$2:$B$49,2,FALSE),FALSE)</x:f>
        <x:v>1</x:v>
      </x:c>
      <x:c r="Q1152" s="16" t="b">
        <x:f>AND(OR(O1152=TRUE,O1152="TRUE"),OR(P1152=TRUE,P1152="TRUE"))</x:f>
        <x:v>1</x:v>
      </x:c>
    </x:row>
    <x:row r="1153">
      <x:c r="A1153" s="16" t="str">
        <x:v>New Mexico</x:v>
      </x:c>
      <x:c r="B1153" s="16" t="str">
        <x:v>Taos</x:v>
      </x:c>
      <x:c r="C1153" s="16" t="n">
        <x:v>-105.575</x:v>
      </x:c>
      <x:c r="D1153" s="16" t="n">
        <x:v>36.407</x:v>
      </x:c>
      <x:c r="E1153" s="16" t="str">
        <x:v>Rio Grande Gorge Bridge</x:v>
      </x:c>
      <x:c r="F1153" s="16" t="str">
        <x:v>Families, road trippers, first-time visitors</x:v>
      </x:c>
      <x:c r="G1153" s="16" t="str">
        <x:v>Rio Grande Gorge Bridge is a notable New Mexico stop that adds regional variety and strong road-trip appeal.</x:v>
      </x:c>
      <x:c r="H1153" s="16" t="str">
        <x:v>Scenic Overlook</x:v>
      </x:c>
      <x:c r="I1153" s="16" t="str">
        <x:v>https://www.google.com/search?q=Rio%20Grande%20Gorge%20Bridge%20Taos%20New%20Mexico%20official%20website</x:v>
      </x:c>
      <x:c r="J1153" s="16" t="str">
        <x:v>https://www.google.com/search?q=site%3Anewmexico.org%20Rio%20Grande%20Gorge%20Bridge</x:v>
      </x:c>
      <x:c r="K1153" s="16" t="str">
        <x:v>https://www.google.com/search?q=Rio%20Grande%20Gorge%20Bridge%20Taos%20New%20Mexico%20visitor%20information</x:v>
      </x:c>
      <x:c r="L1153" s="16" t="str">
        <x:v>https://www.google.com/search?q=Rio%20Grande%20Gorge%20Bridge%20Taos%20New%20Mexico%20photos</x:v>
      </x:c>
      <x:c r="M1153" s="16" t="str">
        <x:v>https://www.google.com/search?q=Rio%20Grande%20Gorge%20Bridge%20Taos%20New%20Mexico%20wikipedia%20OR%20wikivoyage</x:v>
      </x:c>
      <x:c r="N1153" s="16" t="str">
        <x:v>https://www.google.com/maps/search/?api=1&amp;query=Rio%20Grande%20Gorge%20Bridge%2C%20Taos%2C%20New%20Mexico</x:v>
      </x:c>
      <x:c r="O1153" s="17" t="b">
        <x:v>1</x:v>
      </x:c>
      <x:c r="P1153" s="16" t="b">
        <x:f>IFERROR(VLOOKUP(A1153,States!$A$2:$B$49,2,FALSE),FALSE)</x:f>
        <x:v>1</x:v>
      </x:c>
      <x:c r="Q1153" s="16" t="b">
        <x:f>AND(OR(O1153=TRUE,O1153="TRUE"),OR(P1153=TRUE,P1153="TRUE"))</x:f>
        <x:v>1</x:v>
      </x:c>
    </x:row>
    <x:row r="1154">
      <x:c r="A1154" s="16" t="str">
        <x:v>New Mexico</x:v>
      </x:c>
      <x:c r="B1154" s="16" t="str">
        <x:v>Los Alamos</x:v>
      </x:c>
      <x:c r="C1154" s="16" t="n">
        <x:v>-106.306</x:v>
      </x:c>
      <x:c r="D1154" s="16" t="n">
        <x:v>35.88</x:v>
      </x:c>
      <x:c r="E1154" s="16" t="str">
        <x:v>Bandelier National Monument</x:v>
      </x:c>
      <x:c r="F1154" s="16" t="str">
        <x:v>Families, scenic drivers, outdoor travelers</x:v>
      </x:c>
      <x:c r="G1154" s="16" t="str">
        <x:v>Bandelier National Monument is a notable New Mexico stop that adds regional variety and strong road-trip appeal.</x:v>
      </x:c>
      <x:c r="H1154" s="16" t="str">
        <x:v>National Monument</x:v>
      </x:c>
      <x:c r="I1154" s="16" t="str">
        <x:v>https://www.google.com/search?q=Bandelier%20National%20Monument%20Los%20Alamos%20New%20Mexico%20official%20website</x:v>
      </x:c>
      <x:c r="J1154" s="16" t="str">
        <x:v>https://www.google.com/search?q=site%3Anewmexico.org%20Bandelier%20National%20Monument</x:v>
      </x:c>
      <x:c r="K1154" s="16" t="str">
        <x:v>https://www.google.com/search?q=Bandelier%20National%20Monument%20Los%20Alamos%20New%20Mexico%20visitor%20information</x:v>
      </x:c>
      <x:c r="L1154" s="16" t="str">
        <x:v>https://www.google.com/search?q=Bandelier%20National%20Monument%20Los%20Alamos%20New%20Mexico%20photos</x:v>
      </x:c>
      <x:c r="M1154" s="16" t="str">
        <x:v>https://www.google.com/search?q=site%3Anps.gov%20Bandelier%20National%20Monument</x:v>
      </x:c>
      <x:c r="N1154" s="16" t="str">
        <x:v>https://www.google.com/maps/search/?api=1&amp;query=Bandelier%20National%20Monument%2C%20Los%20Alamos%2C%20New%20Mexico</x:v>
      </x:c>
      <x:c r="O1154" s="17" t="b">
        <x:v>1</x:v>
      </x:c>
      <x:c r="P1154" s="16" t="b">
        <x:f>IFERROR(VLOOKUP(A1154,States!$A$2:$B$49,2,FALSE),FALSE)</x:f>
        <x:v>1</x:v>
      </x:c>
      <x:c r="Q1154" s="16" t="b">
        <x:f>AND(OR(O1154=TRUE,O1154="TRUE"),OR(P1154=TRUE,P1154="TRUE"))</x:f>
        <x:v>1</x:v>
      </x:c>
    </x:row>
    <x:row r="1155">
      <x:c r="A1155" s="16" t="str">
        <x:v>New Mexico</x:v>
      </x:c>
      <x:c r="B1155" s="16" t="str">
        <x:v>Los Alamos</x:v>
      </x:c>
      <x:c r="C1155" s="16" t="n">
        <x:v>-106.306</x:v>
      </x:c>
      <x:c r="D1155" s="16" t="n">
        <x:v>35.879</x:v>
      </x:c>
      <x:c r="E1155" s="16" t="str">
        <x:v>Bradbury Science Museum</x:v>
      </x:c>
      <x:c r="F1155" s="16" t="str">
        <x:v>Families, history travelers, curious visitors</x:v>
      </x:c>
      <x:c r="G1155" s="16" t="str">
        <x:v>Bradbury Science Museum is a notable New Mexico stop that adds regional variety and strong road-trip appeal.</x:v>
      </x:c>
      <x:c r="H1155" s="16" t="str">
        <x:v>Science</x:v>
      </x:c>
      <x:c r="I1155" s="16" t="str">
        <x:v>https://www.google.com/search?q=Bradbury%20Science%20Museum%20Los%20Alamos%20New%20Mexico%20official%20website</x:v>
      </x:c>
      <x:c r="J1155" s="16" t="str">
        <x:v>https://www.google.com/search?q=site%3Anewmexico.org%20Bradbury%20Science%20Museum</x:v>
      </x:c>
      <x:c r="K1155" s="16" t="str">
        <x:v>https://www.google.com/search?q=Bradbury%20Science%20Museum%20Los%20Alamos%20New%20Mexico%20visitor%20information</x:v>
      </x:c>
      <x:c r="L1155" s="16" t="str">
        <x:v>https://www.google.com/search?q=Bradbury%20Science%20Museum%20Los%20Alamos%20New%20Mexico%20photos</x:v>
      </x:c>
      <x:c r="M1155" s="16" t="str">
        <x:v>https://www.google.com/search?q=Bradbury%20Science%20Museum%20Los%20Alamos%20New%20Mexico%20wikipedia%20OR%20wikivoyage</x:v>
      </x:c>
      <x:c r="N1155" s="16" t="str">
        <x:v>https://www.google.com/maps/search/?api=1&amp;query=Bradbury%20Science%20Museum%2C%20Los%20Alamos%2C%20New%20Mexico</x:v>
      </x:c>
      <x:c r="O1155" s="17" t="b">
        <x:v>1</x:v>
      </x:c>
      <x:c r="P1155" s="16" t="b">
        <x:f>IFERROR(VLOOKUP(A1155,States!$A$2:$B$49,2,FALSE),FALSE)</x:f>
        <x:v>1</x:v>
      </x:c>
      <x:c r="Q1155" s="16" t="b">
        <x:f>AND(OR(O1155=TRUE,O1155="TRUE"),OR(P1155=TRUE,P1155="TRUE"))</x:f>
        <x:v>1</x:v>
      </x:c>
    </x:row>
    <x:row r="1156">
      <x:c r="A1156" s="16" t="str">
        <x:v>New Mexico</x:v>
      </x:c>
      <x:c r="B1156" s="16" t="str">
        <x:v>Jemez Springs</x:v>
      </x:c>
      <x:c r="C1156" s="16" t="n">
        <x:v>-106.689</x:v>
      </x:c>
      <x:c r="D1156" s="16" t="n">
        <x:v>35.77</x:v>
      </x:c>
      <x:c r="E1156" s="16" t="str">
        <x:v>Valles Caldera National Preserve</x:v>
      </x:c>
      <x:c r="F1156" s="16" t="str">
        <x:v>Families, scenic drivers, outdoor travelers</x:v>
      </x:c>
      <x:c r="G1156" s="16" t="str">
        <x:v>Valles Caldera National Preserve is a notable New Mexico stop that adds regional variety and strong road-trip appeal.</x:v>
      </x:c>
      <x:c r="H1156" s="16" t="str">
        <x:v>National Preserve</x:v>
      </x:c>
      <x:c r="I1156" s="16" t="str">
        <x:v>https://www.google.com/search?q=Valles%20Caldera%20National%20Preserve%20Jemez%20Springs%20New%20Mexico%20official%20website</x:v>
      </x:c>
      <x:c r="J1156" s="16" t="str">
        <x:v>https://www.google.com/search?q=site%3Anewmexico.org%20Valles%20Caldera%20National%20Preserve</x:v>
      </x:c>
      <x:c r="K1156" s="16" t="str">
        <x:v>https://www.google.com/search?q=Valles%20Caldera%20National%20Preserve%20Jemez%20Springs%20New%20Mexico%20visitor%20information</x:v>
      </x:c>
      <x:c r="L1156" s="16" t="str">
        <x:v>https://www.google.com/search?q=Valles%20Caldera%20National%20Preserve%20Jemez%20Springs%20New%20Mexico%20photos</x:v>
      </x:c>
      <x:c r="M1156" s="16" t="str">
        <x:v>https://www.google.com/search?q=site%3Anps.gov%20Valles%20Caldera%20National%20Preserve</x:v>
      </x:c>
      <x:c r="N1156" s="16" t="str">
        <x:v>https://www.google.com/maps/search/?api=1&amp;query=Valles%20Caldera%20National%20Preserve%2C%20Jemez%20Springs%2C%20New%20Mexico</x:v>
      </x:c>
      <x:c r="O1156" s="17" t="b">
        <x:v>1</x:v>
      </x:c>
      <x:c r="P1156" s="16" t="b">
        <x:f>IFERROR(VLOOKUP(A1156,States!$A$2:$B$49,2,FALSE),FALSE)</x:f>
        <x:v>1</x:v>
      </x:c>
      <x:c r="Q1156" s="16" t="b">
        <x:f>AND(OR(O1156=TRUE,O1156="TRUE"),OR(P1156=TRUE,P1156="TRUE"))</x:f>
        <x:v>1</x:v>
      </x:c>
    </x:row>
    <x:row r="1157">
      <x:c r="A1157" s="16" t="str">
        <x:v>New Mexico</x:v>
      </x:c>
      <x:c r="B1157" s="16" t="str">
        <x:v>Grants</x:v>
      </x:c>
      <x:c r="C1157" s="16" t="n">
        <x:v>-107.995</x:v>
      </x:c>
      <x:c r="D1157" s="16" t="n">
        <x:v>35.039</x:v>
      </x:c>
      <x:c r="E1157" s="16" t="str">
        <x:v>El Malpais National Monument</x:v>
      </x:c>
      <x:c r="F1157" s="16" t="str">
        <x:v>Families, scenic drivers, outdoor travelers</x:v>
      </x:c>
      <x:c r="G1157" s="16" t="str">
        <x:v>El Malpais National Monument is a notable New Mexico stop that adds regional variety and strong road-trip appeal.</x:v>
      </x:c>
      <x:c r="H1157" s="16" t="str">
        <x:v>National Monument</x:v>
      </x:c>
      <x:c r="I1157" s="16" t="str">
        <x:v>https://www.google.com/search?q=El%20Malpais%20National%20Monument%20Grants%20New%20Mexico%20official%20website</x:v>
      </x:c>
      <x:c r="J1157" s="16" t="str">
        <x:v>https://www.google.com/search?q=site%3Anewmexico.org%20El%20Malpais%20National%20Monument</x:v>
      </x:c>
      <x:c r="K1157" s="16" t="str">
        <x:v>https://www.google.com/search?q=El%20Malpais%20National%20Monument%20Grants%20New%20Mexico%20visitor%20information</x:v>
      </x:c>
      <x:c r="L1157" s="16" t="str">
        <x:v>https://www.google.com/search?q=El%20Malpais%20National%20Monument%20Grants%20New%20Mexico%20photos</x:v>
      </x:c>
      <x:c r="M1157" s="16" t="str">
        <x:v>https://www.google.com/search?q=site%3Anps.gov%20El%20Malpais%20National%20Monument</x:v>
      </x:c>
      <x:c r="N1157" s="16" t="str">
        <x:v>https://www.google.com/maps/search/?api=1&amp;query=El%20Malpais%20National%20Monument%2C%20Grants%2C%20New%20Mexico</x:v>
      </x:c>
      <x:c r="O1157" s="17" t="b">
        <x:v>1</x:v>
      </x:c>
      <x:c r="P1157" s="16" t="b">
        <x:f>IFERROR(VLOOKUP(A1157,States!$A$2:$B$49,2,FALSE),FALSE)</x:f>
        <x:v>1</x:v>
      </x:c>
      <x:c r="Q1157" s="16" t="b">
        <x:f>AND(OR(O1157=TRUE,O1157="TRUE"),OR(P1157=TRUE,P1157="TRUE"))</x:f>
        <x:v>1</x:v>
      </x:c>
    </x:row>
    <x:row r="1158">
      <x:c r="A1158" s="16" t="str">
        <x:v>New Mexico</x:v>
      </x:c>
      <x:c r="B1158" s="16" t="str">
        <x:v>Ramah</x:v>
      </x:c>
      <x:c r="C1158" s="16" t="n">
        <x:v>-108.052</x:v>
      </x:c>
      <x:c r="D1158" s="16" t="n">
        <x:v>35.037</x:v>
      </x:c>
      <x:c r="E1158" s="16" t="str">
        <x:v>El Morro National Monument</x:v>
      </x:c>
      <x:c r="F1158" s="16" t="str">
        <x:v>Families, scenic drivers, outdoor travelers</x:v>
      </x:c>
      <x:c r="G1158" s="16" t="str">
        <x:v>El Morro National Monument is a notable New Mexico stop that adds regional variety and strong road-trip appeal.</x:v>
      </x:c>
      <x:c r="H1158" s="16" t="str">
        <x:v>National Monument</x:v>
      </x:c>
      <x:c r="I1158" s="16" t="str">
        <x:v>https://www.google.com/search?q=El%20Morro%20National%20Monument%20Ramah%20New%20Mexico%20official%20website</x:v>
      </x:c>
      <x:c r="J1158" s="16" t="str">
        <x:v>https://www.google.com/search?q=site%3Anewmexico.org%20El%20Morro%20National%20Monument</x:v>
      </x:c>
      <x:c r="K1158" s="16" t="str">
        <x:v>https://www.google.com/search?q=El%20Morro%20National%20Monument%20Ramah%20New%20Mexico%20visitor%20information</x:v>
      </x:c>
      <x:c r="L1158" s="16" t="str">
        <x:v>https://www.google.com/search?q=El%20Morro%20National%20Monument%20Ramah%20New%20Mexico%20photos</x:v>
      </x:c>
      <x:c r="M1158" s="16" t="str">
        <x:v>https://www.google.com/search?q=site%3Anps.gov%20El%20Morro%20National%20Monument</x:v>
      </x:c>
      <x:c r="N1158" s="16" t="str">
        <x:v>https://www.google.com/maps/search/?api=1&amp;query=El%20Morro%20National%20Monument%2C%20Ramah%2C%20New%20Mexico</x:v>
      </x:c>
      <x:c r="O1158" s="17" t="b">
        <x:v>1</x:v>
      </x:c>
      <x:c r="P1158" s="16" t="b">
        <x:f>IFERROR(VLOOKUP(A1158,States!$A$2:$B$49,2,FALSE),FALSE)</x:f>
        <x:v>1</x:v>
      </x:c>
      <x:c r="Q1158" s="16" t="b">
        <x:f>AND(OR(O1158=TRUE,O1158="TRUE"),OR(P1158=TRUE,P1158="TRUE"))</x:f>
        <x:v>1</x:v>
      </x:c>
    </x:row>
    <x:row r="1159">
      <x:c r="A1159" s="16" t="str">
        <x:v>New Mexico</x:v>
      </x:c>
      <x:c r="B1159" s="16" t="str">
        <x:v>Nageezi</x:v>
      </x:c>
      <x:c r="C1159" s="16" t="n">
        <x:v>-107.956</x:v>
      </x:c>
      <x:c r="D1159" s="16" t="n">
        <x:v>36.06</x:v>
      </x:c>
      <x:c r="E1159" s="16" t="str">
        <x:v>Chaco Culture National Historical Park</x:v>
      </x:c>
      <x:c r="F1159" s="16" t="str">
        <x:v>Families, scenic drivers, outdoor travelers</x:v>
      </x:c>
      <x:c r="G1159" s="16" t="str">
        <x:v>Chaco Culture National Historical Park is a notable New Mexico stop that adds regional variety and strong road-trip appeal.</x:v>
      </x:c>
      <x:c r="H1159" s="16" t="str">
        <x:v>National Historical Park</x:v>
      </x:c>
      <x:c r="I1159" s="16" t="str">
        <x:v>https://www.google.com/search?q=Chaco%20Culture%20National%20Historical%20Park%20Nageezi%20New%20Mexico%20official%20website</x:v>
      </x:c>
      <x:c r="J1159" s="16" t="str">
        <x:v>https://www.google.com/search?q=site%3Anewmexico.org%20Chaco%20Culture%20National%20Historical%20Park</x:v>
      </x:c>
      <x:c r="K1159" s="16" t="str">
        <x:v>https://www.google.com/search?q=Chaco%20Culture%20National%20Historical%20Park%20Nageezi%20New%20Mexico%20visitor%20information</x:v>
      </x:c>
      <x:c r="L1159" s="16" t="str">
        <x:v>https://www.google.com/search?q=Chaco%20Culture%20National%20Historical%20Park%20Nageezi%20New%20Mexico%20photos</x:v>
      </x:c>
      <x:c r="M1159" s="16" t="str">
        <x:v>https://www.google.com/search?q=site%3Anps.gov%20Chaco%20Culture%20National%20Historical%20Park</x:v>
      </x:c>
      <x:c r="N1159" s="16" t="str">
        <x:v>https://www.google.com/maps/search/?api=1&amp;query=Chaco%20Culture%20National%20Historical%20Park%2C%20Nageezi%2C%20New%20Mexico</x:v>
      </x:c>
      <x:c r="O1159" s="17" t="b">
        <x:v>1</x:v>
      </x:c>
      <x:c r="P1159" s="16" t="b">
        <x:f>IFERROR(VLOOKUP(A1159,States!$A$2:$B$49,2,FALSE),FALSE)</x:f>
        <x:v>1</x:v>
      </x:c>
      <x:c r="Q1159" s="16" t="b">
        <x:f>AND(OR(O1159=TRUE,O1159="TRUE"),OR(P1159=TRUE,P1159="TRUE"))</x:f>
        <x:v>1</x:v>
      </x:c>
    </x:row>
    <x:row r="1160">
      <x:c r="A1160" s="16" t="str">
        <x:v>New Mexico</x:v>
      </x:c>
      <x:c r="B1160" s="16" t="str">
        <x:v>Farmington</x:v>
      </x:c>
      <x:c r="C1160" s="16" t="n">
        <x:v>-108.218</x:v>
      </x:c>
      <x:c r="D1160" s="16" t="n">
        <x:v>36.729</x:v>
      </x:c>
      <x:c r="E1160" s="16" t="str">
        <x:v>Aztec Ruins National Monument</x:v>
      </x:c>
      <x:c r="F1160" s="16" t="str">
        <x:v>Families, scenic drivers, outdoor travelers</x:v>
      </x:c>
      <x:c r="G1160" s="16" t="str">
        <x:v>Aztec Ruins National Monument is a notable New Mexico stop that adds regional variety and strong road-trip appeal.</x:v>
      </x:c>
      <x:c r="H1160" s="16" t="str">
        <x:v>National Monument</x:v>
      </x:c>
      <x:c r="I1160" s="16" t="str">
        <x:v>https://www.google.com/search?q=Aztec%20Ruins%20National%20Monument%20Farmington%20New%20Mexico%20official%20website</x:v>
      </x:c>
      <x:c r="J1160" s="16" t="str">
        <x:v>https://www.google.com/search?q=site%3Anewmexico.org%20Aztec%20Ruins%20National%20Monument</x:v>
      </x:c>
      <x:c r="K1160" s="16" t="str">
        <x:v>https://www.google.com/search?q=Aztec%20Ruins%20National%20Monument%20Farmington%20New%20Mexico%20visitor%20information</x:v>
      </x:c>
      <x:c r="L1160" s="16" t="str">
        <x:v>https://www.google.com/search?q=Aztec%20Ruins%20National%20Monument%20Farmington%20New%20Mexico%20photos</x:v>
      </x:c>
      <x:c r="M1160" s="16" t="str">
        <x:v>https://www.google.com/search?q=site%3Anps.gov%20Aztec%20Ruins%20National%20Monument</x:v>
      </x:c>
      <x:c r="N1160" s="16" t="str">
        <x:v>https://www.google.com/maps/search/?api=1&amp;query=Aztec%20Ruins%20National%20Monument%2C%20Farmington%2C%20New%20Mexico</x:v>
      </x:c>
      <x:c r="O1160" s="17" t="b">
        <x:v>1</x:v>
      </x:c>
      <x:c r="P1160" s="16" t="b">
        <x:f>IFERROR(VLOOKUP(A1160,States!$A$2:$B$49,2,FALSE),FALSE)</x:f>
        <x:v>1</x:v>
      </x:c>
      <x:c r="Q1160" s="16" t="b">
        <x:f>AND(OR(O1160=TRUE,O1160="TRUE"),OR(P1160=TRUE,P1160="TRUE"))</x:f>
        <x:v>1</x:v>
      </x:c>
    </x:row>
    <x:row r="1161">
      <x:c r="A1161" s="16" t="str">
        <x:v>New Mexico</x:v>
      </x:c>
      <x:c r="B1161" s="16" t="str">
        <x:v>Farmington</x:v>
      </x:c>
      <x:c r="C1161" s="16" t="n">
        <x:v>-108.218</x:v>
      </x:c>
      <x:c r="D1161" s="16" t="n">
        <x:v>36.728</x:v>
      </x:c>
      <x:c r="E1161" s="16" t="str">
        <x:v>Bisti/De-Na-Zin Wilderness</x:v>
      </x:c>
      <x:c r="F1161" s="16" t="str">
        <x:v>Families, road trippers, first-time visitors</x:v>
      </x:c>
      <x:c r="G1161" s="16" t="str">
        <x:v>Bisti/De-Na-Zin Wilderness is a notable New Mexico stop that adds regional variety and strong road-trip appeal.</x:v>
      </x:c>
      <x:c r="H1161" s="16" t="str">
        <x:v>Nature</x:v>
      </x:c>
      <x:c r="I1161" s="16" t="str">
        <x:v>https://www.google.com/search?q=Bisti%2FDe-Na-Zin%20Wilderness%20Farmington%20New%20Mexico%20official%20website</x:v>
      </x:c>
      <x:c r="J1161" s="16" t="str">
        <x:v>https://www.google.com/search?q=site%3Anewmexico.org%20Bisti%2FDe-Na-Zin%20Wilderness</x:v>
      </x:c>
      <x:c r="K1161" s="16" t="str">
        <x:v>https://www.google.com/search?q=Bisti%2FDe-Na-Zin%20Wilderness%20Farmington%20New%20Mexico%20visitor%20information</x:v>
      </x:c>
      <x:c r="L1161" s="16" t="str">
        <x:v>https://www.google.com/search?q=Bisti%2FDe-Na-Zin%20Wilderness%20Farmington%20New%20Mexico%20photos</x:v>
      </x:c>
      <x:c r="M1161" s="16" t="str">
        <x:v>https://www.google.com/search?q=Bisti%2FDe-Na-Zin%20Wilderness%20Farmington%20New%20Mexico%20wikipedia%20OR%20wikivoyage</x:v>
      </x:c>
      <x:c r="N1161" s="16" t="str">
        <x:v>https://www.google.com/maps/search/?api=1&amp;query=Bisti%2FDe-Na-Zin%20Wilderness%2C%20Farmington%2C%20New%20Mexico</x:v>
      </x:c>
      <x:c r="O1161" s="17" t="b">
        <x:v>1</x:v>
      </x:c>
      <x:c r="P1161" s="16" t="b">
        <x:f>IFERROR(VLOOKUP(A1161,States!$A$2:$B$49,2,FALSE),FALSE)</x:f>
        <x:v>1</x:v>
      </x:c>
      <x:c r="Q1161" s="16" t="b">
        <x:f>AND(OR(O1161=TRUE,O1161="TRUE"),OR(P1161=TRUE,P1161="TRUE"))</x:f>
        <x:v>1</x:v>
      </x:c>
    </x:row>
    <x:row r="1162">
      <x:c r="A1162" s="16" t="str">
        <x:v>New Mexico</x:v>
      </x:c>
      <x:c r="B1162" s="16" t="str">
        <x:v>Ruidoso</x:v>
      </x:c>
      <x:c r="C1162" s="16" t="n">
        <x:v>-105.673</x:v>
      </x:c>
      <x:c r="D1162" s="16" t="n">
        <x:v>33.331</x:v>
      </x:c>
      <x:c r="E1162" s="16" t="str">
        <x:v>Ski Apache and Sierra Blanca</x:v>
      </x:c>
      <x:c r="F1162" s="16" t="str">
        <x:v>Families, road trippers, first-time visitors</x:v>
      </x:c>
      <x:c r="G1162" s="16" t="str">
        <x:v>Ski Apache and Sierra Blanca is a notable New Mexico stop that adds regional variety and strong road-trip appeal.</x:v>
      </x:c>
      <x:c r="H1162" s="16" t="str">
        <x:v>Resort</x:v>
      </x:c>
      <x:c r="I1162" s="16" t="str">
        <x:v>https://www.google.com/search?q=Ski%20Apache%20and%20Sierra%20Blanca%20Ruidoso%20New%20Mexico%20official%20website</x:v>
      </x:c>
      <x:c r="J1162" s="16" t="str">
        <x:v>https://www.google.com/search?q=site%3Anewmexico.org%20Ski%20Apache%20and%20Sierra%20Blanca</x:v>
      </x:c>
      <x:c r="K1162" s="16" t="str">
        <x:v>https://www.google.com/search?q=Ski%20Apache%20and%20Sierra%20Blanca%20Ruidoso%20New%20Mexico%20visitor%20information</x:v>
      </x:c>
      <x:c r="L1162" s="16" t="str">
        <x:v>https://www.google.com/search?q=Ski%20Apache%20and%20Sierra%20Blanca%20Ruidoso%20New%20Mexico%20photos</x:v>
      </x:c>
      <x:c r="M1162" s="16" t="str">
        <x:v>https://www.google.com/search?q=Ski%20Apache%20and%20Sierra%20Blanca%20Ruidoso%20New%20Mexico%20wikipedia%20OR%20wikivoyage</x:v>
      </x:c>
      <x:c r="N1162" s="16" t="str">
        <x:v>https://www.google.com/maps/search/?api=1&amp;query=Ski%20Apache%20and%20Sierra%20Blanca%2C%20Ruidoso%2C%20New%20Mexico</x:v>
      </x:c>
      <x:c r="O1162" s="17" t="b">
        <x:v>1</x:v>
      </x:c>
      <x:c r="P1162" s="16" t="b">
        <x:f>IFERROR(VLOOKUP(A1162,States!$A$2:$B$49,2,FALSE),FALSE)</x:f>
        <x:v>1</x:v>
      </x:c>
      <x:c r="Q1162" s="16" t="b">
        <x:f>AND(OR(O1162=TRUE,O1162="TRUE"),OR(P1162=TRUE,P1162="TRUE"))</x:f>
        <x:v>1</x:v>
      </x:c>
    </x:row>
    <x:row r="1163">
      <x:c r="A1163" s="16" t="str">
        <x:v>New Mexico</x:v>
      </x:c>
      <x:c r="B1163" s="16" t="str">
        <x:v>Capitan</x:v>
      </x:c>
      <x:c r="C1163" s="16" t="n">
        <x:v>-105.578</x:v>
      </x:c>
      <x:c r="D1163" s="16" t="n">
        <x:v>33.545</x:v>
      </x:c>
      <x:c r="E1163" s="16" t="str">
        <x:v>Smokey Bear Historical Park</x:v>
      </x:c>
      <x:c r="F1163" s="16" t="str">
        <x:v>Families, history travelers, curious visitors</x:v>
      </x:c>
      <x:c r="G1163" s="16" t="str">
        <x:v>Smokey Bear Historical Park is a notable New Mexico stop that adds regional variety and strong road-trip appeal.</x:v>
      </x:c>
      <x:c r="H1163" s="16" t="str">
        <x:v>Museum</x:v>
      </x:c>
      <x:c r="I1163" s="16" t="str">
        <x:v>https://www.google.com/search?q=Smokey%20Bear%20Historical%20Park%20Capitan%20New%20Mexico%20official%20website</x:v>
      </x:c>
      <x:c r="J1163" s="16" t="str">
        <x:v>https://www.google.com/search?q=site%3Anewmexico.org%20Smokey%20Bear%20Historical%20Park</x:v>
      </x:c>
      <x:c r="K1163" s="16" t="str">
        <x:v>https://www.google.com/search?q=Smokey%20Bear%20Historical%20Park%20Capitan%20New%20Mexico%20visitor%20information</x:v>
      </x:c>
      <x:c r="L1163" s="16" t="str">
        <x:v>https://www.google.com/search?q=Smokey%20Bear%20Historical%20Park%20Capitan%20New%20Mexico%20photos</x:v>
      </x:c>
      <x:c r="M1163" s="16" t="str">
        <x:v>https://www.google.com/search?q=Smokey%20Bear%20Historical%20Park%20Capitan%20New%20Mexico%20wikipedia%20OR%20wikivoyage</x:v>
      </x:c>
      <x:c r="N1163" s="16" t="str">
        <x:v>https://www.google.com/maps/search/?api=1&amp;query=Smokey%20Bear%20Historical%20Park%2C%20Capitan%2C%20New%20Mexico</x:v>
      </x:c>
      <x:c r="O1163" s="17" t="b">
        <x:v>1</x:v>
      </x:c>
      <x:c r="P1163" s="16" t="b">
        <x:f>IFERROR(VLOOKUP(A1163,States!$A$2:$B$49,2,FALSE),FALSE)</x:f>
        <x:v>1</x:v>
      </x:c>
      <x:c r="Q1163" s="16" t="b">
        <x:f>AND(OR(O1163=TRUE,O1163="TRUE"),OR(P1163=TRUE,P1163="TRUE"))</x:f>
        <x:v>1</x:v>
      </x:c>
    </x:row>
    <x:row r="1164">
      <x:c r="A1164" s="16" t="str">
        <x:v>New Mexico</x:v>
      </x:c>
      <x:c r="B1164" s="16" t="str">
        <x:v>Roswell</x:v>
      </x:c>
      <x:c r="C1164" s="16" t="n">
        <x:v>-104.523</x:v>
      </x:c>
      <x:c r="D1164" s="16" t="n">
        <x:v>33.394</x:v>
      </x:c>
      <x:c r="E1164" s="16" t="str">
        <x:v>International UFO Museum and Research Center</x:v>
      </x:c>
      <x:c r="F1164" s="16" t="str">
        <x:v>Families, history travelers, curious visitors</x:v>
      </x:c>
      <x:c r="G1164" s="16" t="str">
        <x:v>International UFO Museum and Research Center is a notable New Mexico stop that adds regional variety and strong road-trip appeal.</x:v>
      </x:c>
      <x:c r="H1164" s="16" t="str">
        <x:v>Museum</x:v>
      </x:c>
      <x:c r="I1164" s="16" t="str">
        <x:v>https://www.google.com/search?q=International%20UFO%20Museum%20and%20Research%20Center%20Roswell%20New%20Mexico%20official%20website</x:v>
      </x:c>
      <x:c r="J1164" s="16" t="str">
        <x:v>https://www.google.com/search?q=site%3Anewmexico.org%20International%20UFO%20Museum%20and%20Research%20Center</x:v>
      </x:c>
      <x:c r="K1164" s="16" t="str">
        <x:v>https://www.google.com/search?q=International%20UFO%20Museum%20and%20Research%20Center%20Roswell%20New%20Mexico%20visitor%20information</x:v>
      </x:c>
      <x:c r="L1164" s="16" t="str">
        <x:v>https://www.google.com/search?q=International%20UFO%20Museum%20and%20Research%20Center%20Roswell%20New%20Mexico%20photos</x:v>
      </x:c>
      <x:c r="M1164" s="16" t="str">
        <x:v>https://www.google.com/search?q=International%20UFO%20Museum%20and%20Research%20Center%20Roswell%20New%20Mexico%20wikipedia%20OR%20wikivoyage</x:v>
      </x:c>
      <x:c r="N1164" s="16" t="str">
        <x:v>https://www.google.com/maps/search/?api=1&amp;query=International%20UFO%20Museum%20and%20Research%20Center%2C%20Roswell%2C%20New%20Mexico</x:v>
      </x:c>
      <x:c r="O1164" s="17" t="b">
        <x:v>1</x:v>
      </x:c>
      <x:c r="P1164" s="16" t="b">
        <x:f>IFERROR(VLOOKUP(A1164,States!$A$2:$B$49,2,FALSE),FALSE)</x:f>
        <x:v>1</x:v>
      </x:c>
      <x:c r="Q1164" s="16" t="b">
        <x:f>AND(OR(O1164=TRUE,O1164="TRUE"),OR(P1164=TRUE,P1164="TRUE"))</x:f>
        <x:v>1</x:v>
      </x:c>
    </x:row>
    <x:row r="1165">
      <x:c r="A1165" s="16" t="str">
        <x:v>New Mexico</x:v>
      </x:c>
      <x:c r="B1165" s="16" t="str">
        <x:v>Las Cruces</x:v>
      </x:c>
      <x:c r="C1165" s="16" t="n">
        <x:v>-106.779</x:v>
      </x:c>
      <x:c r="D1165" s="16" t="n">
        <x:v>32.31</x:v>
      </x:c>
      <x:c r="E1165" s="16" t="str">
        <x:v>Organ Mountains-Desert Peaks National Monument</x:v>
      </x:c>
      <x:c r="F1165" s="16" t="str">
        <x:v>Families, scenic drivers, outdoor travelers</x:v>
      </x:c>
      <x:c r="G1165" s="16" t="str">
        <x:v>Organ Mountains-Desert Peaks National Monument is a notable New Mexico stop that adds regional variety and strong road-trip appeal.</x:v>
      </x:c>
      <x:c r="H1165" s="16" t="str">
        <x:v>National Monument</x:v>
      </x:c>
      <x:c r="I1165" s="16" t="str">
        <x:v>https://www.google.com/search?q=Organ%20Mountains-Desert%20Peaks%20National%20Monument%20Las%20Cruces%20New%20Mexico%20official%20website</x:v>
      </x:c>
      <x:c r="J1165" s="16" t="str">
        <x:v>https://www.google.com/search?q=site%3Anewmexico.org%20Organ%20Mountains-Desert%20Peaks%20National%20Monument</x:v>
      </x:c>
      <x:c r="K1165" s="16" t="str">
        <x:v>https://www.google.com/search?q=Organ%20Mountains-Desert%20Peaks%20National%20Monument%20Las%20Cruces%20New%20Mexico%20visitor%20information</x:v>
      </x:c>
      <x:c r="L1165" s="16" t="str">
        <x:v>https://www.google.com/search?q=Organ%20Mountains-Desert%20Peaks%20National%20Monument%20Las%20Cruces%20New%20Mexico%20photos</x:v>
      </x:c>
      <x:c r="M1165" s="16" t="str">
        <x:v>https://www.google.com/search?q=site%3Anps.gov%20Organ%20Mountains-Desert%20Peaks%20National%20Monument</x:v>
      </x:c>
      <x:c r="N1165" s="16" t="str">
        <x:v>https://www.google.com/maps/search/?api=1&amp;query=Organ%20Mountains-Desert%20Peaks%20National%20Monument%2C%20Las%20Cruces%2C%20New%20Mexico</x:v>
      </x:c>
      <x:c r="O1165" s="17" t="b">
        <x:v>1</x:v>
      </x:c>
      <x:c r="P1165" s="16" t="b">
        <x:f>IFERROR(VLOOKUP(A1165,States!$A$2:$B$49,2,FALSE),FALSE)</x:f>
        <x:v>1</x:v>
      </x:c>
      <x:c r="Q1165" s="16" t="b">
        <x:f>AND(OR(O1165=TRUE,O1165="TRUE"),OR(P1165=TRUE,P1165="TRUE"))</x:f>
        <x:v>1</x:v>
      </x:c>
    </x:row>
    <x:row r="1166">
      <x:c r="A1166" s="16" t="str">
        <x:v>New Mexico</x:v>
      </x:c>
      <x:c r="B1166" s="16" t="str">
        <x:v>Las Cruces</x:v>
      </x:c>
      <x:c r="C1166" s="16" t="n">
        <x:v>-106.778</x:v>
      </x:c>
      <x:c r="D1166" s="16" t="n">
        <x:v>32.31</x:v>
      </x:c>
      <x:c r="E1166" s="16" t="str">
        <x:v>Mesilla Plaza</x:v>
      </x:c>
      <x:c r="F1166" s="16" t="str">
        <x:v>History travelers, students, families</x:v>
      </x:c>
      <x:c r="G1166" s="16" t="str">
        <x:v>Mesilla Plaza is a notable New Mexico stop that adds regional variety and strong road-trip appeal.</x:v>
      </x:c>
      <x:c r="H1166" s="16" t="str">
        <x:v>Historic Site</x:v>
      </x:c>
      <x:c r="I1166" s="16" t="str">
        <x:v>https://www.google.com/search?q=Mesilla%20Plaza%20Las%20Cruces%20New%20Mexico%20official%20website</x:v>
      </x:c>
      <x:c r="J1166" s="16" t="str">
        <x:v>https://www.google.com/search?q=site%3Anewmexico.org%20Mesilla%20Plaza</x:v>
      </x:c>
      <x:c r="K1166" s="16" t="str">
        <x:v>https://www.google.com/search?q=Mesilla%20Plaza%20Las%20Cruces%20New%20Mexico%20visitor%20information</x:v>
      </x:c>
      <x:c r="L1166" s="16" t="str">
        <x:v>https://www.google.com/search?q=Mesilla%20Plaza%20Las%20Cruces%20New%20Mexico%20photos</x:v>
      </x:c>
      <x:c r="M1166" s="16" t="str">
        <x:v>https://www.google.com/search?q=Mesilla%20Plaza%20Las%20Cruces%20New%20Mexico%20wikipedia%20OR%20wikivoyage</x:v>
      </x:c>
      <x:c r="N1166" s="16" t="str">
        <x:v>https://www.google.com/maps/search/?api=1&amp;query=Mesilla%20Plaza%2C%20Las%20Cruces%2C%20New%20Mexico</x:v>
      </x:c>
      <x:c r="O1166" s="17" t="b">
        <x:v>1</x:v>
      </x:c>
      <x:c r="P1166" s="16" t="b">
        <x:f>IFERROR(VLOOKUP(A1166,States!$A$2:$B$49,2,FALSE),FALSE)</x:f>
        <x:v>1</x:v>
      </x:c>
      <x:c r="Q1166" s="16" t="b">
        <x:f>AND(OR(O1166=TRUE,O1166="TRUE"),OR(P1166=TRUE,P1166="TRUE"))</x:f>
        <x:v>1</x:v>
      </x:c>
    </x:row>
    <x:row r="1167">
      <x:c r="A1167" s="16" t="str">
        <x:v>New Mexico</x:v>
      </x:c>
      <x:c r="B1167" s="16" t="str">
        <x:v>Socorro</x:v>
      </x:c>
      <x:c r="C1167" s="16" t="n">
        <x:v>-106.889</x:v>
      </x:c>
      <x:c r="D1167" s="16" t="n">
        <x:v>34.058</x:v>
      </x:c>
      <x:c r="E1167" s="16" t="str">
        <x:v>Bosque del Apache National Wildlife Refuge</x:v>
      </x:c>
      <x:c r="F1167" s="16" t="str">
        <x:v>Families, road trippers, first-time visitors</x:v>
      </x:c>
      <x:c r="G1167" s="16" t="str">
        <x:v>Bosque del Apache National Wildlife Refuge is a notable New Mexico stop that adds regional variety and strong road-trip appeal.</x:v>
      </x:c>
      <x:c r="H1167" s="16" t="str">
        <x:v>Wildlife</x:v>
      </x:c>
      <x:c r="I1167" s="16" t="str">
        <x:v>https://www.google.com/search?q=Bosque%20del%20Apache%20National%20Wildlife%20Refuge%20Socorro%20New%20Mexico%20official%20website</x:v>
      </x:c>
      <x:c r="J1167" s="16" t="str">
        <x:v>https://www.google.com/search?q=site%3Anewmexico.org%20Bosque%20del%20Apache%20National%20Wildlife%20Refuge</x:v>
      </x:c>
      <x:c r="K1167" s="16" t="str">
        <x:v>https://www.google.com/search?q=Bosque%20del%20Apache%20National%20Wildlife%20Refuge%20Socorro%20New%20Mexico%20visitor%20information</x:v>
      </x:c>
      <x:c r="L1167" s="16" t="str">
        <x:v>https://www.google.com/search?q=Bosque%20del%20Apache%20National%20Wildlife%20Refuge%20Socorro%20New%20Mexico%20photos</x:v>
      </x:c>
      <x:c r="M1167" s="16" t="str">
        <x:v>https://www.google.com/search?q=Bosque%20del%20Apache%20National%20Wildlife%20Refuge%20Socorro%20New%20Mexico%20wikipedia%20OR%20wikivoyage</x:v>
      </x:c>
      <x:c r="N1167" s="16" t="str">
        <x:v>https://www.google.com/maps/search/?api=1&amp;query=Bosque%20del%20Apache%20National%20Wildlife%20Refuge%2C%20Socorro%2C%20New%20Mexico</x:v>
      </x:c>
      <x:c r="O1167" s="17" t="b">
        <x:v>1</x:v>
      </x:c>
      <x:c r="P1167" s="16" t="b">
        <x:f>IFERROR(VLOOKUP(A1167,States!$A$2:$B$49,2,FALSE),FALSE)</x:f>
        <x:v>1</x:v>
      </x:c>
      <x:c r="Q1167" s="16" t="b">
        <x:f>AND(OR(O1167=TRUE,O1167="TRUE"),OR(P1167=TRUE,P1167="TRUE"))</x:f>
        <x:v>1</x:v>
      </x:c>
    </x:row>
    <x:row r="1168">
      <x:c r="A1168" s="16" t="str">
        <x:v>New Mexico</x:v>
      </x:c>
      <x:c r="B1168" s="16" t="str">
        <x:v>Truth or Consequences</x:v>
      </x:c>
      <x:c r="C1168" s="16" t="n">
        <x:v>-107.252</x:v>
      </x:c>
      <x:c r="D1168" s="16" t="n">
        <x:v>33.128</x:v>
      </x:c>
      <x:c r="E1168" s="16" t="str">
        <x:v>Riverbend Hot Springs</x:v>
      </x:c>
      <x:c r="F1168" s="16" t="str">
        <x:v>Families, road trippers, first-time visitors</x:v>
      </x:c>
      <x:c r="G1168" s="16" t="str">
        <x:v>Riverbend Hot Springs is a notable New Mexico stop that adds regional variety and strong road-trip appeal.</x:v>
      </x:c>
      <x:c r="H1168" s="16" t="str">
        <x:v>Resort</x:v>
      </x:c>
      <x:c r="I1168" s="16" t="str">
        <x:v>https://www.google.com/search?q=Riverbend%20Hot%20Springs%20Truth%20or%20Consequences%20New%20Mexico%20official%20website</x:v>
      </x:c>
      <x:c r="J1168" s="16" t="str">
        <x:v>https://www.google.com/search?q=site%3Anewmexico.org%20Riverbend%20Hot%20Springs</x:v>
      </x:c>
      <x:c r="K1168" s="16" t="str">
        <x:v>https://www.google.com/search?q=Riverbend%20Hot%20Springs%20Truth%20or%20Consequences%20New%20Mexico%20visitor%20information</x:v>
      </x:c>
      <x:c r="L1168" s="16" t="str">
        <x:v>https://www.google.com/search?q=Riverbend%20Hot%20Springs%20Truth%20or%20Consequences%20New%20Mexico%20photos</x:v>
      </x:c>
      <x:c r="M1168" s="16" t="str">
        <x:v>https://www.google.com/search?q=Riverbend%20Hot%20Springs%20Truth%20or%20Consequences%20New%20Mexico%20wikipedia%20OR%20wikivoyage</x:v>
      </x:c>
      <x:c r="N1168" s="16" t="str">
        <x:v>https://www.google.com/maps/search/?api=1&amp;query=Riverbend%20Hot%20Springs%2C%20Truth%20or%20Consequences%2C%20New%20Mexico</x:v>
      </x:c>
      <x:c r="O1168" s="17" t="b">
        <x:v>1</x:v>
      </x:c>
      <x:c r="P1168" s="16" t="b">
        <x:f>IFERROR(VLOOKUP(A1168,States!$A$2:$B$49,2,FALSE),FALSE)</x:f>
        <x:v>1</x:v>
      </x:c>
      <x:c r="Q1168" s="16" t="b">
        <x:f>AND(OR(O1168=TRUE,O1168="TRUE"),OR(P1168=TRUE,P1168="TRUE"))</x:f>
        <x:v>1</x:v>
      </x:c>
    </x:row>
    <x:row r="1169">
      <x:c r="A1169" s="16" t="str">
        <x:v>New Mexico</x:v>
      </x:c>
      <x:c r="B1169" s="16" t="str">
        <x:v>Silver City</x:v>
      </x:c>
      <x:c r="C1169" s="16" t="n">
        <x:v>-108.276</x:v>
      </x:c>
      <x:c r="D1169" s="16" t="n">
        <x:v>32.77</x:v>
      </x:c>
      <x:c r="E1169" s="16" t="str">
        <x:v>Gila Cliff Dwellings National Monument</x:v>
      </x:c>
      <x:c r="F1169" s="16" t="str">
        <x:v>Families, scenic drivers, outdoor travelers</x:v>
      </x:c>
      <x:c r="G1169" s="16" t="str">
        <x:v>Gila Cliff Dwellings National Monument is a notable New Mexico stop that adds regional variety and strong road-trip appeal.</x:v>
      </x:c>
      <x:c r="H1169" s="16" t="str">
        <x:v>National Monument</x:v>
      </x:c>
      <x:c r="I1169" s="16" t="str">
        <x:v>https://www.google.com/search?q=Gila%20Cliff%20Dwellings%20National%20Monument%20Silver%20City%20New%20Mexico%20official%20website</x:v>
      </x:c>
      <x:c r="J1169" s="16" t="str">
        <x:v>https://www.google.com/search?q=site%3Anewmexico.org%20Gila%20Cliff%20Dwellings%20National%20Monument</x:v>
      </x:c>
      <x:c r="K1169" s="16" t="str">
        <x:v>https://www.google.com/search?q=Gila%20Cliff%20Dwellings%20National%20Monument%20Silver%20City%20New%20Mexico%20visitor%20information</x:v>
      </x:c>
      <x:c r="L1169" s="16" t="str">
        <x:v>https://www.google.com/search?q=Gila%20Cliff%20Dwellings%20National%20Monument%20Silver%20City%20New%20Mexico%20photos</x:v>
      </x:c>
      <x:c r="M1169" s="16" t="str">
        <x:v>https://www.google.com/search?q=site%3Anps.gov%20Gila%20Cliff%20Dwellings%20National%20Monument</x:v>
      </x:c>
      <x:c r="N1169" s="16" t="str">
        <x:v>https://www.google.com/maps/search/?api=1&amp;query=Gila%20Cliff%20Dwellings%20National%20Monument%2C%20Silver%20City%2C%20New%20Mexico</x:v>
      </x:c>
      <x:c r="O1169" s="17" t="b">
        <x:v>1</x:v>
      </x:c>
      <x:c r="P1169" s="16" t="b">
        <x:f>IFERROR(VLOOKUP(A1169,States!$A$2:$B$49,2,FALSE),FALSE)</x:f>
        <x:v>1</x:v>
      </x:c>
      <x:c r="Q1169" s="16" t="b">
        <x:f>AND(OR(O1169=TRUE,O1169="TRUE"),OR(P1169=TRUE,P1169="TRUE"))</x:f>
        <x:v>1</x:v>
      </x:c>
    </x:row>
    <x:row r="1170">
      <x:c r="A1170" s="16" t="str">
        <x:v>New Mexico</x:v>
      </x:c>
      <x:c r="B1170" s="16" t="str">
        <x:v>Tucumcari</x:v>
      </x:c>
      <x:c r="C1170" s="16" t="n">
        <x:v>-103.725</x:v>
      </x:c>
      <x:c r="D1170" s="16" t="n">
        <x:v>35.171</x:v>
      </x:c>
      <x:c r="E1170" s="16" t="str">
        <x:v>Route 66 Tucumcari Murals</x:v>
      </x:c>
      <x:c r="F1170" s="16" t="str">
        <x:v>Families, road trippers, first-time visitors</x:v>
      </x:c>
      <x:c r="G1170" s="16" t="str">
        <x:v>Route 66 Tucumcari Murals is a notable New Mexico stop that adds regional variety and strong road-trip appeal.</x:v>
      </x:c>
      <x:c r="H1170" s="16" t="str">
        <x:v>Roadside</x:v>
      </x:c>
      <x:c r="I1170" s="16" t="str">
        <x:v>https://www.google.com/search?q=Route%2066%20Tucumcari%20Murals%20Tucumcari%20New%20Mexico%20official%20website</x:v>
      </x:c>
      <x:c r="J1170" s="16" t="str">
        <x:v>https://www.google.com/search?q=site%3Anewmexico.org%20Route%2066%20Tucumcari%20Murals</x:v>
      </x:c>
      <x:c r="K1170" s="16" t="str">
        <x:v>https://www.google.com/search?q=Route%2066%20Tucumcari%20Murals%20Tucumcari%20New%20Mexico%20visitor%20information</x:v>
      </x:c>
      <x:c r="L1170" s="16" t="str">
        <x:v>https://www.google.com/search?q=Route%2066%20Tucumcari%20Murals%20Tucumcari%20New%20Mexico%20photos</x:v>
      </x:c>
      <x:c r="M1170" s="16" t="str">
        <x:v>https://www.google.com/search?q=Route%2066%20Tucumcari%20Murals%20Tucumcari%20New%20Mexico%20wikipedia%20OR%20wikivoyage</x:v>
      </x:c>
      <x:c r="N1170" s="16" t="str">
        <x:v>https://www.google.com/maps/search/?api=1&amp;query=Route%2066%20Tucumcari%20Murals%2C%20Tucumcari%2C%20New%20Mexico</x:v>
      </x:c>
      <x:c r="O1170" s="17" t="b">
        <x:v>1</x:v>
      </x:c>
      <x:c r="P1170" s="16" t="b">
        <x:f>IFERROR(VLOOKUP(A1170,States!$A$2:$B$49,2,FALSE),FALSE)</x:f>
        <x:v>1</x:v>
      </x:c>
      <x:c r="Q1170" s="16" t="b">
        <x:f>AND(OR(O1170=TRUE,O1170="TRUE"),OR(P1170=TRUE,P1170="TRUE"))</x:f>
        <x:v>1</x:v>
      </x:c>
    </x:row>
    <x:row r="1171">
      <x:c r="A1171" s="16" t="str">
        <x:v>New Mexico</x:v>
      </x:c>
      <x:c r="B1171" s="16" t="str">
        <x:v>Las Vegas</x:v>
      </x:c>
      <x:c r="C1171" s="16" t="n">
        <x:v>-105.223</x:v>
      </x:c>
      <x:c r="D1171" s="16" t="n">
        <x:v>35.594</x:v>
      </x:c>
      <x:c r="E1171" s="16" t="str">
        <x:v>Las Vegas Plaza Historic District</x:v>
      </x:c>
      <x:c r="F1171" s="16" t="str">
        <x:v>History travelers, students, families</x:v>
      </x:c>
      <x:c r="G1171" s="16" t="str">
        <x:v>Las Vegas Plaza Historic District is a notable New Mexico stop that adds regional variety and strong road-trip appeal.</x:v>
      </x:c>
      <x:c r="H1171" s="16" t="str">
        <x:v>Historic Site</x:v>
      </x:c>
      <x:c r="I1171" s="16" t="str">
        <x:v>https://www.google.com/search?q=Las%20Vegas%20Plaza%20Historic%20District%20Las%20Vegas%20New%20Mexico%20official%20website</x:v>
      </x:c>
      <x:c r="J1171" s="16" t="str">
        <x:v>https://www.google.com/search?q=site%3Anewmexico.org%20Las%20Vegas%20Plaza%20Historic%20District</x:v>
      </x:c>
      <x:c r="K1171" s="16" t="str">
        <x:v>https://www.google.com/search?q=Las%20Vegas%20Plaza%20Historic%20District%20Las%20Vegas%20New%20Mexico%20visitor%20information</x:v>
      </x:c>
      <x:c r="L1171" s="16" t="str">
        <x:v>https://www.google.com/search?q=Las%20Vegas%20Plaza%20Historic%20District%20Las%20Vegas%20New%20Mexico%20photos</x:v>
      </x:c>
      <x:c r="M1171" s="16" t="str">
        <x:v>https://www.google.com/search?q=Las%20Vegas%20Plaza%20Historic%20District%20Las%20Vegas%20New%20Mexico%20wikipedia%20OR%20wikivoyage</x:v>
      </x:c>
      <x:c r="N1171" s="16" t="str">
        <x:v>https://www.google.com/maps/search/?api=1&amp;query=Las%20Vegas%20Plaza%20Historic%20District%2C%20Las%20Vegas%2C%20New%20Mexico</x:v>
      </x:c>
      <x:c r="O1171" s="17" t="b">
        <x:v>1</x:v>
      </x:c>
      <x:c r="P1171" s="16" t="b">
        <x:f>IFERROR(VLOOKUP(A1171,States!$A$2:$B$49,2,FALSE),FALSE)</x:f>
        <x:v>1</x:v>
      </x:c>
      <x:c r="Q1171" s="16" t="b">
        <x:f>AND(OR(O1171=TRUE,O1171="TRUE"),OR(P1171=TRUE,P1171="TRUE"))</x:f>
        <x:v>1</x:v>
      </x:c>
    </x:row>
    <x:row r="1172">
      <x:c r="A1172" s="16" t="str">
        <x:v>North Carolina</x:v>
      </x:c>
      <x:c r="B1172" s="16" t="str">
        <x:v>Charlotte</x:v>
      </x:c>
      <x:c r="C1172" s="16" t="n">
        <x:v>-80.843</x:v>
      </x:c>
      <x:c r="D1172" s="16" t="n">
        <x:v>35.227</x:v>
      </x:c>
      <x:c r="E1172" s="16" t="str">
        <x:v>NASCAR Hall of Fame</x:v>
      </x:c>
      <x:c r="F1172" s="16" t="str">
        <x:v>Families, history travelers, curious visitors</x:v>
      </x:c>
      <x:c r="G1172" s="16" t="str">
        <x:v>NASCAR Hall of Fame is a notable North Carolina stop that adds regional variety and strong road-trip appeal.</x:v>
      </x:c>
      <x:c r="H1172" s="16" t="str">
        <x:v>Museum</x:v>
      </x:c>
      <x:c r="I1172" s="16" t="str">
        <x:v>https://www.google.com/search?q=NASCAR%20Hall%20of%20Fame%20Charlotte%20North%20Carolina%20official%20website</x:v>
      </x:c>
      <x:c r="J1172" s="16" t="str">
        <x:v>https://www.google.com/search?q=site%3Avisitnc.com%20NASCAR%20Hall%20of%20Fame</x:v>
      </x:c>
      <x:c r="K1172" s="16" t="str">
        <x:v>https://www.google.com/search?q=NASCAR%20Hall%20of%20Fame%20Charlotte%20North%20Carolina%20visitor%20information</x:v>
      </x:c>
      <x:c r="L1172" s="16" t="str">
        <x:v>https://www.google.com/search?q=NASCAR%20Hall%20of%20Fame%20Charlotte%20North%20Carolina%20photos</x:v>
      </x:c>
      <x:c r="M1172" s="16" t="str">
        <x:v>https://www.google.com/search?q=NASCAR%20Hall%20of%20Fame%20Charlotte%20North%20Carolina%20wikipedia%20OR%20wikivoyage</x:v>
      </x:c>
      <x:c r="N1172" s="16" t="str">
        <x:v>https://www.google.com/maps/search/?api=1&amp;query=NASCAR%20Hall%20of%20Fame%2C%20Charlotte%2C%20North%20Carolina</x:v>
      </x:c>
      <x:c r="O1172" s="17" t="b">
        <x:v>1</x:v>
      </x:c>
      <x:c r="P1172" s="16" t="b">
        <x:f>IFERROR(VLOOKUP(A1172,States!$A$2:$B$49,2,FALSE),FALSE)</x:f>
        <x:v>1</x:v>
      </x:c>
      <x:c r="Q1172" s="16" t="b">
        <x:f>AND(OR(O1172=TRUE,O1172="TRUE"),OR(P1172=TRUE,P1172="TRUE"))</x:f>
        <x:v>1</x:v>
      </x:c>
    </x:row>
    <x:row r="1173">
      <x:c r="A1173" s="16" t="str">
        <x:v>North Carolina</x:v>
      </x:c>
      <x:c r="B1173" s="16" t="str">
        <x:v>Charlotte</x:v>
      </x:c>
      <x:c r="C1173" s="16" t="n">
        <x:v>-80.844</x:v>
      </x:c>
      <x:c r="D1173" s="16" t="n">
        <x:v>35.227</x:v>
      </x:c>
      <x:c r="E1173" s="16" t="str">
        <x:v>Discovery Place Science</x:v>
      </x:c>
      <x:c r="F1173" s="16" t="str">
        <x:v>Families, history travelers, curious visitors</x:v>
      </x:c>
      <x:c r="G1173" s="16" t="str">
        <x:v>Discovery Place Science is a notable North Carolina stop that adds regional variety and strong road-trip appeal.</x:v>
      </x:c>
      <x:c r="H1173" s="16" t="str">
        <x:v>Science</x:v>
      </x:c>
      <x:c r="I1173" s="16" t="str">
        <x:v>https://www.google.com/search?q=Discovery%20Place%20Science%20Charlotte%20North%20Carolina%20official%20website</x:v>
      </x:c>
      <x:c r="J1173" s="16" t="str">
        <x:v>https://www.google.com/search?q=site%3Avisitnc.com%20Discovery%20Place%20Science</x:v>
      </x:c>
      <x:c r="K1173" s="16" t="str">
        <x:v>https://www.google.com/search?q=Discovery%20Place%20Science%20Charlotte%20North%20Carolina%20visitor%20information</x:v>
      </x:c>
      <x:c r="L1173" s="16" t="str">
        <x:v>https://www.google.com/search?q=Discovery%20Place%20Science%20Charlotte%20North%20Carolina%20photos</x:v>
      </x:c>
      <x:c r="M1173" s="16" t="str">
        <x:v>https://www.google.com/search?q=Discovery%20Place%20Science%20Charlotte%20North%20Carolina%20wikipedia%20OR%20wikivoyage</x:v>
      </x:c>
      <x:c r="N1173" s="16" t="str">
        <x:v>https://www.google.com/maps/search/?api=1&amp;query=Discovery%20Place%20Science%2C%20Charlotte%2C%20North%20Carolina</x:v>
      </x:c>
      <x:c r="O1173" s="17" t="b">
        <x:v>1</x:v>
      </x:c>
      <x:c r="P1173" s="16" t="b">
        <x:f>IFERROR(VLOOKUP(A1173,States!$A$2:$B$49,2,FALSE),FALSE)</x:f>
        <x:v>1</x:v>
      </x:c>
      <x:c r="Q1173" s="16" t="b">
        <x:f>AND(OR(O1173=TRUE,O1173="TRUE"),OR(P1173=TRUE,P1173="TRUE"))</x:f>
        <x:v>1</x:v>
      </x:c>
    </x:row>
    <x:row r="1174">
      <x:c r="A1174" s="16" t="str">
        <x:v>North Carolina</x:v>
      </x:c>
      <x:c r="B1174" s="16" t="str">
        <x:v>Charlotte</x:v>
      </x:c>
      <x:c r="C1174" s="16" t="n">
        <x:v>-80.944</x:v>
      </x:c>
      <x:c r="D1174" s="16" t="n">
        <x:v>35.104</x:v>
      </x:c>
      <x:c r="E1174" s="16" t="str">
        <x:v>Carowinds</x:v>
      </x:c>
      <x:c r="F1174" s="16" t="str">
        <x:v>Families, thrill seekers, entertainment travelers</x:v>
      </x:c>
      <x:c r="G1174" s="16" t="str">
        <x:v>Carowinds is a notable North Carolina stop that adds regional variety and strong road-trip appeal.</x:v>
      </x:c>
      <x:c r="H1174" s="16" t="str">
        <x:v>Theme Park</x:v>
      </x:c>
      <x:c r="I1174" s="16" t="str">
        <x:v>https://www.google.com/search?q=Carowinds%20Charlotte%20North%20Carolina%20official%20website</x:v>
      </x:c>
      <x:c r="J1174" s="16" t="str">
        <x:v>https://www.google.com/search?q=site%3Avisitnc.com%20Carowinds</x:v>
      </x:c>
      <x:c r="K1174" s="16" t="str">
        <x:v>https://www.google.com/search?q=Carowinds%20Charlotte%20North%20Carolina%20visitor%20information</x:v>
      </x:c>
      <x:c r="L1174" s="16" t="str">
        <x:v>https://www.google.com/search?q=Carowinds%20Charlotte%20North%20Carolina%20photos</x:v>
      </x:c>
      <x:c r="M1174" s="16" t="str">
        <x:v>https://www.google.com/search?q=Carowinds%20Charlotte%20North%20Carolina%20wikipedia%20OR%20wikivoyage</x:v>
      </x:c>
      <x:c r="N1174" s="16" t="str">
        <x:v>https://www.google.com/maps/search/?api=1&amp;query=Carowinds%2C%20Charlotte%2C%20North%20Carolina</x:v>
      </x:c>
      <x:c r="O1174" s="17" t="b">
        <x:v>1</x:v>
      </x:c>
      <x:c r="P1174" s="16" t="b">
        <x:f>IFERROR(VLOOKUP(A1174,States!$A$2:$B$49,2,FALSE),FALSE)</x:f>
        <x:v>1</x:v>
      </x:c>
      <x:c r="Q1174" s="16" t="b">
        <x:f>AND(OR(O1174=TRUE,O1174="TRUE"),OR(P1174=TRUE,P1174="TRUE"))</x:f>
        <x:v>1</x:v>
      </x:c>
    </x:row>
    <x:row r="1175">
      <x:c r="A1175" s="16" t="str">
        <x:v>North Carolina</x:v>
      </x:c>
      <x:c r="B1175" s="16" t="str">
        <x:v>Raleigh</x:v>
      </x:c>
      <x:c r="C1175" s="16" t="n">
        <x:v>-78.639</x:v>
      </x:c>
      <x:c r="D1175" s="16" t="n">
        <x:v>35.78</x:v>
      </x:c>
      <x:c r="E1175" s="16" t="str">
        <x:v>North Carolina Museum of Natural Sciences</x:v>
      </x:c>
      <x:c r="F1175" s="16" t="str">
        <x:v>Families, history travelers, curious visitors</x:v>
      </x:c>
      <x:c r="G1175" s="16" t="str">
        <x:v>North Carolina Museum of Natural Sciences is a notable North Carolina stop that adds regional variety and strong road-trip appeal.</x:v>
      </x:c>
      <x:c r="H1175" s="16" t="str">
        <x:v>Museum</x:v>
      </x:c>
      <x:c r="I1175" s="16" t="str">
        <x:v>https://www.google.com/search?q=North%20Carolina%20Museum%20of%20Natural%20Sciences%20Raleigh%20North%20Carolina%20official%20website</x:v>
      </x:c>
      <x:c r="J1175" s="16" t="str">
        <x:v>https://www.google.com/search?q=site%3Avisitnc.com%20North%20Carolina%20Museum%20of%20Natural%20Sciences</x:v>
      </x:c>
      <x:c r="K1175" s="16" t="str">
        <x:v>https://www.google.com/search?q=North%20Carolina%20Museum%20of%20Natural%20Sciences%20Raleigh%20North%20Carolina%20visitor%20information</x:v>
      </x:c>
      <x:c r="L1175" s="16" t="str">
        <x:v>https://www.google.com/search?q=North%20Carolina%20Museum%20of%20Natural%20Sciences%20Raleigh%20North%20Carolina%20photos</x:v>
      </x:c>
      <x:c r="M1175" s="16" t="str">
        <x:v>https://www.google.com/search?q=North%20Carolina%20Museum%20of%20Natural%20Sciences%20Raleigh%20North%20Carolina%20wikipedia%20OR%20wikivoyage</x:v>
      </x:c>
      <x:c r="N1175" s="16" t="str">
        <x:v>https://www.google.com/maps/search/?api=1&amp;query=North%20Carolina%20Museum%20of%20Natural%20Sciences%2C%20Raleigh%2C%20North%20Carolina</x:v>
      </x:c>
      <x:c r="O1175" s="17" t="b">
        <x:v>1</x:v>
      </x:c>
      <x:c r="P1175" s="16" t="b">
        <x:f>IFERROR(VLOOKUP(A1175,States!$A$2:$B$49,2,FALSE),FALSE)</x:f>
        <x:v>1</x:v>
      </x:c>
      <x:c r="Q1175" s="16" t="b">
        <x:f>AND(OR(O1175=TRUE,O1175="TRUE"),OR(P1175=TRUE,P1175="TRUE"))</x:f>
        <x:v>1</x:v>
      </x:c>
    </x:row>
    <x:row r="1176">
      <x:c r="A1176" s="16" t="str">
        <x:v>North Carolina</x:v>
      </x:c>
      <x:c r="B1176" s="16" t="str">
        <x:v>Raleigh</x:v>
      </x:c>
      <x:c r="C1176" s="16" t="n">
        <x:v>-78.639</x:v>
      </x:c>
      <x:c r="D1176" s="16" t="n">
        <x:v>35.779</x:v>
      </x:c>
      <x:c r="E1176" s="16" t="str">
        <x:v>North Carolina Museum of Art</x:v>
      </x:c>
      <x:c r="F1176" s="16" t="str">
        <x:v>Families, history travelers, curious visitors</x:v>
      </x:c>
      <x:c r="G1176" s="16" t="str">
        <x:v>North Carolina Museum of Art is a notable North Carolina stop that adds regional variety and strong road-trip appeal.</x:v>
      </x:c>
      <x:c r="H1176" s="16" t="str">
        <x:v>Museum</x:v>
      </x:c>
      <x:c r="I1176" s="16" t="str">
        <x:v>https://www.google.com/search?q=North%20Carolina%20Museum%20of%20Art%20Raleigh%20North%20Carolina%20official%20website</x:v>
      </x:c>
      <x:c r="J1176" s="16" t="str">
        <x:v>https://www.google.com/search?q=site%3Avisitnc.com%20North%20Carolina%20Museum%20of%20Art</x:v>
      </x:c>
      <x:c r="K1176" s="16" t="str">
        <x:v>https://www.google.com/search?q=North%20Carolina%20Museum%20of%20Art%20Raleigh%20North%20Carolina%20visitor%20information</x:v>
      </x:c>
      <x:c r="L1176" s="16" t="str">
        <x:v>https://www.google.com/search?q=North%20Carolina%20Museum%20of%20Art%20Raleigh%20North%20Carolina%20photos</x:v>
      </x:c>
      <x:c r="M1176" s="16" t="str">
        <x:v>https://www.google.com/search?q=North%20Carolina%20Museum%20of%20Art%20Raleigh%20North%20Carolina%20wikipedia%20OR%20wikivoyage</x:v>
      </x:c>
      <x:c r="N1176" s="16" t="str">
        <x:v>https://www.google.com/maps/search/?api=1&amp;query=North%20Carolina%20Museum%20of%20Art%2C%20Raleigh%2C%20North%20Carolina</x:v>
      </x:c>
      <x:c r="O1176" s="17" t="b">
        <x:v>1</x:v>
      </x:c>
      <x:c r="P1176" s="16" t="b">
        <x:f>IFERROR(VLOOKUP(A1176,States!$A$2:$B$49,2,FALSE),FALSE)</x:f>
        <x:v>1</x:v>
      </x:c>
      <x:c r="Q1176" s="16" t="b">
        <x:f>AND(OR(O1176=TRUE,O1176="TRUE"),OR(P1176=TRUE,P1176="TRUE"))</x:f>
        <x:v>1</x:v>
      </x:c>
    </x:row>
    <x:row r="1177">
      <x:c r="A1177" s="16" t="str">
        <x:v>North Carolina</x:v>
      </x:c>
      <x:c r="B1177" s="16" t="str">
        <x:v>Durham</x:v>
      </x:c>
      <x:c r="C1177" s="16" t="n">
        <x:v>-78.938</x:v>
      </x:c>
      <x:c r="D1177" s="16" t="n">
        <x:v>35.994</x:v>
      </x:c>
      <x:c r="E1177" s="16" t="str">
        <x:v>Sarah P. Duke Gardens</x:v>
      </x:c>
      <x:c r="F1177" s="16" t="str">
        <x:v>Garden lovers, families, photographers</x:v>
      </x:c>
      <x:c r="G1177" s="16" t="str">
        <x:v>Sarah P. Duke Gardens is a notable North Carolina stop that adds regional variety and strong road-trip appeal.</x:v>
      </x:c>
      <x:c r="H1177" s="16" t="str">
        <x:v>Garden</x:v>
      </x:c>
      <x:c r="I1177" s="16" t="str">
        <x:v>https://www.google.com/search?q=Sarah%20P.%20Duke%20Gardens%20Durham%20North%20Carolina%20official%20website</x:v>
      </x:c>
      <x:c r="J1177" s="16" t="str">
        <x:v>https://www.google.com/search?q=site%3Avisitnc.com%20Sarah%20P.%20Duke%20Gardens</x:v>
      </x:c>
      <x:c r="K1177" s="16" t="str">
        <x:v>https://www.google.com/search?q=Sarah%20P.%20Duke%20Gardens%20Durham%20North%20Carolina%20visitor%20information</x:v>
      </x:c>
      <x:c r="L1177" s="16" t="str">
        <x:v>https://www.google.com/search?q=Sarah%20P.%20Duke%20Gardens%20Durham%20North%20Carolina%20photos</x:v>
      </x:c>
      <x:c r="M1177" s="16" t="str">
        <x:v>https://www.google.com/search?q=Sarah%20P.%20Duke%20Gardens%20Durham%20North%20Carolina%20wikipedia%20OR%20wikivoyage</x:v>
      </x:c>
      <x:c r="N1177" s="16" t="str">
        <x:v>https://www.google.com/maps/search/?api=1&amp;query=Sarah%20P.%20Duke%20Gardens%2C%20Durham%2C%20North%20Carolina</x:v>
      </x:c>
      <x:c r="O1177" s="17" t="b">
        <x:v>1</x:v>
      </x:c>
      <x:c r="P1177" s="16" t="b">
        <x:f>IFERROR(VLOOKUP(A1177,States!$A$2:$B$49,2,FALSE),FALSE)</x:f>
        <x:v>1</x:v>
      </x:c>
      <x:c r="Q1177" s="16" t="b">
        <x:f>AND(OR(O1177=TRUE,O1177="TRUE"),OR(P1177=TRUE,P1177="TRUE"))</x:f>
        <x:v>1</x:v>
      </x:c>
    </x:row>
    <x:row r="1178">
      <x:c r="A1178" s="16" t="str">
        <x:v>North Carolina</x:v>
      </x:c>
      <x:c r="B1178" s="16" t="str">
        <x:v>Durham</x:v>
      </x:c>
      <x:c r="C1178" s="16" t="n">
        <x:v>-78.939</x:v>
      </x:c>
      <x:c r="D1178" s="16" t="n">
        <x:v>35.995</x:v>
      </x:c>
      <x:c r="E1178" s="16" t="str">
        <x:v>Museum of Life and Science</x:v>
      </x:c>
      <x:c r="F1178" s="16" t="str">
        <x:v>Families, history travelers, curious visitors</x:v>
      </x:c>
      <x:c r="G1178" s="16" t="str">
        <x:v>Museum of Life and Science is a notable North Carolina stop that adds regional variety and strong road-trip appeal.</x:v>
      </x:c>
      <x:c r="H1178" s="16" t="str">
        <x:v>Science</x:v>
      </x:c>
      <x:c r="I1178" s="16" t="str">
        <x:v>https://www.google.com/search?q=Museum%20of%20Life%20and%20Science%20Durham%20North%20Carolina%20official%20website</x:v>
      </x:c>
      <x:c r="J1178" s="16" t="str">
        <x:v>https://www.google.com/search?q=site%3Avisitnc.com%20Museum%20of%20Life%20and%20Science</x:v>
      </x:c>
      <x:c r="K1178" s="16" t="str">
        <x:v>https://www.google.com/search?q=Museum%20of%20Life%20and%20Science%20Durham%20North%20Carolina%20visitor%20information</x:v>
      </x:c>
      <x:c r="L1178" s="16" t="str">
        <x:v>https://www.google.com/search?q=Museum%20of%20Life%20and%20Science%20Durham%20North%20Carolina%20photos</x:v>
      </x:c>
      <x:c r="M1178" s="16" t="str">
        <x:v>https://www.google.com/search?q=Museum%20of%20Life%20and%20Science%20Durham%20North%20Carolina%20wikipedia%20OR%20wikivoyage</x:v>
      </x:c>
      <x:c r="N1178" s="16" t="str">
        <x:v>https://www.google.com/maps/search/?api=1&amp;query=Museum%20of%20Life%20and%20Science%2C%20Durham%2C%20North%20Carolina</x:v>
      </x:c>
      <x:c r="O1178" s="17" t="b">
        <x:v>1</x:v>
      </x:c>
      <x:c r="P1178" s="16" t="b">
        <x:f>IFERROR(VLOOKUP(A1178,States!$A$2:$B$49,2,FALSE),FALSE)</x:f>
        <x:v>1</x:v>
      </x:c>
      <x:c r="Q1178" s="16" t="b">
        <x:f>AND(OR(O1178=TRUE,O1178="TRUE"),OR(P1178=TRUE,P1178="TRUE"))</x:f>
        <x:v>1</x:v>
      </x:c>
    </x:row>
    <x:row r="1179">
      <x:c r="A1179" s="16" t="str">
        <x:v>North Carolina</x:v>
      </x:c>
      <x:c r="B1179" s="16" t="str">
        <x:v>Chapel Hill</x:v>
      </x:c>
      <x:c r="C1179" s="16" t="n">
        <x:v>-79.055</x:v>
      </x:c>
      <x:c r="D1179" s="16" t="n">
        <x:v>35.913</x:v>
      </x:c>
      <x:c r="E1179" s="16" t="str">
        <x:v>Ackland Art Museum</x:v>
      </x:c>
      <x:c r="F1179" s="16" t="str">
        <x:v>Families, history travelers, curious visitors</x:v>
      </x:c>
      <x:c r="G1179" s="16" t="str">
        <x:v>Ackland Art Museum is a notable North Carolina stop that adds regional variety and strong road-trip appeal.</x:v>
      </x:c>
      <x:c r="H1179" s="16" t="str">
        <x:v>Museum</x:v>
      </x:c>
      <x:c r="I1179" s="16" t="str">
        <x:v>https://www.google.com/search?q=Ackland%20Art%20Museum%20Chapel%20Hill%20North%20Carolina%20official%20website</x:v>
      </x:c>
      <x:c r="J1179" s="16" t="str">
        <x:v>https://www.google.com/search?q=site%3Avisitnc.com%20Ackland%20Art%20Museum</x:v>
      </x:c>
      <x:c r="K1179" s="16" t="str">
        <x:v>https://www.google.com/search?q=Ackland%20Art%20Museum%20Chapel%20Hill%20North%20Carolina%20visitor%20information</x:v>
      </x:c>
      <x:c r="L1179" s="16" t="str">
        <x:v>https://www.google.com/search?q=Ackland%20Art%20Museum%20Chapel%20Hill%20North%20Carolina%20photos</x:v>
      </x:c>
      <x:c r="M1179" s="16" t="str">
        <x:v>https://www.google.com/search?q=Ackland%20Art%20Museum%20Chapel%20Hill%20North%20Carolina%20wikipedia%20OR%20wikivoyage</x:v>
      </x:c>
      <x:c r="N1179" s="16" t="str">
        <x:v>https://www.google.com/maps/search/?api=1&amp;query=Ackland%20Art%20Museum%2C%20Chapel%20Hill%2C%20North%20Carolina</x:v>
      </x:c>
      <x:c r="O1179" s="17" t="b">
        <x:v>1</x:v>
      </x:c>
      <x:c r="P1179" s="16" t="b">
        <x:f>IFERROR(VLOOKUP(A1179,States!$A$2:$B$49,2,FALSE),FALSE)</x:f>
        <x:v>1</x:v>
      </x:c>
      <x:c r="Q1179" s="16" t="b">
        <x:f>AND(OR(O1179=TRUE,O1179="TRUE"),OR(P1179=TRUE,P1179="TRUE"))</x:f>
        <x:v>1</x:v>
      </x:c>
    </x:row>
    <x:row r="1180">
      <x:c r="A1180" s="16" t="str">
        <x:v>North Carolina</x:v>
      </x:c>
      <x:c r="B1180" s="16" t="str">
        <x:v>Greensboro</x:v>
      </x:c>
      <x:c r="C1180" s="16" t="n">
        <x:v>-79.792</x:v>
      </x:c>
      <x:c r="D1180" s="16" t="n">
        <x:v>36.073</x:v>
      </x:c>
      <x:c r="E1180" s="16" t="str">
        <x:v>International Civil Rights Center and Museum</x:v>
      </x:c>
      <x:c r="F1180" s="16" t="str">
        <x:v>Families, history travelers, curious visitors</x:v>
      </x:c>
      <x:c r="G1180" s="16" t="str">
        <x:v>International Civil Rights Center and Museum is a notable North Carolina stop that adds regional variety and strong road-trip appeal.</x:v>
      </x:c>
      <x:c r="H1180" s="16" t="str">
        <x:v>Museum</x:v>
      </x:c>
      <x:c r="I1180" s="16" t="str">
        <x:v>https://www.google.com/search?q=International%20Civil%20Rights%20Center%20and%20Museum%20Greensboro%20North%20Carolina%20official%20website</x:v>
      </x:c>
      <x:c r="J1180" s="16" t="str">
        <x:v>https://www.google.com/search?q=site%3Avisitnc.com%20International%20Civil%20Rights%20Center%20and%20Museum</x:v>
      </x:c>
      <x:c r="K1180" s="16" t="str">
        <x:v>https://www.google.com/search?q=International%20Civil%20Rights%20Center%20and%20Museum%20Greensboro%20North%20Carolina%20visitor%20information</x:v>
      </x:c>
      <x:c r="L1180" s="16" t="str">
        <x:v>https://www.google.com/search?q=International%20Civil%20Rights%20Center%20and%20Museum%20Greensboro%20North%20Carolina%20photos</x:v>
      </x:c>
      <x:c r="M1180" s="16" t="str">
        <x:v>https://www.google.com/search?q=International%20Civil%20Rights%20Center%20and%20Museum%20Greensboro%20North%20Carolina%20wikipedia%20OR%20wikivoyage</x:v>
      </x:c>
      <x:c r="N1180" s="16" t="str">
        <x:v>https://www.google.com/maps/search/?api=1&amp;query=International%20Civil%20Rights%20Center%20and%20Museum%2C%20Greensboro%2C%20North%20Carolina</x:v>
      </x:c>
      <x:c r="O1180" s="17" t="b">
        <x:v>1</x:v>
      </x:c>
      <x:c r="P1180" s="16" t="b">
        <x:f>IFERROR(VLOOKUP(A1180,States!$A$2:$B$49,2,FALSE),FALSE)</x:f>
        <x:v>1</x:v>
      </x:c>
      <x:c r="Q1180" s="16" t="b">
        <x:f>AND(OR(O1180=TRUE,O1180="TRUE"),OR(P1180=TRUE,P1180="TRUE"))</x:f>
        <x:v>1</x:v>
      </x:c>
    </x:row>
    <x:row r="1181">
      <x:c r="A1181" s="16" t="str">
        <x:v>North Carolina</x:v>
      </x:c>
      <x:c r="B1181" s="16" t="str">
        <x:v>Winston-Salem</x:v>
      </x:c>
      <x:c r="C1181" s="16" t="n">
        <x:v>-80.244</x:v>
      </x:c>
      <x:c r="D1181" s="16" t="n">
        <x:v>36.096</x:v>
      </x:c>
      <x:c r="E1181" s="16" t="str">
        <x:v>Old Salem Museums and Gardens</x:v>
      </x:c>
      <x:c r="F1181" s="16" t="str">
        <x:v>Families, road trippers, first-time visitors</x:v>
      </x:c>
      <x:c r="G1181" s="16" t="str">
        <x:v>Old Salem Museums and Gardens is a notable North Carolina stop that adds regional variety and strong road-trip appeal.</x:v>
      </x:c>
      <x:c r="H1181" s="16" t="str">
        <x:v>Living History</x:v>
      </x:c>
      <x:c r="I1181" s="16" t="str">
        <x:v>https://www.google.com/search?q=Old%20Salem%20Museums%20and%20Gardens%20Winston-Salem%20North%20Carolina%20official%20website</x:v>
      </x:c>
      <x:c r="J1181" s="16" t="str">
        <x:v>https://www.google.com/search?q=site%3Avisitnc.com%20Old%20Salem%20Museums%20and%20Gardens</x:v>
      </x:c>
      <x:c r="K1181" s="16" t="str">
        <x:v>https://www.google.com/search?q=Old%20Salem%20Museums%20and%20Gardens%20Winston-Salem%20North%20Carolina%20visitor%20information</x:v>
      </x:c>
      <x:c r="L1181" s="16" t="str">
        <x:v>https://www.google.com/search?q=Old%20Salem%20Museums%20and%20Gardens%20Winston-Salem%20North%20Carolina%20photos</x:v>
      </x:c>
      <x:c r="M1181" s="16" t="str">
        <x:v>https://www.google.com/search?q=Old%20Salem%20Museums%20and%20Gardens%20Winston-Salem%20North%20Carolina%20wikipedia%20OR%20wikivoyage</x:v>
      </x:c>
      <x:c r="N1181" s="16" t="str">
        <x:v>https://www.google.com/maps/search/?api=1&amp;query=Old%20Salem%20Museums%20and%20Gardens%2C%20Winston-Salem%2C%20North%20Carolina</x:v>
      </x:c>
      <x:c r="O1181" s="17" t="b">
        <x:v>1</x:v>
      </x:c>
      <x:c r="P1181" s="16" t="b">
        <x:f>IFERROR(VLOOKUP(A1181,States!$A$2:$B$49,2,FALSE),FALSE)</x:f>
        <x:v>1</x:v>
      </x:c>
      <x:c r="Q1181" s="16" t="b">
        <x:f>AND(OR(O1181=TRUE,O1181="TRUE"),OR(P1181=TRUE,P1181="TRUE"))</x:f>
        <x:v>1</x:v>
      </x:c>
    </x:row>
    <x:row r="1182">
      <x:c r="A1182" s="16" t="str">
        <x:v>North Carolina</x:v>
      </x:c>
      <x:c r="B1182" s="16" t="str">
        <x:v>Asheville</x:v>
      </x:c>
      <x:c r="C1182" s="16" t="n">
        <x:v>-82.55</x:v>
      </x:c>
      <x:c r="D1182" s="16" t="n">
        <x:v>35.595</x:v>
      </x:c>
      <x:c r="E1182" s="16" t="str">
        <x:v>Blue Ridge Parkway Visitor Center</x:v>
      </x:c>
      <x:c r="F1182" s="16" t="str">
        <x:v>Families, road trippers, first-time visitors</x:v>
      </x:c>
      <x:c r="G1182" s="16" t="str">
        <x:v>Blue Ridge Parkway Visitor Center is a notable North Carolina stop that adds regional variety and strong road-trip appeal.</x:v>
      </x:c>
      <x:c r="H1182" s="16" t="str">
        <x:v>Scenic Drive</x:v>
      </x:c>
      <x:c r="I1182" s="16" t="str">
        <x:v>https://www.google.com/search?q=Blue%20Ridge%20Parkway%20Visitor%20Center%20Asheville%20North%20Carolina%20official%20website</x:v>
      </x:c>
      <x:c r="J1182" s="16" t="str">
        <x:v>https://www.google.com/search?q=site%3Avisitnc.com%20Blue%20Ridge%20Parkway%20Visitor%20Center</x:v>
      </x:c>
      <x:c r="K1182" s="16" t="str">
        <x:v>https://www.google.com/search?q=Blue%20Ridge%20Parkway%20Visitor%20Center%20Asheville%20North%20Carolina%20visitor%20information</x:v>
      </x:c>
      <x:c r="L1182" s="16" t="str">
        <x:v>https://www.google.com/search?q=Blue%20Ridge%20Parkway%20Visitor%20Center%20Asheville%20North%20Carolina%20photos</x:v>
      </x:c>
      <x:c r="M1182" s="16" t="str">
        <x:v>https://www.google.com/search?q=Blue%20Ridge%20Parkway%20Visitor%20Center%20Asheville%20North%20Carolina%20wikipedia%20OR%20wikivoyage</x:v>
      </x:c>
      <x:c r="N1182" s="16" t="str">
        <x:v>https://www.google.com/maps/search/?api=1&amp;query=Blue%20Ridge%20Parkway%20Visitor%20Center%2C%20Asheville%2C%20North%20Carolina</x:v>
      </x:c>
      <x:c r="O1182" s="17" t="b">
        <x:v>1</x:v>
      </x:c>
      <x:c r="P1182" s="16" t="b">
        <x:f>IFERROR(VLOOKUP(A1182,States!$A$2:$B$49,2,FALSE),FALSE)</x:f>
        <x:v>1</x:v>
      </x:c>
      <x:c r="Q1182" s="16" t="b">
        <x:f>AND(OR(O1182=TRUE,O1182="TRUE"),OR(P1182=TRUE,P1182="TRUE"))</x:f>
        <x:v>1</x:v>
      </x:c>
    </x:row>
    <x:row r="1183">
      <x:c r="A1183" s="16" t="str">
        <x:v>North Carolina</x:v>
      </x:c>
      <x:c r="B1183" s="16" t="str">
        <x:v>Asheville</x:v>
      </x:c>
      <x:c r="C1183" s="16" t="n">
        <x:v>-82.555</x:v>
      </x:c>
      <x:c r="D1183" s="16" t="n">
        <x:v>35.595</x:v>
      </x:c>
      <x:c r="E1183" s="16" t="str">
        <x:v>North Carolina Arboretum</x:v>
      </x:c>
      <x:c r="F1183" s="16" t="str">
        <x:v>Garden lovers, families, photographers</x:v>
      </x:c>
      <x:c r="G1183" s="16" t="str">
        <x:v>North Carolina Arboretum is a notable North Carolina stop that adds regional variety and strong road-trip appeal.</x:v>
      </x:c>
      <x:c r="H1183" s="16" t="str">
        <x:v>Garden</x:v>
      </x:c>
      <x:c r="I1183" s="16" t="str">
        <x:v>https://www.google.com/search?q=North%20Carolina%20Arboretum%20Asheville%20North%20Carolina%20official%20website</x:v>
      </x:c>
      <x:c r="J1183" s="16" t="str">
        <x:v>https://www.google.com/search?q=site%3Avisitnc.com%20North%20Carolina%20Arboretum</x:v>
      </x:c>
      <x:c r="K1183" s="16" t="str">
        <x:v>https://www.google.com/search?q=North%20Carolina%20Arboretum%20Asheville%20North%20Carolina%20visitor%20information</x:v>
      </x:c>
      <x:c r="L1183" s="16" t="str">
        <x:v>https://www.google.com/search?q=North%20Carolina%20Arboretum%20Asheville%20North%20Carolina%20photos</x:v>
      </x:c>
      <x:c r="M1183" s="16" t="str">
        <x:v>https://www.google.com/search?q=North%20Carolina%20Arboretum%20Asheville%20North%20Carolina%20wikipedia%20OR%20wikivoyage</x:v>
      </x:c>
      <x:c r="N1183" s="16" t="str">
        <x:v>https://www.google.com/maps/search/?api=1&amp;query=North%20Carolina%20Arboretum%2C%20Asheville%2C%20North%20Carolina</x:v>
      </x:c>
      <x:c r="O1183" s="17" t="b">
        <x:v>1</x:v>
      </x:c>
      <x:c r="P1183" s="16" t="b">
        <x:f>IFERROR(VLOOKUP(A1183,States!$A$2:$B$49,2,FALSE),FALSE)</x:f>
        <x:v>1</x:v>
      </x:c>
      <x:c r="Q1183" s="16" t="b">
        <x:f>AND(OR(O1183=TRUE,O1183="TRUE"),OR(P1183=TRUE,P1183="TRUE"))</x:f>
        <x:v>1</x:v>
      </x:c>
    </x:row>
    <x:row r="1184">
      <x:c r="A1184" s="16" t="str">
        <x:v>North Carolina</x:v>
      </x:c>
      <x:c r="B1184" s="16" t="str">
        <x:v>Linville</x:v>
      </x:c>
      <x:c r="C1184" s="16" t="n">
        <x:v>-81.928</x:v>
      </x:c>
      <x:c r="D1184" s="16" t="n">
        <x:v>35.972</x:v>
      </x:c>
      <x:c r="E1184" s="16" t="str">
        <x:v>Grandfather Mountain</x:v>
      </x:c>
      <x:c r="F1184" s="16" t="str">
        <x:v>Families, road trippers, first-time visitors</x:v>
      </x:c>
      <x:c r="G1184" s="16" t="str">
        <x:v>Grandfather Mountain is a notable North Carolina stop that adds regional variety and strong road-trip appeal.</x:v>
      </x:c>
      <x:c r="H1184" s="16" t="str">
        <x:v>Nature</x:v>
      </x:c>
      <x:c r="I1184" s="16" t="str">
        <x:v>https://www.google.com/search?q=Grandfather%20Mountain%20Linville%20North%20Carolina%20official%20website</x:v>
      </x:c>
      <x:c r="J1184" s="16" t="str">
        <x:v>https://www.google.com/search?q=site%3Avisitnc.com%20Grandfather%20Mountain</x:v>
      </x:c>
      <x:c r="K1184" s="16" t="str">
        <x:v>https://www.google.com/search?q=Grandfather%20Mountain%20Linville%20North%20Carolina%20visitor%20information</x:v>
      </x:c>
      <x:c r="L1184" s="16" t="str">
        <x:v>https://www.google.com/search?q=Grandfather%20Mountain%20Linville%20North%20Carolina%20photos</x:v>
      </x:c>
      <x:c r="M1184" s="16" t="str">
        <x:v>https://www.google.com/search?q=Grandfather%20Mountain%20Linville%20North%20Carolina%20wikipedia%20OR%20wikivoyage</x:v>
      </x:c>
      <x:c r="N1184" s="16" t="str">
        <x:v>https://www.google.com/maps/search/?api=1&amp;query=Grandfather%20Mountain%2C%20Linville%2C%20North%20Carolina</x:v>
      </x:c>
      <x:c r="O1184" s="17" t="b">
        <x:v>1</x:v>
      </x:c>
      <x:c r="P1184" s="16" t="b">
        <x:f>IFERROR(VLOOKUP(A1184,States!$A$2:$B$49,2,FALSE),FALSE)</x:f>
        <x:v>1</x:v>
      </x:c>
      <x:c r="Q1184" s="16" t="b">
        <x:f>AND(OR(O1184=TRUE,O1184="TRUE"),OR(P1184=TRUE,P1184="TRUE"))</x:f>
        <x:v>1</x:v>
      </x:c>
    </x:row>
    <x:row r="1185">
      <x:c r="A1185" s="16" t="str">
        <x:v>North Carolina</x:v>
      </x:c>
      <x:c r="B1185" s="16" t="str">
        <x:v>Blowing Rock</x:v>
      </x:c>
      <x:c r="C1185" s="16" t="n">
        <x:v>-81.678</x:v>
      </x:c>
      <x:c r="D1185" s="16" t="n">
        <x:v>36.135</x:v>
      </x:c>
      <x:c r="E1185" s="16" t="str">
        <x:v>The Blowing Rock</x:v>
      </x:c>
      <x:c r="F1185" s="16" t="str">
        <x:v>Families, road trippers, first-time visitors</x:v>
      </x:c>
      <x:c r="G1185" s="16" t="str">
        <x:v>The Blowing Rock is a notable North Carolina stop that adds regional variety and strong road-trip appeal.</x:v>
      </x:c>
      <x:c r="H1185" s="16" t="str">
        <x:v>Scenic Overlook</x:v>
      </x:c>
      <x:c r="I1185" s="16" t="str">
        <x:v>https://www.google.com/search?q=The%20Blowing%20Rock%20Blowing%20Rock%20North%20Carolina%20official%20website</x:v>
      </x:c>
      <x:c r="J1185" s="16" t="str">
        <x:v>https://www.google.com/search?q=site%3Avisitnc.com%20The%20Blowing%20Rock</x:v>
      </x:c>
      <x:c r="K1185" s="16" t="str">
        <x:v>https://www.google.com/search?q=The%20Blowing%20Rock%20Blowing%20Rock%20North%20Carolina%20visitor%20information</x:v>
      </x:c>
      <x:c r="L1185" s="16" t="str">
        <x:v>https://www.google.com/search?q=The%20Blowing%20Rock%20Blowing%20Rock%20North%20Carolina%20photos</x:v>
      </x:c>
      <x:c r="M1185" s="16" t="str">
        <x:v>https://www.google.com/search?q=The%20Blowing%20Rock%20Blowing%20Rock%20North%20Carolina%20wikipedia%20OR%20wikivoyage</x:v>
      </x:c>
      <x:c r="N1185" s="16" t="str">
        <x:v>https://www.google.com/maps/search/?api=1&amp;query=The%20Blowing%20Rock%2C%20Blowing%20Rock%2C%20North%20Carolina</x:v>
      </x:c>
      <x:c r="O1185" s="17" t="b">
        <x:v>1</x:v>
      </x:c>
      <x:c r="P1185" s="16" t="b">
        <x:f>IFERROR(VLOOKUP(A1185,States!$A$2:$B$49,2,FALSE),FALSE)</x:f>
        <x:v>1</x:v>
      </x:c>
      <x:c r="Q1185" s="16" t="b">
        <x:f>AND(OR(O1185=TRUE,O1185="TRUE"),OR(P1185=TRUE,P1185="TRUE"))</x:f>
        <x:v>1</x:v>
      </x:c>
    </x:row>
    <x:row r="1186">
      <x:c r="A1186" s="16" t="str">
        <x:v>North Carolina</x:v>
      </x:c>
      <x:c r="B1186" s="16" t="str">
        <x:v>Chimney Rock</x:v>
      </x:c>
      <x:c r="C1186" s="16" t="n">
        <x:v>-82.25</x:v>
      </x:c>
      <x:c r="D1186" s="16" t="n">
        <x:v>35.439</x:v>
      </x:c>
      <x:c r="E1186" s="16" t="str">
        <x:v>Chimney Rock State Park</x:v>
      </x:c>
      <x:c r="F1186" s="16" t="str">
        <x:v>Families, road trippers, first-time visitors</x:v>
      </x:c>
      <x:c r="G1186" s="16" t="str">
        <x:v>Chimney Rock State Park is a notable North Carolina stop that adds regional variety and strong road-trip appeal.</x:v>
      </x:c>
      <x:c r="H1186" s="16" t="str">
        <x:v>Nature</x:v>
      </x:c>
      <x:c r="I1186" s="16" t="str">
        <x:v>https://www.google.com/search?q=Chimney%20Rock%20State%20Park%20Chimney%20Rock%20North%20Carolina%20official%20website</x:v>
      </x:c>
      <x:c r="J1186" s="16" t="str">
        <x:v>https://www.google.com/search?q=site%3Avisitnc.com%20Chimney%20Rock%20State%20Park</x:v>
      </x:c>
      <x:c r="K1186" s="16" t="str">
        <x:v>https://www.google.com/search?q=Chimney%20Rock%20State%20Park%20Chimney%20Rock%20North%20Carolina%20visitor%20information</x:v>
      </x:c>
      <x:c r="L1186" s="16" t="str">
        <x:v>https://www.google.com/search?q=Chimney%20Rock%20State%20Park%20Chimney%20Rock%20North%20Carolina%20photos</x:v>
      </x:c>
      <x:c r="M1186" s="16" t="str">
        <x:v>https://www.google.com/search?q=Chimney%20Rock%20State%20Park%20Chimney%20Rock%20North%20Carolina%20wikipedia%20OR%20wikivoyage</x:v>
      </x:c>
      <x:c r="N1186" s="16" t="str">
        <x:v>https://www.google.com/maps/search/?api=1&amp;query=Chimney%20Rock%20State%20Park%2C%20Chimney%20Rock%2C%20North%20Carolina</x:v>
      </x:c>
      <x:c r="O1186" s="17" t="b">
        <x:v>1</x:v>
      </x:c>
      <x:c r="P1186" s="16" t="b">
        <x:f>IFERROR(VLOOKUP(A1186,States!$A$2:$B$49,2,FALSE),FALSE)</x:f>
        <x:v>1</x:v>
      </x:c>
      <x:c r="Q1186" s="16" t="b">
        <x:f>AND(OR(O1186=TRUE,O1186="TRUE"),OR(P1186=TRUE,P1186="TRUE"))</x:f>
        <x:v>1</x:v>
      </x:c>
    </x:row>
    <x:row r="1187">
      <x:c r="A1187" s="16" t="str">
        <x:v>North Carolina</x:v>
      </x:c>
      <x:c r="B1187" s="16" t="str">
        <x:v>Bryson City</x:v>
      </x:c>
      <x:c r="C1187" s="16" t="n">
        <x:v>-83.447</x:v>
      </x:c>
      <x:c r="D1187" s="16" t="n">
        <x:v>35.43</x:v>
      </x:c>
      <x:c r="E1187" s="16" t="str">
        <x:v>Great Smoky Mountains Railroad</x:v>
      </x:c>
      <x:c r="F1187" s="16" t="str">
        <x:v>Families, road trippers, first-time visitors</x:v>
      </x:c>
      <x:c r="G1187" s="16" t="str">
        <x:v>Great Smoky Mountains Railroad is a notable North Carolina stop that adds regional variety and strong road-trip appeal.</x:v>
      </x:c>
      <x:c r="H1187" s="16" t="str">
        <x:v>Scenic Railway</x:v>
      </x:c>
      <x:c r="I1187" s="16" t="str">
        <x:v>https://www.google.com/search?q=Great%20Smoky%20Mountains%20Railroad%20Bryson%20City%20North%20Carolina%20official%20website</x:v>
      </x:c>
      <x:c r="J1187" s="16" t="str">
        <x:v>https://www.google.com/search?q=site%3Avisitnc.com%20Great%20Smoky%20Mountains%20Railroad</x:v>
      </x:c>
      <x:c r="K1187" s="16" t="str">
        <x:v>https://www.google.com/search?q=Great%20Smoky%20Mountains%20Railroad%20Bryson%20City%20North%20Carolina%20visitor%20information</x:v>
      </x:c>
      <x:c r="L1187" s="16" t="str">
        <x:v>https://www.google.com/search?q=Great%20Smoky%20Mountains%20Railroad%20Bryson%20City%20North%20Carolina%20photos</x:v>
      </x:c>
      <x:c r="M1187" s="16" t="str">
        <x:v>https://www.google.com/search?q=Great%20Smoky%20Mountains%20Railroad%20Bryson%20City%20North%20Carolina%20wikipedia%20OR%20wikivoyage</x:v>
      </x:c>
      <x:c r="N1187" s="16" t="str">
        <x:v>https://www.google.com/maps/search/?api=1&amp;query=Great%20Smoky%20Mountains%20Railroad%2C%20Bryson%20City%2C%20North%20Carolina</x:v>
      </x:c>
      <x:c r="O1187" s="17" t="b">
        <x:v>1</x:v>
      </x:c>
      <x:c r="P1187" s="16" t="b">
        <x:f>IFERROR(VLOOKUP(A1187,States!$A$2:$B$49,2,FALSE),FALSE)</x:f>
        <x:v>1</x:v>
      </x:c>
      <x:c r="Q1187" s="16" t="b">
        <x:f>AND(OR(O1187=TRUE,O1187="TRUE"),OR(P1187=TRUE,P1187="TRUE"))</x:f>
        <x:v>1</x:v>
      </x:c>
    </x:row>
    <x:row r="1188">
      <x:c r="A1188" s="16" t="str">
        <x:v>North Carolina</x:v>
      </x:c>
      <x:c r="B1188" s="16" t="str">
        <x:v>Wilmington</x:v>
      </x:c>
      <x:c r="C1188" s="16" t="n">
        <x:v>-77.949</x:v>
      </x:c>
      <x:c r="D1188" s="16" t="n">
        <x:v>34.236</x:v>
      </x:c>
      <x:c r="E1188" s="16" t="str">
        <x:v>Battleship North Carolina</x:v>
      </x:c>
      <x:c r="F1188" s="16" t="str">
        <x:v>Families, history travelers, curious visitors</x:v>
      </x:c>
      <x:c r="G1188" s="16" t="str">
        <x:v>Battleship North Carolina is a notable North Carolina stop that adds regional variety and strong road-trip appeal.</x:v>
      </x:c>
      <x:c r="H1188" s="16" t="str">
        <x:v>Museum</x:v>
      </x:c>
      <x:c r="I1188" s="16" t="str">
        <x:v>https://www.google.com/search?q=Battleship%20North%20Carolina%20Wilmington%20North%20Carolina%20official%20website</x:v>
      </x:c>
      <x:c r="J1188" s="16" t="str">
        <x:v>https://www.google.com/search?q=site%3Avisitnc.com%20Battleship%20North%20Carolina</x:v>
      </x:c>
      <x:c r="K1188" s="16" t="str">
        <x:v>https://www.google.com/search?q=Battleship%20North%20Carolina%20Wilmington%20North%20Carolina%20visitor%20information</x:v>
      </x:c>
      <x:c r="L1188" s="16" t="str">
        <x:v>https://www.google.com/search?q=Battleship%20North%20Carolina%20Wilmington%20North%20Carolina%20photos</x:v>
      </x:c>
      <x:c r="M1188" s="16" t="str">
        <x:v>https://www.google.com/search?q=Battleship%20North%20Carolina%20Wilmington%20North%20Carolina%20wikipedia%20OR%20wikivoyage</x:v>
      </x:c>
      <x:c r="N1188" s="16" t="str">
        <x:v>https://www.google.com/maps/search/?api=1&amp;query=Battleship%20North%20Carolina%2C%20Wilmington%2C%20North%20Carolina</x:v>
      </x:c>
      <x:c r="O1188" s="17" t="b">
        <x:v>1</x:v>
      </x:c>
      <x:c r="P1188" s="16" t="b">
        <x:f>IFERROR(VLOOKUP(A1188,States!$A$2:$B$49,2,FALSE),FALSE)</x:f>
        <x:v>1</x:v>
      </x:c>
      <x:c r="Q1188" s="16" t="b">
        <x:f>AND(OR(O1188=TRUE,O1188="TRUE"),OR(P1188=TRUE,P1188="TRUE"))</x:f>
        <x:v>1</x:v>
      </x:c>
    </x:row>
    <x:row r="1189">
      <x:c r="A1189" s="16" t="str">
        <x:v>North Carolina</x:v>
      </x:c>
      <x:c r="B1189" s="16" t="str">
        <x:v>Wilmington</x:v>
      </x:c>
      <x:c r="C1189" s="16" t="n">
        <x:v>-77.945</x:v>
      </x:c>
      <x:c r="D1189" s="16" t="n">
        <x:v>34.225</x:v>
      </x:c>
      <x:c r="E1189" s="16" t="str">
        <x:v>Airlie Gardens</x:v>
      </x:c>
      <x:c r="F1189" s="16" t="str">
        <x:v>Garden lovers, families, photographers</x:v>
      </x:c>
      <x:c r="G1189" s="16" t="str">
        <x:v>Airlie Gardens is a notable North Carolina stop that adds regional variety and strong road-trip appeal.</x:v>
      </x:c>
      <x:c r="H1189" s="16" t="str">
        <x:v>Garden</x:v>
      </x:c>
      <x:c r="I1189" s="16" t="str">
        <x:v>https://www.google.com/search?q=Airlie%20Gardens%20Wilmington%20North%20Carolina%20official%20website</x:v>
      </x:c>
      <x:c r="J1189" s="16" t="str">
        <x:v>https://www.google.com/search?q=site%3Avisitnc.com%20Airlie%20Gardens</x:v>
      </x:c>
      <x:c r="K1189" s="16" t="str">
        <x:v>https://www.google.com/search?q=Airlie%20Gardens%20Wilmington%20North%20Carolina%20visitor%20information</x:v>
      </x:c>
      <x:c r="L1189" s="16" t="str">
        <x:v>https://www.google.com/search?q=Airlie%20Gardens%20Wilmington%20North%20Carolina%20photos</x:v>
      </x:c>
      <x:c r="M1189" s="16" t="str">
        <x:v>https://www.google.com/search?q=Airlie%20Gardens%20Wilmington%20North%20Carolina%20wikipedia%20OR%20wikivoyage</x:v>
      </x:c>
      <x:c r="N1189" s="16" t="str">
        <x:v>https://www.google.com/maps/search/?api=1&amp;query=Airlie%20Gardens%2C%20Wilmington%2C%20North%20Carolina</x:v>
      </x:c>
      <x:c r="O1189" s="17" t="b">
        <x:v>1</x:v>
      </x:c>
      <x:c r="P1189" s="16" t="b">
        <x:f>IFERROR(VLOOKUP(A1189,States!$A$2:$B$49,2,FALSE),FALSE)</x:f>
        <x:v>1</x:v>
      </x:c>
      <x:c r="Q1189" s="16" t="b">
        <x:f>AND(OR(O1189=TRUE,O1189="TRUE"),OR(P1189=TRUE,P1189="TRUE"))</x:f>
        <x:v>1</x:v>
      </x:c>
    </x:row>
    <x:row r="1190">
      <x:c r="A1190" s="16" t="str">
        <x:v>North Carolina</x:v>
      </x:c>
      <x:c r="B1190" s="16" t="str">
        <x:v>Wilmington</x:v>
      </x:c>
      <x:c r="C1190" s="16" t="n">
        <x:v>-77.948</x:v>
      </x:c>
      <x:c r="D1190" s="16" t="n">
        <x:v>34.236</x:v>
      </x:c>
      <x:c r="E1190" s="16" t="str">
        <x:v>Wilmington Riverwalk</x:v>
      </x:c>
      <x:c r="F1190" s="16" t="str">
        <x:v>Families, beachgoers, scenic travelers</x:v>
      </x:c>
      <x:c r="G1190" s="16" t="str">
        <x:v>Wilmington Riverwalk is a notable North Carolina stop that adds regional variety and strong road-trip appeal.</x:v>
      </x:c>
      <x:c r="H1190" s="16" t="str">
        <x:v>Waterfront</x:v>
      </x:c>
      <x:c r="I1190" s="16" t="str">
        <x:v>https://www.google.com/search?q=Wilmington%20Riverwalk%20Wilmington%20North%20Carolina%20official%20website</x:v>
      </x:c>
      <x:c r="J1190" s="16" t="str">
        <x:v>https://www.google.com/search?q=site%3Avisitnc.com%20Wilmington%20Riverwalk</x:v>
      </x:c>
      <x:c r="K1190" s="16" t="str">
        <x:v>https://www.google.com/search?q=Wilmington%20Riverwalk%20Wilmington%20North%20Carolina%20visitor%20information</x:v>
      </x:c>
      <x:c r="L1190" s="16" t="str">
        <x:v>https://www.google.com/search?q=Wilmington%20Riverwalk%20Wilmington%20North%20Carolina%20photos</x:v>
      </x:c>
      <x:c r="M1190" s="16" t="str">
        <x:v>https://www.google.com/search?q=Wilmington%20Riverwalk%20Wilmington%20North%20Carolina%20wikipedia%20OR%20wikivoyage</x:v>
      </x:c>
      <x:c r="N1190" s="16" t="str">
        <x:v>https://www.google.com/maps/search/?api=1&amp;query=Wilmington%20Riverwalk%2C%20Wilmington%2C%20North%20Carolina</x:v>
      </x:c>
      <x:c r="O1190" s="17" t="b">
        <x:v>1</x:v>
      </x:c>
      <x:c r="P1190" s="16" t="b">
        <x:f>IFERROR(VLOOKUP(A1190,States!$A$2:$B$49,2,FALSE),FALSE)</x:f>
        <x:v>1</x:v>
      </x:c>
      <x:c r="Q1190" s="16" t="b">
        <x:f>AND(OR(O1190=TRUE,O1190="TRUE"),OR(P1190=TRUE,P1190="TRUE"))</x:f>
        <x:v>1</x:v>
      </x:c>
    </x:row>
    <x:row r="1191">
      <x:c r="A1191" s="16" t="str">
        <x:v>North Carolina</x:v>
      </x:c>
      <x:c r="B1191" s="16" t="str">
        <x:v>Kure Beach</x:v>
      </x:c>
      <x:c r="C1191" s="16" t="n">
        <x:v>-77.907</x:v>
      </x:c>
      <x:c r="D1191" s="16" t="n">
        <x:v>33.954</x:v>
      </x:c>
      <x:c r="E1191" s="16" t="str">
        <x:v>Fort Fisher State Historic Site</x:v>
      </x:c>
      <x:c r="F1191" s="16" t="str">
        <x:v>History travelers, students, families</x:v>
      </x:c>
      <x:c r="G1191" s="16" t="str">
        <x:v>Fort Fisher State Historic Site is a notable North Carolina stop that adds regional variety and strong road-trip appeal.</x:v>
      </x:c>
      <x:c r="H1191" s="16" t="str">
        <x:v>Historic Site</x:v>
      </x:c>
      <x:c r="I1191" s="16" t="str">
        <x:v>https://www.google.com/search?q=Fort%20Fisher%20State%20Historic%20Site%20Kure%20Beach%20North%20Carolina%20official%20website</x:v>
      </x:c>
      <x:c r="J1191" s="16" t="str">
        <x:v>https://www.google.com/search?q=site%3Avisitnc.com%20Fort%20Fisher%20State%20Historic%20Site</x:v>
      </x:c>
      <x:c r="K1191" s="16" t="str">
        <x:v>https://www.google.com/search?q=Fort%20Fisher%20State%20Historic%20Site%20Kure%20Beach%20North%20Carolina%20visitor%20information</x:v>
      </x:c>
      <x:c r="L1191" s="16" t="str">
        <x:v>https://www.google.com/search?q=Fort%20Fisher%20State%20Historic%20Site%20Kure%20Beach%20North%20Carolina%20photos</x:v>
      </x:c>
      <x:c r="M1191" s="16" t="str">
        <x:v>https://www.google.com/search?q=Fort%20Fisher%20State%20Historic%20Site%20Kure%20Beach%20North%20Carolina%20wikipedia%20OR%20wikivoyage</x:v>
      </x:c>
      <x:c r="N1191" s="16" t="str">
        <x:v>https://www.google.com/maps/search/?api=1&amp;query=Fort%20Fisher%20State%20Historic%20Site%2C%20Kure%20Beach%2C%20North%20Carolina</x:v>
      </x:c>
      <x:c r="O1191" s="17" t="b">
        <x:v>1</x:v>
      </x:c>
      <x:c r="P1191" s="16" t="b">
        <x:f>IFERROR(VLOOKUP(A1191,States!$A$2:$B$49,2,FALSE),FALSE)</x:f>
        <x:v>1</x:v>
      </x:c>
      <x:c r="Q1191" s="16" t="b">
        <x:f>AND(OR(O1191=TRUE,O1191="TRUE"),OR(P1191=TRUE,P1191="TRUE"))</x:f>
        <x:v>1</x:v>
      </x:c>
    </x:row>
    <x:row r="1192">
      <x:c r="A1192" s="16" t="str">
        <x:v>North Carolina</x:v>
      </x:c>
      <x:c r="B1192" s="16" t="str">
        <x:v>Kure Beach</x:v>
      </x:c>
      <x:c r="C1192" s="16" t="n">
        <x:v>-77.908</x:v>
      </x:c>
      <x:c r="D1192" s="16" t="n">
        <x:v>33.955</x:v>
      </x:c>
      <x:c r="E1192" s="16" t="str">
        <x:v>North Carolina Aquarium at Fort Fisher</x:v>
      </x:c>
      <x:c r="F1192" s="16" t="str">
        <x:v>Families, road trippers, first-time visitors</x:v>
      </x:c>
      <x:c r="G1192" s="16" t="str">
        <x:v>North Carolina Aquarium at Fort Fisher is a notable North Carolina stop that adds regional variety and strong road-trip appeal.</x:v>
      </x:c>
      <x:c r="H1192" s="16" t="str">
        <x:v>Zoo/Aquarium</x:v>
      </x:c>
      <x:c r="I1192" s="16" t="str">
        <x:v>https://www.google.com/search?q=North%20Carolina%20Aquarium%20at%20Fort%20Fisher%20Kure%20Beach%20North%20Carolina%20official%20website</x:v>
      </x:c>
      <x:c r="J1192" s="16" t="str">
        <x:v>https://www.google.com/search?q=site%3Avisitnc.com%20North%20Carolina%20Aquarium%20at%20Fort%20Fisher</x:v>
      </x:c>
      <x:c r="K1192" s="16" t="str">
        <x:v>https://www.google.com/search?q=North%20Carolina%20Aquarium%20at%20Fort%20Fisher%20Kure%20Beach%20North%20Carolina%20visitor%20information</x:v>
      </x:c>
      <x:c r="L1192" s="16" t="str">
        <x:v>https://www.google.com/search?q=North%20Carolina%20Aquarium%20at%20Fort%20Fisher%20Kure%20Beach%20North%20Carolina%20photos</x:v>
      </x:c>
      <x:c r="M1192" s="16" t="str">
        <x:v>https://www.google.com/search?q=North%20Carolina%20Aquarium%20at%20Fort%20Fisher%20Kure%20Beach%20North%20Carolina%20wikipedia%20OR%20wikivoyage</x:v>
      </x:c>
      <x:c r="N1192" s="16" t="str">
        <x:v>https://www.google.com/maps/search/?api=1&amp;query=North%20Carolina%20Aquarium%20at%20Fort%20Fisher%2C%20Kure%20Beach%2C%20North%20Carolina</x:v>
      </x:c>
      <x:c r="O1192" s="17" t="b">
        <x:v>1</x:v>
      </x:c>
      <x:c r="P1192" s="16" t="b">
        <x:f>IFERROR(VLOOKUP(A1192,States!$A$2:$B$49,2,FALSE),FALSE)</x:f>
        <x:v>1</x:v>
      </x:c>
      <x:c r="Q1192" s="16" t="b">
        <x:f>AND(OR(O1192=TRUE,O1192="TRUE"),OR(P1192=TRUE,P1192="TRUE"))</x:f>
        <x:v>1</x:v>
      </x:c>
    </x:row>
    <x:row r="1193">
      <x:c r="A1193" s="16" t="str">
        <x:v>North Carolina</x:v>
      </x:c>
      <x:c r="B1193" s="16" t="str">
        <x:v>Beaufort</x:v>
      </x:c>
      <x:c r="C1193" s="16" t="n">
        <x:v>-76.665</x:v>
      </x:c>
      <x:c r="D1193" s="16" t="n">
        <x:v>34.718</x:v>
      </x:c>
      <x:c r="E1193" s="16" t="str">
        <x:v>North Carolina Maritime Museum</x:v>
      </x:c>
      <x:c r="F1193" s="16" t="str">
        <x:v>Families, history travelers, curious visitors</x:v>
      </x:c>
      <x:c r="G1193" s="16" t="str">
        <x:v>North Carolina Maritime Museum is a notable North Carolina stop that adds regional variety and strong road-trip appeal.</x:v>
      </x:c>
      <x:c r="H1193" s="16" t="str">
        <x:v>Museum</x:v>
      </x:c>
      <x:c r="I1193" s="16" t="str">
        <x:v>https://www.google.com/search?q=North%20Carolina%20Maritime%20Museum%20Beaufort%20North%20Carolina%20official%20website</x:v>
      </x:c>
      <x:c r="J1193" s="16" t="str">
        <x:v>https://www.google.com/search?q=site%3Avisitnc.com%20North%20Carolina%20Maritime%20Museum</x:v>
      </x:c>
      <x:c r="K1193" s="16" t="str">
        <x:v>https://www.google.com/search?q=North%20Carolina%20Maritime%20Museum%20Beaufort%20North%20Carolina%20visitor%20information</x:v>
      </x:c>
      <x:c r="L1193" s="16" t="str">
        <x:v>https://www.google.com/search?q=North%20Carolina%20Maritime%20Museum%20Beaufort%20North%20Carolina%20photos</x:v>
      </x:c>
      <x:c r="M1193" s="16" t="str">
        <x:v>https://www.google.com/search?q=North%20Carolina%20Maritime%20Museum%20Beaufort%20North%20Carolina%20wikipedia%20OR%20wikivoyage</x:v>
      </x:c>
      <x:c r="N1193" s="16" t="str">
        <x:v>https://www.google.com/maps/search/?api=1&amp;query=North%20Carolina%20Maritime%20Museum%2C%20Beaufort%2C%20North%20Carolina</x:v>
      </x:c>
      <x:c r="O1193" s="17" t="b">
        <x:v>1</x:v>
      </x:c>
      <x:c r="P1193" s="16" t="b">
        <x:f>IFERROR(VLOOKUP(A1193,States!$A$2:$B$49,2,FALSE),FALSE)</x:f>
        <x:v>1</x:v>
      </x:c>
      <x:c r="Q1193" s="16" t="b">
        <x:f>AND(OR(O1193=TRUE,O1193="TRUE"),OR(P1193=TRUE,P1193="TRUE"))</x:f>
        <x:v>1</x:v>
      </x:c>
    </x:row>
    <x:row r="1194">
      <x:c r="A1194" s="16" t="str">
        <x:v>North Carolina</x:v>
      </x:c>
      <x:c r="B1194" s="16" t="str">
        <x:v>New Bern</x:v>
      </x:c>
      <x:c r="C1194" s="16" t="n">
        <x:v>-77.044</x:v>
      </x:c>
      <x:c r="D1194" s="16" t="n">
        <x:v>35.108</x:v>
      </x:c>
      <x:c r="E1194" s="16" t="str">
        <x:v>Tryon Palace</x:v>
      </x:c>
      <x:c r="F1194" s="16" t="str">
        <x:v>History travelers, students, families</x:v>
      </x:c>
      <x:c r="G1194" s="16" t="str">
        <x:v>Tryon Palace is a notable North Carolina stop that adds regional variety and strong road-trip appeal.</x:v>
      </x:c>
      <x:c r="H1194" s="16" t="str">
        <x:v>Historic Site</x:v>
      </x:c>
      <x:c r="I1194" s="16" t="str">
        <x:v>https://www.google.com/search?q=Tryon%20Palace%20New%20Bern%20North%20Carolina%20official%20website</x:v>
      </x:c>
      <x:c r="J1194" s="16" t="str">
        <x:v>https://www.google.com/search?q=site%3Avisitnc.com%20Tryon%20Palace</x:v>
      </x:c>
      <x:c r="K1194" s="16" t="str">
        <x:v>https://www.google.com/search?q=Tryon%20Palace%20New%20Bern%20North%20Carolina%20visitor%20information</x:v>
      </x:c>
      <x:c r="L1194" s="16" t="str">
        <x:v>https://www.google.com/search?q=Tryon%20Palace%20New%20Bern%20North%20Carolina%20photos</x:v>
      </x:c>
      <x:c r="M1194" s="16" t="str">
        <x:v>https://www.google.com/search?q=Tryon%20Palace%20New%20Bern%20North%20Carolina%20wikipedia%20OR%20wikivoyage</x:v>
      </x:c>
      <x:c r="N1194" s="16" t="str">
        <x:v>https://www.google.com/maps/search/?api=1&amp;query=Tryon%20Palace%2C%20New%20Bern%2C%20North%20Carolina</x:v>
      </x:c>
      <x:c r="O1194" s="17" t="b">
        <x:v>1</x:v>
      </x:c>
      <x:c r="P1194" s="16" t="b">
        <x:f>IFERROR(VLOOKUP(A1194,States!$A$2:$B$49,2,FALSE),FALSE)</x:f>
        <x:v>1</x:v>
      </x:c>
      <x:c r="Q1194" s="16" t="b">
        <x:f>AND(OR(O1194=TRUE,O1194="TRUE"),OR(P1194=TRUE,P1194="TRUE"))</x:f>
        <x:v>1</x:v>
      </x:c>
    </x:row>
    <x:row r="1195">
      <x:c r="A1195" s="16" t="str">
        <x:v>North Carolina</x:v>
      </x:c>
      <x:c r="B1195" s="16" t="str">
        <x:v>Nags Head</x:v>
      </x:c>
      <x:c r="C1195" s="16" t="n">
        <x:v>-75.67</x:v>
      </x:c>
      <x:c r="D1195" s="16" t="n">
        <x:v>35.957</x:v>
      </x:c>
      <x:c r="E1195" s="16" t="str">
        <x:v>Jockey's Ridge State Park</x:v>
      </x:c>
      <x:c r="F1195" s="16" t="str">
        <x:v>Families, road trippers, first-time visitors</x:v>
      </x:c>
      <x:c r="G1195" s="16" t="str">
        <x:v>Jockey's Ridge State Park is a notable North Carolina stop that adds regional variety and strong road-trip appeal.</x:v>
      </x:c>
      <x:c r="H1195" s="16" t="str">
        <x:v>Nature</x:v>
      </x:c>
      <x:c r="I1195" s="16" t="str">
        <x:v>https://www.google.com/search?q=Jockey's%20Ridge%20State%20Park%20Nags%20Head%20North%20Carolina%20official%20website</x:v>
      </x:c>
      <x:c r="J1195" s="16" t="str">
        <x:v>https://www.google.com/search?q=site%3Avisitnc.com%20Jockey's%20Ridge%20State%20Park</x:v>
      </x:c>
      <x:c r="K1195" s="16" t="str">
        <x:v>https://www.google.com/search?q=Jockey's%20Ridge%20State%20Park%20Nags%20Head%20North%20Carolina%20visitor%20information</x:v>
      </x:c>
      <x:c r="L1195" s="16" t="str">
        <x:v>https://www.google.com/search?q=Jockey's%20Ridge%20State%20Park%20Nags%20Head%20North%20Carolina%20photos</x:v>
      </x:c>
      <x:c r="M1195" s="16" t="str">
        <x:v>https://www.google.com/search?q=Jockey's%20Ridge%20State%20Park%20Nags%20Head%20North%20Carolina%20wikipedia%20OR%20wikivoyage</x:v>
      </x:c>
      <x:c r="N1195" s="16" t="str">
        <x:v>https://www.google.com/maps/search/?api=1&amp;query=Jockey's%20Ridge%20State%20Park%2C%20Nags%20Head%2C%20North%20Carolina</x:v>
      </x:c>
      <x:c r="O1195" s="17" t="b">
        <x:v>1</x:v>
      </x:c>
      <x:c r="P1195" s="16" t="b">
        <x:f>IFERROR(VLOOKUP(A1195,States!$A$2:$B$49,2,FALSE),FALSE)</x:f>
        <x:v>1</x:v>
      </x:c>
      <x:c r="Q1195" s="16" t="b">
        <x:f>AND(OR(O1195=TRUE,O1195="TRUE"),OR(P1195=TRUE,P1195="TRUE"))</x:f>
        <x:v>1</x:v>
      </x:c>
    </x:row>
    <x:row r="1196">
      <x:c r="A1196" s="16" t="str">
        <x:v>North Carolina</x:v>
      </x:c>
      <x:c r="B1196" s="16" t="str">
        <x:v>Kill Devil Hills</x:v>
      </x:c>
      <x:c r="C1196" s="16" t="n">
        <x:v>-75.668</x:v>
      </x:c>
      <x:c r="D1196" s="16" t="n">
        <x:v>36.017</x:v>
      </x:c>
      <x:c r="E1196" s="16" t="str">
        <x:v>Wright Brothers National Memorial</x:v>
      </x:c>
      <x:c r="F1196" s="16" t="str">
        <x:v>Families, scenic drivers, outdoor travelers</x:v>
      </x:c>
      <x:c r="G1196" s="16" t="str">
        <x:v>Wright Brothers National Memorial is a notable North Carolina stop that adds regional variety and strong road-trip appeal.</x:v>
      </x:c>
      <x:c r="H1196" s="16" t="str">
        <x:v>National Memorial</x:v>
      </x:c>
      <x:c r="I1196" s="16" t="str">
        <x:v>https://www.google.com/search?q=Wright%20Brothers%20National%20Memorial%20Kill%20Devil%20Hills%20North%20Carolina%20official%20website</x:v>
      </x:c>
      <x:c r="J1196" s="16" t="str">
        <x:v>https://www.google.com/search?q=site%3Avisitnc.com%20Wright%20Brothers%20National%20Memorial</x:v>
      </x:c>
      <x:c r="K1196" s="16" t="str">
        <x:v>https://www.google.com/search?q=Wright%20Brothers%20National%20Memorial%20Kill%20Devil%20Hills%20North%20Carolina%20visitor%20information</x:v>
      </x:c>
      <x:c r="L1196" s="16" t="str">
        <x:v>https://www.google.com/search?q=Wright%20Brothers%20National%20Memorial%20Kill%20Devil%20Hills%20North%20Carolina%20photos</x:v>
      </x:c>
      <x:c r="M1196" s="16" t="str">
        <x:v>https://www.google.com/search?q=site%3Anps.gov%20Wright%20Brothers%20National%20Memorial</x:v>
      </x:c>
      <x:c r="N1196" s="16" t="str">
        <x:v>https://www.google.com/maps/search/?api=1&amp;query=Wright%20Brothers%20National%20Memorial%2C%20Kill%20Devil%20Hills%2C%20North%20Carolina</x:v>
      </x:c>
      <x:c r="O1196" s="17" t="b">
        <x:v>1</x:v>
      </x:c>
      <x:c r="P1196" s="16" t="b">
        <x:f>IFERROR(VLOOKUP(A1196,States!$A$2:$B$49,2,FALSE),FALSE)</x:f>
        <x:v>1</x:v>
      </x:c>
      <x:c r="Q1196" s="16" t="b">
        <x:f>AND(OR(O1196=TRUE,O1196="TRUE"),OR(P1196=TRUE,P1196="TRUE"))</x:f>
        <x:v>1</x:v>
      </x:c>
    </x:row>
    <x:row r="1197">
      <x:c r="A1197" s="16" t="str">
        <x:v>North Carolina</x:v>
      </x:c>
      <x:c r="B1197" s="16" t="str">
        <x:v>Manteo</x:v>
      </x:c>
      <x:c r="C1197" s="16" t="n">
        <x:v>-75.67</x:v>
      </x:c>
      <x:c r="D1197" s="16" t="n">
        <x:v>35.936</x:v>
      </x:c>
      <x:c r="E1197" s="16" t="str">
        <x:v>Roanoke Island Festival Park</x:v>
      </x:c>
      <x:c r="F1197" s="16" t="str">
        <x:v>Families, road trippers, first-time visitors</x:v>
      </x:c>
      <x:c r="G1197" s="16" t="str">
        <x:v>Roanoke Island Festival Park is a notable North Carolina stop that adds regional variety and strong road-trip appeal.</x:v>
      </x:c>
      <x:c r="H1197" s="16" t="str">
        <x:v>Living History</x:v>
      </x:c>
      <x:c r="I1197" s="16" t="str">
        <x:v>https://www.google.com/search?q=Roanoke%20Island%20Festival%20Park%20Manteo%20North%20Carolina%20official%20website</x:v>
      </x:c>
      <x:c r="J1197" s="16" t="str">
        <x:v>https://www.google.com/search?q=site%3Avisitnc.com%20Roanoke%20Island%20Festival%20Park</x:v>
      </x:c>
      <x:c r="K1197" s="16" t="str">
        <x:v>https://www.google.com/search?q=Roanoke%20Island%20Festival%20Park%20Manteo%20North%20Carolina%20visitor%20information</x:v>
      </x:c>
      <x:c r="L1197" s="16" t="str">
        <x:v>https://www.google.com/search?q=Roanoke%20Island%20Festival%20Park%20Manteo%20North%20Carolina%20photos</x:v>
      </x:c>
      <x:c r="M1197" s="16" t="str">
        <x:v>https://www.google.com/search?q=Roanoke%20Island%20Festival%20Park%20Manteo%20North%20Carolina%20wikipedia%20OR%20wikivoyage</x:v>
      </x:c>
      <x:c r="N1197" s="16" t="str">
        <x:v>https://www.google.com/maps/search/?api=1&amp;query=Roanoke%20Island%20Festival%20Park%2C%20Manteo%2C%20North%20Carolina</x:v>
      </x:c>
      <x:c r="O1197" s="17" t="b">
        <x:v>1</x:v>
      </x:c>
      <x:c r="P1197" s="16" t="b">
        <x:f>IFERROR(VLOOKUP(A1197,States!$A$2:$B$49,2,FALSE),FALSE)</x:f>
        <x:v>1</x:v>
      </x:c>
      <x:c r="Q1197" s="16" t="b">
        <x:f>AND(OR(O1197=TRUE,O1197="TRUE"),OR(P1197=TRUE,P1197="TRUE"))</x:f>
        <x:v>1</x:v>
      </x:c>
    </x:row>
    <x:row r="1198">
      <x:c r="A1198" s="16" t="str">
        <x:v>North Carolina</x:v>
      </x:c>
      <x:c r="B1198" s="16" t="str">
        <x:v>Ocracoke</x:v>
      </x:c>
      <x:c r="C1198" s="16" t="n">
        <x:v>-75.986</x:v>
      </x:c>
      <x:c r="D1198" s="16" t="n">
        <x:v>35.115</x:v>
      </x:c>
      <x:c r="E1198" s="16" t="str">
        <x:v>Ocracoke Village and Lighthouse</x:v>
      </x:c>
      <x:c r="F1198" s="16" t="str">
        <x:v>History travelers, students, families</x:v>
      </x:c>
      <x:c r="G1198" s="16" t="str">
        <x:v>Ocracoke Village and Lighthouse is a notable North Carolina stop that adds regional variety and strong road-trip appeal.</x:v>
      </x:c>
      <x:c r="H1198" s="16" t="str">
        <x:v>Historic Site</x:v>
      </x:c>
      <x:c r="I1198" s="16" t="str">
        <x:v>https://www.google.com/search?q=Ocracoke%20Village%20and%20Lighthouse%20Ocracoke%20North%20Carolina%20official%20website</x:v>
      </x:c>
      <x:c r="J1198" s="16" t="str">
        <x:v>https://www.google.com/search?q=site%3Avisitnc.com%20Ocracoke%20Village%20and%20Lighthouse</x:v>
      </x:c>
      <x:c r="K1198" s="16" t="str">
        <x:v>https://www.google.com/search?q=Ocracoke%20Village%20and%20Lighthouse%20Ocracoke%20North%20Carolina%20visitor%20information</x:v>
      </x:c>
      <x:c r="L1198" s="16" t="str">
        <x:v>https://www.google.com/search?q=Ocracoke%20Village%20and%20Lighthouse%20Ocracoke%20North%20Carolina%20photos</x:v>
      </x:c>
      <x:c r="M1198" s="16" t="str">
        <x:v>https://www.google.com/search?q=Ocracoke%20Village%20and%20Lighthouse%20Ocracoke%20North%20Carolina%20wikipedia%20OR%20wikivoyage</x:v>
      </x:c>
      <x:c r="N1198" s="16" t="str">
        <x:v>https://www.google.com/maps/search/?api=1&amp;query=Ocracoke%20Village%20and%20Lighthouse%2C%20Ocracoke%2C%20North%20Carolina</x:v>
      </x:c>
      <x:c r="O1198" s="17" t="b">
        <x:v>1</x:v>
      </x:c>
      <x:c r="P1198" s="16" t="b">
        <x:f>IFERROR(VLOOKUP(A1198,States!$A$2:$B$49,2,FALSE),FALSE)</x:f>
        <x:v>1</x:v>
      </x:c>
      <x:c r="Q1198" s="16" t="b">
        <x:f>AND(OR(O1198=TRUE,O1198="TRUE"),OR(P1198=TRUE,P1198="TRUE"))</x:f>
        <x:v>1</x:v>
      </x:c>
    </x:row>
    <x:row r="1199">
      <x:c r="A1199" s="16" t="str">
        <x:v>Oklahoma</x:v>
      </x:c>
      <x:c r="B1199" s="16" t="str">
        <x:v>Oklahoma City</x:v>
      </x:c>
      <x:c r="C1199" s="16" t="n">
        <x:v>-97.516</x:v>
      </x:c>
      <x:c r="D1199" s="16" t="n">
        <x:v>35.468</x:v>
      </x:c>
      <x:c r="E1199" s="16" t="str">
        <x:v>National Cowboy and Western Heritage Museum</x:v>
      </x:c>
      <x:c r="F1199" s="16" t="str">
        <x:v>Families, history travelers, curious visitors</x:v>
      </x:c>
      <x:c r="G1199" s="16" t="str">
        <x:v>National Cowboy and Western Heritage Museum is a notable Oklahoma stop that adds regional variety and strong road-trip appeal.</x:v>
      </x:c>
      <x:c r="H1199" s="16" t="str">
        <x:v>Museum</x:v>
      </x:c>
      <x:c r="I1199" s="16" t="str">
        <x:v>https://www.google.com/search?q=National%20Cowboy%20and%20Western%20Heritage%20Museum%20Oklahoma%20City%20Oklahoma%20official%20website</x:v>
      </x:c>
      <x:c r="J1199" s="16" t="str">
        <x:v>https://www.google.com/search?q=site%3Atravelok.com%20National%20Cowboy%20and%20Western%20Heritage%20Museum</x:v>
      </x:c>
      <x:c r="K1199" s="16" t="str">
        <x:v>https://www.google.com/search?q=National%20Cowboy%20and%20Western%20Heritage%20Museum%20Oklahoma%20City%20Oklahoma%20visitor%20information</x:v>
      </x:c>
      <x:c r="L1199" s="16" t="str">
        <x:v>https://www.google.com/search?q=National%20Cowboy%20and%20Western%20Heritage%20Museum%20Oklahoma%20City%20Oklahoma%20photos</x:v>
      </x:c>
      <x:c r="M1199" s="16" t="str">
        <x:v>https://www.google.com/search?q=National%20Cowboy%20and%20Western%20Heritage%20Museum%20Oklahoma%20City%20Oklahoma%20wikipedia%20OR%20wikivoyage</x:v>
      </x:c>
      <x:c r="N1199" s="16" t="str">
        <x:v>https://www.google.com/maps/search/?api=1&amp;query=National%20Cowboy%20and%20Western%20Heritage%20Museum%2C%20Oklahoma%20City%2C%20Oklahoma</x:v>
      </x:c>
      <x:c r="O1199" s="17" t="b">
        <x:v>1</x:v>
      </x:c>
      <x:c r="P1199" s="16" t="b">
        <x:f>IFERROR(VLOOKUP(A1199,States!$A$2:$B$49,2,FALSE),FALSE)</x:f>
        <x:v>1</x:v>
      </x:c>
      <x:c r="Q1199" s="16" t="b">
        <x:f>AND(OR(O1199=TRUE,O1199="TRUE"),OR(P1199=TRUE,P1199="TRUE"))</x:f>
        <x:v>1</x:v>
      </x:c>
    </x:row>
    <x:row r="1200">
      <x:c r="A1200" s="16" t="str">
        <x:v>Oklahoma</x:v>
      </x:c>
      <x:c r="B1200" s="16" t="str">
        <x:v>Oklahoma City</x:v>
      </x:c>
      <x:c r="C1200" s="16" t="n">
        <x:v>-97.509</x:v>
      </x:c>
      <x:c r="D1200" s="16" t="n">
        <x:v>35.463</x:v>
      </x:c>
      <x:c r="E1200" s="16" t="str">
        <x:v>First Americans Museum</x:v>
      </x:c>
      <x:c r="F1200" s="16" t="str">
        <x:v>Families, history travelers, curious visitors</x:v>
      </x:c>
      <x:c r="G1200" s="16" t="str">
        <x:v>First Americans Museum is a notable Oklahoma stop that adds regional variety and strong road-trip appeal.</x:v>
      </x:c>
      <x:c r="H1200" s="16" t="str">
        <x:v>Museum</x:v>
      </x:c>
      <x:c r="I1200" s="16" t="str">
        <x:v>https://www.google.com/search?q=First%20Americans%20Museum%20Oklahoma%20City%20Oklahoma%20official%20website</x:v>
      </x:c>
      <x:c r="J1200" s="16" t="str">
        <x:v>https://www.google.com/search?q=site%3Atravelok.com%20First%20Americans%20Museum</x:v>
      </x:c>
      <x:c r="K1200" s="16" t="str">
        <x:v>https://www.google.com/search?q=First%20Americans%20Museum%20Oklahoma%20City%20Oklahoma%20visitor%20information</x:v>
      </x:c>
      <x:c r="L1200" s="16" t="str">
        <x:v>https://www.google.com/search?q=First%20Americans%20Museum%20Oklahoma%20City%20Oklahoma%20photos</x:v>
      </x:c>
      <x:c r="M1200" s="16" t="str">
        <x:v>https://www.google.com/search?q=First%20Americans%20Museum%20Oklahoma%20City%20Oklahoma%20wikipedia%20OR%20wikivoyage</x:v>
      </x:c>
      <x:c r="N1200" s="16" t="str">
        <x:v>https://www.google.com/maps/search/?api=1&amp;query=First%20Americans%20Museum%2C%20Oklahoma%20City%2C%20Oklahoma</x:v>
      </x:c>
      <x:c r="O1200" s="17" t="b">
        <x:v>1</x:v>
      </x:c>
      <x:c r="P1200" s="16" t="b">
        <x:f>IFERROR(VLOOKUP(A1200,States!$A$2:$B$49,2,FALSE),FALSE)</x:f>
        <x:v>1</x:v>
      </x:c>
      <x:c r="Q1200" s="16" t="b">
        <x:f>AND(OR(O1200=TRUE,O1200="TRUE"),OR(P1200=TRUE,P1200="TRUE"))</x:f>
        <x:v>1</x:v>
      </x:c>
    </x:row>
    <x:row r="1201">
      <x:c r="A1201" s="16" t="str">
        <x:v>Oklahoma</x:v>
      </x:c>
      <x:c r="B1201" s="16" t="str">
        <x:v>Oklahoma City</x:v>
      </x:c>
      <x:c r="C1201" s="16" t="n">
        <x:v>-97.512</x:v>
      </x:c>
      <x:c r="D1201" s="16" t="n">
        <x:v>35.47</x:v>
      </x:c>
      <x:c r="E1201" s="16" t="str">
        <x:v>Myriad Botanical Gardens</x:v>
      </x:c>
      <x:c r="F1201" s="16" t="str">
        <x:v>Garden lovers, families, photographers</x:v>
      </x:c>
      <x:c r="G1201" s="16" t="str">
        <x:v>Myriad Botanical Gardens is a notable Oklahoma stop that adds regional variety and strong road-trip appeal.</x:v>
      </x:c>
      <x:c r="H1201" s="16" t="str">
        <x:v>Garden</x:v>
      </x:c>
      <x:c r="I1201" s="16" t="str">
        <x:v>https://www.google.com/search?q=Myriad%20Botanical%20Gardens%20Oklahoma%20City%20Oklahoma%20official%20website</x:v>
      </x:c>
      <x:c r="J1201" s="16" t="str">
        <x:v>https://www.google.com/search?q=site%3Atravelok.com%20Myriad%20Botanical%20Gardens</x:v>
      </x:c>
      <x:c r="K1201" s="16" t="str">
        <x:v>https://www.google.com/search?q=Myriad%20Botanical%20Gardens%20Oklahoma%20City%20Oklahoma%20visitor%20information</x:v>
      </x:c>
      <x:c r="L1201" s="16" t="str">
        <x:v>https://www.google.com/search?q=Myriad%20Botanical%20Gardens%20Oklahoma%20City%20Oklahoma%20photos</x:v>
      </x:c>
      <x:c r="M1201" s="16" t="str">
        <x:v>https://www.google.com/search?q=Myriad%20Botanical%20Gardens%20Oklahoma%20City%20Oklahoma%20wikipedia%20OR%20wikivoyage</x:v>
      </x:c>
      <x:c r="N1201" s="16" t="str">
        <x:v>https://www.google.com/maps/search/?api=1&amp;query=Myriad%20Botanical%20Gardens%2C%20Oklahoma%20City%2C%20Oklahoma</x:v>
      </x:c>
      <x:c r="O1201" s="17" t="b">
        <x:v>1</x:v>
      </x:c>
      <x:c r="P1201" s="16" t="b">
        <x:f>IFERROR(VLOOKUP(A1201,States!$A$2:$B$49,2,FALSE),FALSE)</x:f>
        <x:v>1</x:v>
      </x:c>
      <x:c r="Q1201" s="16" t="b">
        <x:f>AND(OR(O1201=TRUE,O1201="TRUE"),OR(P1201=TRUE,P1201="TRUE"))</x:f>
        <x:v>1</x:v>
      </x:c>
    </x:row>
    <x:row r="1202">
      <x:c r="A1202" s="16" t="str">
        <x:v>Oklahoma</x:v>
      </x:c>
      <x:c r="B1202" s="16" t="str">
        <x:v>Oklahoma City</x:v>
      </x:c>
      <x:c r="C1202" s="16" t="n">
        <x:v>-97.512</x:v>
      </x:c>
      <x:c r="D1202" s="16" t="n">
        <x:v>35.471</x:v>
      </x:c>
      <x:c r="E1202" s="16" t="str">
        <x:v>Bricktown Canal</x:v>
      </x:c>
      <x:c r="F1202" s="16" t="str">
        <x:v>Families, beachgoers, scenic travelers</x:v>
      </x:c>
      <x:c r="G1202" s="16" t="str">
        <x:v>Bricktown Canal is a notable Oklahoma stop that adds regional variety and strong road-trip appeal.</x:v>
      </x:c>
      <x:c r="H1202" s="16" t="str">
        <x:v>Waterfront</x:v>
      </x:c>
      <x:c r="I1202" s="16" t="str">
        <x:v>https://www.google.com/search?q=Bricktown%20Canal%20Oklahoma%20City%20Oklahoma%20official%20website</x:v>
      </x:c>
      <x:c r="J1202" s="16" t="str">
        <x:v>https://www.google.com/search?q=site%3Atravelok.com%20Bricktown%20Canal</x:v>
      </x:c>
      <x:c r="K1202" s="16" t="str">
        <x:v>https://www.google.com/search?q=Bricktown%20Canal%20Oklahoma%20City%20Oklahoma%20visitor%20information</x:v>
      </x:c>
      <x:c r="L1202" s="16" t="str">
        <x:v>https://www.google.com/search?q=Bricktown%20Canal%20Oklahoma%20City%20Oklahoma%20photos</x:v>
      </x:c>
      <x:c r="M1202" s="16" t="str">
        <x:v>https://www.google.com/search?q=Bricktown%20Canal%20Oklahoma%20City%20Oklahoma%20wikipedia%20OR%20wikivoyage</x:v>
      </x:c>
      <x:c r="N1202" s="16" t="str">
        <x:v>https://www.google.com/maps/search/?api=1&amp;query=Bricktown%20Canal%2C%20Oklahoma%20City%2C%20Oklahoma</x:v>
      </x:c>
      <x:c r="O1202" s="17" t="b">
        <x:v>1</x:v>
      </x:c>
      <x:c r="P1202" s="16" t="b">
        <x:f>IFERROR(VLOOKUP(A1202,States!$A$2:$B$49,2,FALSE),FALSE)</x:f>
        <x:v>1</x:v>
      </x:c>
      <x:c r="Q1202" s="16" t="b">
        <x:f>AND(OR(O1202=TRUE,O1202="TRUE"),OR(P1202=TRUE,P1202="TRUE"))</x:f>
        <x:v>1</x:v>
      </x:c>
    </x:row>
    <x:row r="1203">
      <x:c r="A1203" s="16" t="str">
        <x:v>Oklahoma</x:v>
      </x:c>
      <x:c r="B1203" s="16" t="str">
        <x:v>Oklahoma City</x:v>
      </x:c>
      <x:c r="C1203" s="16" t="n">
        <x:v>-97.513</x:v>
      </x:c>
      <x:c r="D1203" s="16" t="n">
        <x:v>35.472</x:v>
      </x:c>
      <x:c r="E1203" s="16" t="str">
        <x:v>Science Museum Oklahoma</x:v>
      </x:c>
      <x:c r="F1203" s="16" t="str">
        <x:v>Families, history travelers, curious visitors</x:v>
      </x:c>
      <x:c r="G1203" s="16" t="str">
        <x:v>Science Museum Oklahoma is a notable Oklahoma stop that adds regional variety and strong road-trip appeal.</x:v>
      </x:c>
      <x:c r="H1203" s="16" t="str">
        <x:v>Science</x:v>
      </x:c>
      <x:c r="I1203" s="16" t="str">
        <x:v>https://www.google.com/search?q=Science%20Museum%20Oklahoma%20Oklahoma%20City%20Oklahoma%20official%20website</x:v>
      </x:c>
      <x:c r="J1203" s="16" t="str">
        <x:v>https://www.google.com/search?q=site%3Atravelok.com%20Science%20Museum%20Oklahoma</x:v>
      </x:c>
      <x:c r="K1203" s="16" t="str">
        <x:v>https://www.google.com/search?q=Science%20Museum%20Oklahoma%20Oklahoma%20City%20Oklahoma%20visitor%20information</x:v>
      </x:c>
      <x:c r="L1203" s="16" t="str">
        <x:v>https://www.google.com/search?q=Science%20Museum%20Oklahoma%20Oklahoma%20City%20Oklahoma%20photos</x:v>
      </x:c>
      <x:c r="M1203" s="16" t="str">
        <x:v>https://www.google.com/search?q=Science%20Museum%20Oklahoma%20Oklahoma%20City%20Oklahoma%20wikipedia%20OR%20wikivoyage</x:v>
      </x:c>
      <x:c r="N1203" s="16" t="str">
        <x:v>https://www.google.com/maps/search/?api=1&amp;query=Science%20Museum%20Oklahoma%2C%20Oklahoma%20City%2C%20Oklahoma</x:v>
      </x:c>
      <x:c r="O1203" s="17" t="b">
        <x:v>1</x:v>
      </x:c>
      <x:c r="P1203" s="16" t="b">
        <x:f>IFERROR(VLOOKUP(A1203,States!$A$2:$B$49,2,FALSE),FALSE)</x:f>
        <x:v>1</x:v>
      </x:c>
      <x:c r="Q1203" s="16" t="b">
        <x:f>AND(OR(O1203=TRUE,O1203="TRUE"),OR(P1203=TRUE,P1203="TRUE"))</x:f>
        <x:v>1</x:v>
      </x:c>
    </x:row>
    <x:row r="1204">
      <x:c r="A1204" s="16" t="str">
        <x:v>Oklahoma</x:v>
      </x:c>
      <x:c r="B1204" s="16" t="str">
        <x:v>Oklahoma City</x:v>
      </x:c>
      <x:c r="C1204" s="16" t="n">
        <x:v>-97.514</x:v>
      </x:c>
      <x:c r="D1204" s="16" t="n">
        <x:v>35.473</x:v>
      </x:c>
      <x:c r="E1204" s="16" t="str">
        <x:v>Oklahoma City Museum of Art</x:v>
      </x:c>
      <x:c r="F1204" s="16" t="str">
        <x:v>Families, history travelers, curious visitors</x:v>
      </x:c>
      <x:c r="G1204" s="16" t="str">
        <x:v>Oklahoma City Museum of Art is a notable Oklahoma stop that adds regional variety and strong road-trip appeal.</x:v>
      </x:c>
      <x:c r="H1204" s="16" t="str">
        <x:v>Museum</x:v>
      </x:c>
      <x:c r="I1204" s="16" t="str">
        <x:v>https://www.google.com/search?q=Oklahoma%20City%20Museum%20of%20Art%20Oklahoma%20City%20Oklahoma%20official%20website</x:v>
      </x:c>
      <x:c r="J1204" s="16" t="str">
        <x:v>https://www.google.com/search?q=site%3Atravelok.com%20Oklahoma%20City%20Museum%20of%20Art</x:v>
      </x:c>
      <x:c r="K1204" s="16" t="str">
        <x:v>https://www.google.com/search?q=Oklahoma%20City%20Museum%20of%20Art%20Oklahoma%20City%20Oklahoma%20visitor%20information</x:v>
      </x:c>
      <x:c r="L1204" s="16" t="str">
        <x:v>https://www.google.com/search?q=Oklahoma%20City%20Museum%20of%20Art%20Oklahoma%20City%20Oklahoma%20photos</x:v>
      </x:c>
      <x:c r="M1204" s="16" t="str">
        <x:v>https://www.google.com/search?q=Oklahoma%20City%20Museum%20of%20Art%20Oklahoma%20City%20Oklahoma%20wikipedia%20OR%20wikivoyage</x:v>
      </x:c>
      <x:c r="N1204" s="16" t="str">
        <x:v>https://www.google.com/maps/search/?api=1&amp;query=Oklahoma%20City%20Museum%20of%20Art%2C%20Oklahoma%20City%2C%20Oklahoma</x:v>
      </x:c>
      <x:c r="O1204" s="17" t="b">
        <x:v>1</x:v>
      </x:c>
      <x:c r="P1204" s="16" t="b">
        <x:f>IFERROR(VLOOKUP(A1204,States!$A$2:$B$49,2,FALSE),FALSE)</x:f>
        <x:v>1</x:v>
      </x:c>
      <x:c r="Q1204" s="16" t="b">
        <x:f>AND(OR(O1204=TRUE,O1204="TRUE"),OR(P1204=TRUE,P1204="TRUE"))</x:f>
        <x:v>1</x:v>
      </x:c>
    </x:row>
    <x:row r="1205">
      <x:c r="A1205" s="16" t="str">
        <x:v>Oklahoma</x:v>
      </x:c>
      <x:c r="B1205" s="16" t="str">
        <x:v>Tulsa</x:v>
      </x:c>
      <x:c r="C1205" s="16" t="n">
        <x:v>-95.992</x:v>
      </x:c>
      <x:c r="D1205" s="16" t="n">
        <x:v>36.153</x:v>
      </x:c>
      <x:c r="E1205" s="16" t="str">
        <x:v>Gathering Place</x:v>
      </x:c>
      <x:c r="F1205" s="16" t="str">
        <x:v>Families, road trippers, first-time visitors</x:v>
      </x:c>
      <x:c r="G1205" s="16" t="str">
        <x:v>Gathering Place is a notable Oklahoma stop that adds regional variety and strong road-trip appeal.</x:v>
      </x:c>
      <x:c r="H1205" s="16" t="str">
        <x:v>Urban Park</x:v>
      </x:c>
      <x:c r="I1205" s="16" t="str">
        <x:v>https://www.google.com/search?q=Gathering%20Place%20Tulsa%20Oklahoma%20official%20website</x:v>
      </x:c>
      <x:c r="J1205" s="16" t="str">
        <x:v>https://www.google.com/search?q=site%3Atravelok.com%20Gathering%20Place</x:v>
      </x:c>
      <x:c r="K1205" s="16" t="str">
        <x:v>https://www.google.com/search?q=Gathering%20Place%20Tulsa%20Oklahoma%20visitor%20information</x:v>
      </x:c>
      <x:c r="L1205" s="16" t="str">
        <x:v>https://www.google.com/search?q=Gathering%20Place%20Tulsa%20Oklahoma%20photos</x:v>
      </x:c>
      <x:c r="M1205" s="16" t="str">
        <x:v>https://www.google.com/search?q=Gathering%20Place%20Tulsa%20Oklahoma%20wikipedia%20OR%20wikivoyage</x:v>
      </x:c>
      <x:c r="N1205" s="16" t="str">
        <x:v>https://www.google.com/maps/search/?api=1&amp;query=Gathering%20Place%2C%20Tulsa%2C%20Oklahoma</x:v>
      </x:c>
      <x:c r="O1205" s="17" t="b">
        <x:v>1</x:v>
      </x:c>
      <x:c r="P1205" s="16" t="b">
        <x:f>IFERROR(VLOOKUP(A1205,States!$A$2:$B$49,2,FALSE),FALSE)</x:f>
        <x:v>1</x:v>
      </x:c>
      <x:c r="Q1205" s="16" t="b">
        <x:f>AND(OR(O1205=TRUE,O1205="TRUE"),OR(P1205=TRUE,P1205="TRUE"))</x:f>
        <x:v>1</x:v>
      </x:c>
    </x:row>
    <x:row r="1206">
      <x:c r="A1206" s="16" t="str">
        <x:v>Oklahoma</x:v>
      </x:c>
      <x:c r="B1206" s="16" t="str">
        <x:v>Tulsa</x:v>
      </x:c>
      <x:c r="C1206" s="16" t="n">
        <x:v>-95.99</x:v>
      </x:c>
      <x:c r="D1206" s="16" t="n">
        <x:v>36.154</x:v>
      </x:c>
      <x:c r="E1206" s="16" t="str">
        <x:v>Gilcrease Museum</x:v>
      </x:c>
      <x:c r="F1206" s="16" t="str">
        <x:v>Families, history travelers, curious visitors</x:v>
      </x:c>
      <x:c r="G1206" s="16" t="str">
        <x:v>Gilcrease Museum is a notable Oklahoma stop that adds regional variety and strong road-trip appeal.</x:v>
      </x:c>
      <x:c r="H1206" s="16" t="str">
        <x:v>Museum</x:v>
      </x:c>
      <x:c r="I1206" s="16" t="str">
        <x:v>https://www.google.com/search?q=Gilcrease%20Museum%20Tulsa%20Oklahoma%20official%20website</x:v>
      </x:c>
      <x:c r="J1206" s="16" t="str">
        <x:v>https://www.google.com/search?q=site%3Atravelok.com%20Gilcrease%20Museum</x:v>
      </x:c>
      <x:c r="K1206" s="16" t="str">
        <x:v>https://www.google.com/search?q=Gilcrease%20Museum%20Tulsa%20Oklahoma%20visitor%20information</x:v>
      </x:c>
      <x:c r="L1206" s="16" t="str">
        <x:v>https://www.google.com/search?q=Gilcrease%20Museum%20Tulsa%20Oklahoma%20photos</x:v>
      </x:c>
      <x:c r="M1206" s="16" t="str">
        <x:v>https://www.google.com/search?q=Gilcrease%20Museum%20Tulsa%20Oklahoma%20wikipedia%20OR%20wikivoyage</x:v>
      </x:c>
      <x:c r="N1206" s="16" t="str">
        <x:v>https://www.google.com/maps/search/?api=1&amp;query=Gilcrease%20Museum%2C%20Tulsa%2C%20Oklahoma</x:v>
      </x:c>
      <x:c r="O1206" s="17" t="b">
        <x:v>1</x:v>
      </x:c>
      <x:c r="P1206" s="16" t="b">
        <x:f>IFERROR(VLOOKUP(A1206,States!$A$2:$B$49,2,FALSE),FALSE)</x:f>
        <x:v>1</x:v>
      </x:c>
      <x:c r="Q1206" s="16" t="b">
        <x:f>AND(OR(O1206=TRUE,O1206="TRUE"),OR(P1206=TRUE,P1206="TRUE"))</x:f>
        <x:v>1</x:v>
      </x:c>
    </x:row>
    <x:row r="1207">
      <x:c r="A1207" s="16" t="str">
        <x:v>Oklahoma</x:v>
      </x:c>
      <x:c r="B1207" s="16" t="str">
        <x:v>Tulsa</x:v>
      </x:c>
      <x:c r="C1207" s="16" t="n">
        <x:v>-95.989</x:v>
      </x:c>
      <x:c r="D1207" s="16" t="n">
        <x:v>36.153</x:v>
      </x:c>
      <x:c r="E1207" s="16" t="str">
        <x:v>Woody Guthrie Center</x:v>
      </x:c>
      <x:c r="F1207" s="16" t="str">
        <x:v>Families, history travelers, curious visitors</x:v>
      </x:c>
      <x:c r="G1207" s="16" t="str">
        <x:v>Woody Guthrie Center is a notable Oklahoma stop that adds regional variety and strong road-trip appeal.</x:v>
      </x:c>
      <x:c r="H1207" s="16" t="str">
        <x:v>Museum</x:v>
      </x:c>
      <x:c r="I1207" s="16" t="str">
        <x:v>https://www.google.com/search?q=Woody%20Guthrie%20Center%20Tulsa%20Oklahoma%20official%20website</x:v>
      </x:c>
      <x:c r="J1207" s="16" t="str">
        <x:v>https://www.google.com/search?q=site%3Atravelok.com%20Woody%20Guthrie%20Center</x:v>
      </x:c>
      <x:c r="K1207" s="16" t="str">
        <x:v>https://www.google.com/search?q=Woody%20Guthrie%20Center%20Tulsa%20Oklahoma%20visitor%20information</x:v>
      </x:c>
      <x:c r="L1207" s="16" t="str">
        <x:v>https://www.google.com/search?q=Woody%20Guthrie%20Center%20Tulsa%20Oklahoma%20photos</x:v>
      </x:c>
      <x:c r="M1207" s="16" t="str">
        <x:v>https://www.google.com/search?q=Woody%20Guthrie%20Center%20Tulsa%20Oklahoma%20wikipedia%20OR%20wikivoyage</x:v>
      </x:c>
      <x:c r="N1207" s="16" t="str">
        <x:v>https://www.google.com/maps/search/?api=1&amp;query=Woody%20Guthrie%20Center%2C%20Tulsa%2C%20Oklahoma</x:v>
      </x:c>
      <x:c r="O1207" s="17" t="b">
        <x:v>1</x:v>
      </x:c>
      <x:c r="P1207" s="16" t="b">
        <x:f>IFERROR(VLOOKUP(A1207,States!$A$2:$B$49,2,FALSE),FALSE)</x:f>
        <x:v>1</x:v>
      </x:c>
      <x:c r="Q1207" s="16" t="b">
        <x:f>AND(OR(O1207=TRUE,O1207="TRUE"),OR(P1207=TRUE,P1207="TRUE"))</x:f>
        <x:v>1</x:v>
      </x:c>
    </x:row>
    <x:row r="1208">
      <x:c r="A1208" s="16" t="str">
        <x:v>Oklahoma</x:v>
      </x:c>
      <x:c r="B1208" s="16" t="str">
        <x:v>Tulsa</x:v>
      </x:c>
      <x:c r="C1208" s="16" t="n">
        <x:v>-95.988</x:v>
      </x:c>
      <x:c r="D1208" s="16" t="n">
        <x:v>36.152</x:v>
      </x:c>
      <x:c r="E1208" s="16" t="str">
        <x:v>Tulsa Art Deco District</x:v>
      </x:c>
      <x:c r="F1208" s="16" t="str">
        <x:v>Families, road trippers, first-time visitors</x:v>
      </x:c>
      <x:c r="G1208" s="16" t="str">
        <x:v>Tulsa Art Deco District is a notable Oklahoma stop that adds regional variety and strong road-trip appeal.</x:v>
      </x:c>
      <x:c r="H1208" s="16" t="str">
        <x:v>Architecture</x:v>
      </x:c>
      <x:c r="I1208" s="16" t="str">
        <x:v>https://www.google.com/search?q=Tulsa%20Art%20Deco%20District%20Tulsa%20Oklahoma%20official%20website</x:v>
      </x:c>
      <x:c r="J1208" s="16" t="str">
        <x:v>https://www.google.com/search?q=site%3Atravelok.com%20Tulsa%20Art%20Deco%20District</x:v>
      </x:c>
      <x:c r="K1208" s="16" t="str">
        <x:v>https://www.google.com/search?q=Tulsa%20Art%20Deco%20District%20Tulsa%20Oklahoma%20visitor%20information</x:v>
      </x:c>
      <x:c r="L1208" s="16" t="str">
        <x:v>https://www.google.com/search?q=Tulsa%20Art%20Deco%20District%20Tulsa%20Oklahoma%20photos</x:v>
      </x:c>
      <x:c r="M1208" s="16" t="str">
        <x:v>https://www.google.com/search?q=Tulsa%20Art%20Deco%20District%20Tulsa%20Oklahoma%20wikipedia%20OR%20wikivoyage</x:v>
      </x:c>
      <x:c r="N1208" s="16" t="str">
        <x:v>https://www.google.com/maps/search/?api=1&amp;query=Tulsa%20Art%20Deco%20District%2C%20Tulsa%2C%20Oklahoma</x:v>
      </x:c>
      <x:c r="O1208" s="17" t="b">
        <x:v>1</x:v>
      </x:c>
      <x:c r="P1208" s="16" t="b">
        <x:f>IFERROR(VLOOKUP(A1208,States!$A$2:$B$49,2,FALSE),FALSE)</x:f>
        <x:v>1</x:v>
      </x:c>
      <x:c r="Q1208" s="16" t="b">
        <x:f>AND(OR(O1208=TRUE,O1208="TRUE"),OR(P1208=TRUE,P1208="TRUE"))</x:f>
        <x:v>1</x:v>
      </x:c>
    </x:row>
    <x:row r="1209">
      <x:c r="A1209" s="16" t="str">
        <x:v>Oklahoma</x:v>
      </x:c>
      <x:c r="B1209" s="16" t="str">
        <x:v>Tulsa</x:v>
      </x:c>
      <x:c r="C1209" s="16" t="n">
        <x:v>-95.987</x:v>
      </x:c>
      <x:c r="D1209" s="16" t="n">
        <x:v>36.152</x:v>
      </x:c>
      <x:c r="E1209" s="16" t="str">
        <x:v>Cain's Ballroom</x:v>
      </x:c>
      <x:c r="F1209" s="16" t="str">
        <x:v>Families, road trippers, first-time visitors</x:v>
      </x:c>
      <x:c r="G1209" s="16" t="str">
        <x:v>Cain's Ballroom is a notable Oklahoma stop that adds regional variety and strong road-trip appeal.</x:v>
      </x:c>
      <x:c r="H1209" s="16" t="str">
        <x:v>Music</x:v>
      </x:c>
      <x:c r="I1209" s="16" t="str">
        <x:v>https://www.google.com/search?q=Cain's%20Ballroom%20Tulsa%20Oklahoma%20official%20website</x:v>
      </x:c>
      <x:c r="J1209" s="16" t="str">
        <x:v>https://www.google.com/search?q=site%3Atravelok.com%20Cain's%20Ballroom</x:v>
      </x:c>
      <x:c r="K1209" s="16" t="str">
        <x:v>https://www.google.com/search?q=Cain's%20Ballroom%20Tulsa%20Oklahoma%20visitor%20information</x:v>
      </x:c>
      <x:c r="L1209" s="16" t="str">
        <x:v>https://www.google.com/search?q=Cain's%20Ballroom%20Tulsa%20Oklahoma%20photos</x:v>
      </x:c>
      <x:c r="M1209" s="16" t="str">
        <x:v>https://www.google.com/search?q=Cain's%20Ballroom%20Tulsa%20Oklahoma%20wikipedia%20OR%20wikivoyage</x:v>
      </x:c>
      <x:c r="N1209" s="16" t="str">
        <x:v>https://www.google.com/maps/search/?api=1&amp;query=Cain's%20Ballroom%2C%20Tulsa%2C%20Oklahoma</x:v>
      </x:c>
      <x:c r="O1209" s="17" t="b">
        <x:v>1</x:v>
      </x:c>
      <x:c r="P1209" s="16" t="b">
        <x:f>IFERROR(VLOOKUP(A1209,States!$A$2:$B$49,2,FALSE),FALSE)</x:f>
        <x:v>1</x:v>
      </x:c>
      <x:c r="Q1209" s="16" t="b">
        <x:f>AND(OR(O1209=TRUE,O1209="TRUE"),OR(P1209=TRUE,P1209="TRUE"))</x:f>
        <x:v>1</x:v>
      </x:c>
    </x:row>
    <x:row r="1210">
      <x:c r="A1210" s="16" t="str">
        <x:v>Oklahoma</x:v>
      </x:c>
      <x:c r="B1210" s="16" t="str">
        <x:v>Bartlesville</x:v>
      </x:c>
      <x:c r="C1210" s="16" t="n">
        <x:v>-95.98</x:v>
      </x:c>
      <x:c r="D1210" s="16" t="n">
        <x:v>36.747</x:v>
      </x:c>
      <x:c r="E1210" s="16" t="str">
        <x:v>Price Tower</x:v>
      </x:c>
      <x:c r="F1210" s="16" t="str">
        <x:v>Families, road trippers, first-time visitors</x:v>
      </x:c>
      <x:c r="G1210" s="16" t="str">
        <x:v>Price Tower is a notable Oklahoma stop that adds regional variety and strong road-trip appeal.</x:v>
      </x:c>
      <x:c r="H1210" s="16" t="str">
        <x:v>Architecture</x:v>
      </x:c>
      <x:c r="I1210" s="16" t="str">
        <x:v>https://www.google.com/search?q=Price%20Tower%20Bartlesville%20Oklahoma%20official%20website</x:v>
      </x:c>
      <x:c r="J1210" s="16" t="str">
        <x:v>https://www.google.com/search?q=site%3Atravelok.com%20Price%20Tower</x:v>
      </x:c>
      <x:c r="K1210" s="16" t="str">
        <x:v>https://www.google.com/search?q=Price%20Tower%20Bartlesville%20Oklahoma%20visitor%20information</x:v>
      </x:c>
      <x:c r="L1210" s="16" t="str">
        <x:v>https://www.google.com/search?q=Price%20Tower%20Bartlesville%20Oklahoma%20photos</x:v>
      </x:c>
      <x:c r="M1210" s="16" t="str">
        <x:v>https://www.google.com/search?q=Price%20Tower%20Bartlesville%20Oklahoma%20wikipedia%20OR%20wikivoyage</x:v>
      </x:c>
      <x:c r="N1210" s="16" t="str">
        <x:v>https://www.google.com/maps/search/?api=1&amp;query=Price%20Tower%2C%20Bartlesville%2C%20Oklahoma</x:v>
      </x:c>
      <x:c r="O1210" s="17" t="b">
        <x:v>1</x:v>
      </x:c>
      <x:c r="P1210" s="16" t="b">
        <x:f>IFERROR(VLOOKUP(A1210,States!$A$2:$B$49,2,FALSE),FALSE)</x:f>
        <x:v>1</x:v>
      </x:c>
      <x:c r="Q1210" s="16" t="b">
        <x:f>AND(OR(O1210=TRUE,O1210="TRUE"),OR(P1210=TRUE,P1210="TRUE"))</x:f>
        <x:v>1</x:v>
      </x:c>
    </x:row>
    <x:row r="1211">
      <x:c r="A1211" s="16" t="str">
        <x:v>Oklahoma</x:v>
      </x:c>
      <x:c r="B1211" s="16" t="str">
        <x:v>Pawhuska</x:v>
      </x:c>
      <x:c r="C1211" s="16" t="n">
        <x:v>-96.337</x:v>
      </x:c>
      <x:c r="D1211" s="16" t="n">
        <x:v>36.667</x:v>
      </x:c>
      <x:c r="E1211" s="16" t="str">
        <x:v>Tallgrass Prairie Preserve</x:v>
      </x:c>
      <x:c r="F1211" s="16" t="str">
        <x:v>Families, road trippers, first-time visitors</x:v>
      </x:c>
      <x:c r="G1211" s="16" t="str">
        <x:v>Tallgrass Prairie Preserve is a notable Oklahoma stop that adds regional variety and strong road-trip appeal.</x:v>
      </x:c>
      <x:c r="H1211" s="16" t="str">
        <x:v>Nature</x:v>
      </x:c>
      <x:c r="I1211" s="16" t="str">
        <x:v>https://www.google.com/search?q=Tallgrass%20Prairie%20Preserve%20Pawhuska%20Oklahoma%20official%20website</x:v>
      </x:c>
      <x:c r="J1211" s="16" t="str">
        <x:v>https://www.google.com/search?q=site%3Atravelok.com%20Tallgrass%20Prairie%20Preserve</x:v>
      </x:c>
      <x:c r="K1211" s="16" t="str">
        <x:v>https://www.google.com/search?q=Tallgrass%20Prairie%20Preserve%20Pawhuska%20Oklahoma%20visitor%20information</x:v>
      </x:c>
      <x:c r="L1211" s="16" t="str">
        <x:v>https://www.google.com/search?q=Tallgrass%20Prairie%20Preserve%20Pawhuska%20Oklahoma%20photos</x:v>
      </x:c>
      <x:c r="M1211" s="16" t="str">
        <x:v>https://www.google.com/search?q=Tallgrass%20Prairie%20Preserve%20Pawhuska%20Oklahoma%20wikipedia%20OR%20wikivoyage</x:v>
      </x:c>
      <x:c r="N1211" s="16" t="str">
        <x:v>https://www.google.com/maps/search/?api=1&amp;query=Tallgrass%20Prairie%20Preserve%2C%20Pawhuska%2C%20Oklahoma</x:v>
      </x:c>
      <x:c r="O1211" s="17" t="b">
        <x:v>1</x:v>
      </x:c>
      <x:c r="P1211" s="16" t="b">
        <x:f>IFERROR(VLOOKUP(A1211,States!$A$2:$B$49,2,FALSE),FALSE)</x:f>
        <x:v>1</x:v>
      </x:c>
      <x:c r="Q1211" s="16" t="b">
        <x:f>AND(OR(O1211=TRUE,O1211="TRUE"),OR(P1211=TRUE,P1211="TRUE"))</x:f>
        <x:v>1</x:v>
      </x:c>
    </x:row>
    <x:row r="1212">
      <x:c r="A1212" s="16" t="str">
        <x:v>Oklahoma</x:v>
      </x:c>
      <x:c r="B1212" s="16" t="str">
        <x:v>Claremore</x:v>
      </x:c>
      <x:c r="C1212" s="16" t="n">
        <x:v>-95.616</x:v>
      </x:c>
      <x:c r="D1212" s="16" t="n">
        <x:v>36.312</x:v>
      </x:c>
      <x:c r="E1212" s="16" t="str">
        <x:v>Will Rogers Memorial Museum</x:v>
      </x:c>
      <x:c r="F1212" s="16" t="str">
        <x:v>Families, history travelers, curious visitors</x:v>
      </x:c>
      <x:c r="G1212" s="16" t="str">
        <x:v>Will Rogers Memorial Museum is a notable Oklahoma stop that adds regional variety and strong road-trip appeal.</x:v>
      </x:c>
      <x:c r="H1212" s="16" t="str">
        <x:v>Museum</x:v>
      </x:c>
      <x:c r="I1212" s="16" t="str">
        <x:v>https://www.google.com/search?q=Will%20Rogers%20Memorial%20Museum%20Claremore%20Oklahoma%20official%20website</x:v>
      </x:c>
      <x:c r="J1212" s="16" t="str">
        <x:v>https://www.google.com/search?q=site%3Atravelok.com%20Will%20Rogers%20Memorial%20Museum</x:v>
      </x:c>
      <x:c r="K1212" s="16" t="str">
        <x:v>https://www.google.com/search?q=Will%20Rogers%20Memorial%20Museum%20Claremore%20Oklahoma%20visitor%20information</x:v>
      </x:c>
      <x:c r="L1212" s="16" t="str">
        <x:v>https://www.google.com/search?q=Will%20Rogers%20Memorial%20Museum%20Claremore%20Oklahoma%20photos</x:v>
      </x:c>
      <x:c r="M1212" s="16" t="str">
        <x:v>https://www.google.com/search?q=Will%20Rogers%20Memorial%20Museum%20Claremore%20Oklahoma%20wikipedia%20OR%20wikivoyage</x:v>
      </x:c>
      <x:c r="N1212" s="16" t="str">
        <x:v>https://www.google.com/maps/search/?api=1&amp;query=Will%20Rogers%20Memorial%20Museum%2C%20Claremore%2C%20Oklahoma</x:v>
      </x:c>
      <x:c r="O1212" s="17" t="b">
        <x:v>1</x:v>
      </x:c>
      <x:c r="P1212" s="16" t="b">
        <x:f>IFERROR(VLOOKUP(A1212,States!$A$2:$B$49,2,FALSE),FALSE)</x:f>
        <x:v>1</x:v>
      </x:c>
      <x:c r="Q1212" s="16" t="b">
        <x:f>AND(OR(O1212=TRUE,O1212="TRUE"),OR(P1212=TRUE,P1212="TRUE"))</x:f>
        <x:v>1</x:v>
      </x:c>
    </x:row>
    <x:row r="1213">
      <x:c r="A1213" s="16" t="str">
        <x:v>Oklahoma</x:v>
      </x:c>
      <x:c r="B1213" s="16" t="str">
        <x:v>Miami</x:v>
      </x:c>
      <x:c r="C1213" s="16" t="n">
        <x:v>-94.877</x:v>
      </x:c>
      <x:c r="D1213" s="16" t="n">
        <x:v>36.874</x:v>
      </x:c>
      <x:c r="E1213" s="16" t="str">
        <x:v>Coleman Theatre</x:v>
      </x:c>
      <x:c r="F1213" s="16" t="str">
        <x:v>Families, road trippers, first-time visitors</x:v>
      </x:c>
      <x:c r="G1213" s="16" t="str">
        <x:v>Coleman Theatre is a notable Oklahoma stop that adds regional variety and strong road-trip appeal.</x:v>
      </x:c>
      <x:c r="H1213" s="16" t="str">
        <x:v>Architecture</x:v>
      </x:c>
      <x:c r="I1213" s="16" t="str">
        <x:v>https://www.google.com/search?q=Coleman%20Theatre%20Miami%20Oklahoma%20official%20website</x:v>
      </x:c>
      <x:c r="J1213" s="16" t="str">
        <x:v>https://www.google.com/search?q=site%3Atravelok.com%20Coleman%20Theatre</x:v>
      </x:c>
      <x:c r="K1213" s="16" t="str">
        <x:v>https://www.google.com/search?q=Coleman%20Theatre%20Miami%20Oklahoma%20visitor%20information</x:v>
      </x:c>
      <x:c r="L1213" s="16" t="str">
        <x:v>https://www.google.com/search?q=Coleman%20Theatre%20Miami%20Oklahoma%20photos</x:v>
      </x:c>
      <x:c r="M1213" s="16" t="str">
        <x:v>https://www.google.com/search?q=Coleman%20Theatre%20Miami%20Oklahoma%20wikipedia%20OR%20wikivoyage</x:v>
      </x:c>
      <x:c r="N1213" s="16" t="str">
        <x:v>https://www.google.com/maps/search/?api=1&amp;query=Coleman%20Theatre%2C%20Miami%2C%20Oklahoma</x:v>
      </x:c>
      <x:c r="O1213" s="17" t="b">
        <x:v>1</x:v>
      </x:c>
      <x:c r="P1213" s="16" t="b">
        <x:f>IFERROR(VLOOKUP(A1213,States!$A$2:$B$49,2,FALSE),FALSE)</x:f>
        <x:v>1</x:v>
      </x:c>
      <x:c r="Q1213" s="16" t="b">
        <x:f>AND(OR(O1213=TRUE,O1213="TRUE"),OR(P1213=TRUE,P1213="TRUE"))</x:f>
        <x:v>1</x:v>
      </x:c>
    </x:row>
    <x:row r="1214">
      <x:c r="A1214" s="16" t="str">
        <x:v>Oklahoma</x:v>
      </x:c>
      <x:c r="B1214" s="16" t="str">
        <x:v>Afton</x:v>
      </x:c>
      <x:c r="C1214" s="16" t="n">
        <x:v>-94.962</x:v>
      </x:c>
      <x:c r="D1214" s="16" t="n">
        <x:v>36.693</x:v>
      </x:c>
      <x:c r="E1214" s="16" t="str">
        <x:v>Route 66 Vintage Iron Motorcycle Museum</x:v>
      </x:c>
      <x:c r="F1214" s="16" t="str">
        <x:v>Families, history travelers, curious visitors</x:v>
      </x:c>
      <x:c r="G1214" s="16" t="str">
        <x:v>Route 66 Vintage Iron Motorcycle Museum is a notable Oklahoma stop that adds regional variety and strong road-trip appeal.</x:v>
      </x:c>
      <x:c r="H1214" s="16" t="str">
        <x:v>Museum</x:v>
      </x:c>
      <x:c r="I1214" s="16" t="str">
        <x:v>https://www.google.com/search?q=Route%2066%20Vintage%20Iron%20Motorcycle%20Museum%20Afton%20Oklahoma%20official%20website</x:v>
      </x:c>
      <x:c r="J1214" s="16" t="str">
        <x:v>https://www.google.com/search?q=site%3Atravelok.com%20Route%2066%20Vintage%20Iron%20Motorcycle%20Museum</x:v>
      </x:c>
      <x:c r="K1214" s="16" t="str">
        <x:v>https://www.google.com/search?q=Route%2066%20Vintage%20Iron%20Motorcycle%20Museum%20Afton%20Oklahoma%20visitor%20information</x:v>
      </x:c>
      <x:c r="L1214" s="16" t="str">
        <x:v>https://www.google.com/search?q=Route%2066%20Vintage%20Iron%20Motorcycle%20Museum%20Afton%20Oklahoma%20photos</x:v>
      </x:c>
      <x:c r="M1214" s="16" t="str">
        <x:v>https://www.google.com/search?q=Route%2066%20Vintage%20Iron%20Motorcycle%20Museum%20Afton%20Oklahoma%20wikipedia%20OR%20wikivoyage</x:v>
      </x:c>
      <x:c r="N1214" s="16" t="str">
        <x:v>https://www.google.com/maps/search/?api=1&amp;query=Route%2066%20Vintage%20Iron%20Motorcycle%20Museum%2C%20Afton%2C%20Oklahoma</x:v>
      </x:c>
      <x:c r="O1214" s="17" t="b">
        <x:v>1</x:v>
      </x:c>
      <x:c r="P1214" s="16" t="b">
        <x:f>IFERROR(VLOOKUP(A1214,States!$A$2:$B$49,2,FALSE),FALSE)</x:f>
        <x:v>1</x:v>
      </x:c>
      <x:c r="Q1214" s="16" t="b">
        <x:f>AND(OR(O1214=TRUE,O1214="TRUE"),OR(P1214=TRUE,P1214="TRUE"))</x:f>
        <x:v>1</x:v>
      </x:c>
    </x:row>
    <x:row r="1215">
      <x:c r="A1215" s="16" t="str">
        <x:v>Oklahoma</x:v>
      </x:c>
      <x:c r="B1215" s="16" t="str">
        <x:v>Arcadia</x:v>
      </x:c>
      <x:c r="C1215" s="16" t="n">
        <x:v>-97.323</x:v>
      </x:c>
      <x:c r="D1215" s="16" t="n">
        <x:v>35.666</x:v>
      </x:c>
      <x:c r="E1215" s="16" t="str">
        <x:v>Round Barn and POPS 66</x:v>
      </x:c>
      <x:c r="F1215" s="16" t="str">
        <x:v>Families, road trippers, first-time visitors</x:v>
      </x:c>
      <x:c r="G1215" s="16" t="str">
        <x:v>Round Barn and POPS 66 is a notable Oklahoma stop that adds regional variety and strong road-trip appeal.</x:v>
      </x:c>
      <x:c r="H1215" s="16" t="str">
        <x:v>Roadside</x:v>
      </x:c>
      <x:c r="I1215" s="16" t="str">
        <x:v>https://www.google.com/search?q=Round%20Barn%20and%20POPS%2066%20Arcadia%20Oklahoma%20official%20website</x:v>
      </x:c>
      <x:c r="J1215" s="16" t="str">
        <x:v>https://www.google.com/search?q=site%3Atravelok.com%20Round%20Barn%20and%20POPS%2066</x:v>
      </x:c>
      <x:c r="K1215" s="16" t="str">
        <x:v>https://www.google.com/search?q=Round%20Barn%20and%20POPS%2066%20Arcadia%20Oklahoma%20visitor%20information</x:v>
      </x:c>
      <x:c r="L1215" s="16" t="str">
        <x:v>https://www.google.com/search?q=Round%20Barn%20and%20POPS%2066%20Arcadia%20Oklahoma%20photos</x:v>
      </x:c>
      <x:c r="M1215" s="16" t="str">
        <x:v>https://www.google.com/search?q=Round%20Barn%20and%20POPS%2066%20Arcadia%20Oklahoma%20wikipedia%20OR%20wikivoyage</x:v>
      </x:c>
      <x:c r="N1215" s="16" t="str">
        <x:v>https://www.google.com/maps/search/?api=1&amp;query=Round%20Barn%20and%20POPS%2066%2C%20Arcadia%2C%20Oklahoma</x:v>
      </x:c>
      <x:c r="O1215" s="17" t="b">
        <x:v>1</x:v>
      </x:c>
      <x:c r="P1215" s="16" t="b">
        <x:f>IFERROR(VLOOKUP(A1215,States!$A$2:$B$49,2,FALSE),FALSE)</x:f>
        <x:v>1</x:v>
      </x:c>
      <x:c r="Q1215" s="16" t="b">
        <x:f>AND(OR(O1215=TRUE,O1215="TRUE"),OR(P1215=TRUE,P1215="TRUE"))</x:f>
        <x:v>1</x:v>
      </x:c>
    </x:row>
    <x:row r="1216">
      <x:c r="A1216" s="16" t="str">
        <x:v>Oklahoma</x:v>
      </x:c>
      <x:c r="B1216" s="16" t="str">
        <x:v>Catoosa</x:v>
      </x:c>
      <x:c r="C1216" s="16" t="n">
        <x:v>-95.746</x:v>
      </x:c>
      <x:c r="D1216" s="16" t="n">
        <x:v>36.188</x:v>
      </x:c>
      <x:c r="E1216" s="16" t="str">
        <x:v>Blue Whale of Catoosa</x:v>
      </x:c>
      <x:c r="F1216" s="16" t="str">
        <x:v>Families, road trippers, first-time visitors</x:v>
      </x:c>
      <x:c r="G1216" s="16" t="str">
        <x:v>Blue Whale of Catoosa is a notable Oklahoma stop that adds regional variety and strong road-trip appeal.</x:v>
      </x:c>
      <x:c r="H1216" s="16" t="str">
        <x:v>Roadside</x:v>
      </x:c>
      <x:c r="I1216" s="16" t="str">
        <x:v>https://www.google.com/search?q=Blue%20Whale%20of%20Catoosa%20Catoosa%20Oklahoma%20official%20website</x:v>
      </x:c>
      <x:c r="J1216" s="16" t="str">
        <x:v>https://www.google.com/search?q=site%3Atravelok.com%20Blue%20Whale%20of%20Catoosa</x:v>
      </x:c>
      <x:c r="K1216" s="16" t="str">
        <x:v>https://www.google.com/search?q=Blue%20Whale%20of%20Catoosa%20Catoosa%20Oklahoma%20visitor%20information</x:v>
      </x:c>
      <x:c r="L1216" s="16" t="str">
        <x:v>https://www.google.com/search?q=Blue%20Whale%20of%20Catoosa%20Catoosa%20Oklahoma%20photos</x:v>
      </x:c>
      <x:c r="M1216" s="16" t="str">
        <x:v>https://www.google.com/search?q=Blue%20Whale%20of%20Catoosa%20Catoosa%20Oklahoma%20wikipedia%20OR%20wikivoyage</x:v>
      </x:c>
      <x:c r="N1216" s="16" t="str">
        <x:v>https://www.google.com/maps/search/?api=1&amp;query=Blue%20Whale%20of%20Catoosa%2C%20Catoosa%2C%20Oklahoma</x:v>
      </x:c>
      <x:c r="O1216" s="17" t="b">
        <x:v>1</x:v>
      </x:c>
      <x:c r="P1216" s="16" t="b">
        <x:f>IFERROR(VLOOKUP(A1216,States!$A$2:$B$49,2,FALSE),FALSE)</x:f>
        <x:v>1</x:v>
      </x:c>
      <x:c r="Q1216" s="16" t="b">
        <x:f>AND(OR(O1216=TRUE,O1216="TRUE"),OR(P1216=TRUE,P1216="TRUE"))</x:f>
        <x:v>1</x:v>
      </x:c>
    </x:row>
    <x:row r="1217">
      <x:c r="A1217" s="16" t="str">
        <x:v>Oklahoma</x:v>
      </x:c>
      <x:c r="B1217" s="16" t="str">
        <x:v>Lawton</x:v>
      </x:c>
      <x:c r="C1217" s="16" t="n">
        <x:v>-98.501</x:v>
      </x:c>
      <x:c r="D1217" s="16" t="n">
        <x:v>34.608</x:v>
      </x:c>
      <x:c r="E1217" s="16" t="str">
        <x:v>Wichita Mountains Wildlife Refuge</x:v>
      </x:c>
      <x:c r="F1217" s="16" t="str">
        <x:v>Families, road trippers, first-time visitors</x:v>
      </x:c>
      <x:c r="G1217" s="16" t="str">
        <x:v>Wichita Mountains Wildlife Refuge is a notable Oklahoma stop that adds regional variety and strong road-trip appeal.</x:v>
      </x:c>
      <x:c r="H1217" s="16" t="str">
        <x:v>Wildlife</x:v>
      </x:c>
      <x:c r="I1217" s="16" t="str">
        <x:v>https://www.google.com/search?q=Wichita%20Mountains%20Wildlife%20Refuge%20Lawton%20Oklahoma%20official%20website</x:v>
      </x:c>
      <x:c r="J1217" s="16" t="str">
        <x:v>https://www.google.com/search?q=site%3Atravelok.com%20Wichita%20Mountains%20Wildlife%20Refuge</x:v>
      </x:c>
      <x:c r="K1217" s="16" t="str">
        <x:v>https://www.google.com/search?q=Wichita%20Mountains%20Wildlife%20Refuge%20Lawton%20Oklahoma%20visitor%20information</x:v>
      </x:c>
      <x:c r="L1217" s="16" t="str">
        <x:v>https://www.google.com/search?q=Wichita%20Mountains%20Wildlife%20Refuge%20Lawton%20Oklahoma%20photos</x:v>
      </x:c>
      <x:c r="M1217" s="16" t="str">
        <x:v>https://www.google.com/search?q=Wichita%20Mountains%20Wildlife%20Refuge%20Lawton%20Oklahoma%20wikipedia%20OR%20wikivoyage</x:v>
      </x:c>
      <x:c r="N1217" s="16" t="str">
        <x:v>https://www.google.com/maps/search/?api=1&amp;query=Wichita%20Mountains%20Wildlife%20Refuge%2C%20Lawton%2C%20Oklahoma</x:v>
      </x:c>
      <x:c r="O1217" s="17" t="b">
        <x:v>1</x:v>
      </x:c>
      <x:c r="P1217" s="16" t="b">
        <x:f>IFERROR(VLOOKUP(A1217,States!$A$2:$B$49,2,FALSE),FALSE)</x:f>
        <x:v>1</x:v>
      </x:c>
      <x:c r="Q1217" s="16" t="b">
        <x:f>AND(OR(O1217=TRUE,O1217="TRUE"),OR(P1217=TRUE,P1217="TRUE"))</x:f>
        <x:v>1</x:v>
      </x:c>
    </x:row>
    <x:row r="1218">
      <x:c r="A1218" s="16" t="str">
        <x:v>Oklahoma</x:v>
      </x:c>
      <x:c r="B1218" s="16" t="str">
        <x:v>Cache</x:v>
      </x:c>
      <x:c r="C1218" s="16" t="n">
        <x:v>-98.628</x:v>
      </x:c>
      <x:c r="D1218" s="16" t="n">
        <x:v>34.629</x:v>
      </x:c>
      <x:c r="E1218" s="16" t="str">
        <x:v>Medicine Park</x:v>
      </x:c>
      <x:c r="F1218" s="16" t="str">
        <x:v>Couples, food lovers, scenic drivers</x:v>
      </x:c>
      <x:c r="G1218" s="16" t="str">
        <x:v>Medicine Park is a notable Oklahoma stop that adds regional variety and strong road-trip appeal.</x:v>
      </x:c>
      <x:c r="H1218" s="16" t="str">
        <x:v>Scenic Town</x:v>
      </x:c>
      <x:c r="I1218" s="16" t="str">
        <x:v>https://www.google.com/search?q=Medicine%20Park%20Cache%20Oklahoma%20official%20website</x:v>
      </x:c>
      <x:c r="J1218" s="16" t="str">
        <x:v>https://www.google.com/search?q=site%3Atravelok.com%20Medicine%20Park</x:v>
      </x:c>
      <x:c r="K1218" s="16" t="str">
        <x:v>https://www.google.com/search?q=Medicine%20Park%20Cache%20Oklahoma%20visitor%20information</x:v>
      </x:c>
      <x:c r="L1218" s="16" t="str">
        <x:v>https://www.google.com/search?q=Medicine%20Park%20Cache%20Oklahoma%20photos</x:v>
      </x:c>
      <x:c r="M1218" s="16" t="str">
        <x:v>https://www.google.com/search?q=Medicine%20Park%20Cache%20Oklahoma%20wikipedia%20OR%20wikivoyage</x:v>
      </x:c>
      <x:c r="N1218" s="16" t="str">
        <x:v>https://www.google.com/maps/search/?api=1&amp;query=Medicine%20Park%2C%20Cache%2C%20Oklahoma</x:v>
      </x:c>
      <x:c r="O1218" s="17" t="b">
        <x:v>1</x:v>
      </x:c>
      <x:c r="P1218" s="16" t="b">
        <x:f>IFERROR(VLOOKUP(A1218,States!$A$2:$B$49,2,FALSE),FALSE)</x:f>
        <x:v>1</x:v>
      </x:c>
      <x:c r="Q1218" s="16" t="b">
        <x:f>AND(OR(O1218=TRUE,O1218="TRUE"),OR(P1218=TRUE,P1218="TRUE"))</x:f>
        <x:v>1</x:v>
      </x:c>
    </x:row>
    <x:row r="1219">
      <x:c r="A1219" s="16" t="str">
        <x:v>Oklahoma</x:v>
      </x:c>
      <x:c r="B1219" s="16" t="str">
        <x:v>Davis</x:v>
      </x:c>
      <x:c r="C1219" s="16" t="n">
        <x:v>-97.119</x:v>
      </x:c>
      <x:c r="D1219" s="16" t="n">
        <x:v>34.428</x:v>
      </x:c>
      <x:c r="E1219" s="16" t="str">
        <x:v>Turner Falls Park</x:v>
      </x:c>
      <x:c r="F1219" s="16" t="str">
        <x:v>Families, road trippers, first-time visitors</x:v>
      </x:c>
      <x:c r="G1219" s="16" t="str">
        <x:v>Turner Falls Park is a notable Oklahoma stop that adds regional variety and strong road-trip appeal.</x:v>
      </x:c>
      <x:c r="H1219" s="16" t="str">
        <x:v>Nature</x:v>
      </x:c>
      <x:c r="I1219" s="16" t="str">
        <x:v>https://www.google.com/search?q=Turner%20Falls%20Park%20Davis%20Oklahoma%20official%20website</x:v>
      </x:c>
      <x:c r="J1219" s="16" t="str">
        <x:v>https://www.google.com/search?q=site%3Atravelok.com%20Turner%20Falls%20Park</x:v>
      </x:c>
      <x:c r="K1219" s="16" t="str">
        <x:v>https://www.google.com/search?q=Turner%20Falls%20Park%20Davis%20Oklahoma%20visitor%20information</x:v>
      </x:c>
      <x:c r="L1219" s="16" t="str">
        <x:v>https://www.google.com/search?q=Turner%20Falls%20Park%20Davis%20Oklahoma%20photos</x:v>
      </x:c>
      <x:c r="M1219" s="16" t="str">
        <x:v>https://www.google.com/search?q=Turner%20Falls%20Park%20Davis%20Oklahoma%20wikipedia%20OR%20wikivoyage</x:v>
      </x:c>
      <x:c r="N1219" s="16" t="str">
        <x:v>https://www.google.com/maps/search/?api=1&amp;query=Turner%20Falls%20Park%2C%20Davis%2C%20Oklahoma</x:v>
      </x:c>
      <x:c r="O1219" s="17" t="b">
        <x:v>1</x:v>
      </x:c>
      <x:c r="P1219" s="16" t="b">
        <x:f>IFERROR(VLOOKUP(A1219,States!$A$2:$B$49,2,FALSE),FALSE)</x:f>
        <x:v>1</x:v>
      </x:c>
      <x:c r="Q1219" s="16" t="b">
        <x:f>AND(OR(O1219=TRUE,O1219="TRUE"),OR(P1219=TRUE,P1219="TRUE"))</x:f>
        <x:v>1</x:v>
      </x:c>
    </x:row>
    <x:row r="1220">
      <x:c r="A1220" s="16" t="str">
        <x:v>Oklahoma</x:v>
      </x:c>
      <x:c r="B1220" s="16" t="str">
        <x:v>Tahlequah</x:v>
      </x:c>
      <x:c r="C1220" s="16" t="n">
        <x:v>-94.97</x:v>
      </x:c>
      <x:c r="D1220" s="16" t="n">
        <x:v>35.916</x:v>
      </x:c>
      <x:c r="E1220" s="16" t="str">
        <x:v>Cherokee Heritage Center</x:v>
      </x:c>
      <x:c r="F1220" s="16" t="str">
        <x:v>Families, road trippers, first-time visitors</x:v>
      </x:c>
      <x:c r="G1220" s="16" t="str">
        <x:v>Cherokee Heritage Center is a notable Oklahoma stop that adds regional variety and strong road-trip appeal.</x:v>
      </x:c>
      <x:c r="H1220" s="16" t="str">
        <x:v>Cultural Site</x:v>
      </x:c>
      <x:c r="I1220" s="16" t="str">
        <x:v>https://www.google.com/search?q=Cherokee%20Heritage%20Center%20Tahlequah%20Oklahoma%20official%20website</x:v>
      </x:c>
      <x:c r="J1220" s="16" t="str">
        <x:v>https://www.google.com/search?q=site%3Atravelok.com%20Cherokee%20Heritage%20Center</x:v>
      </x:c>
      <x:c r="K1220" s="16" t="str">
        <x:v>https://www.google.com/search?q=Cherokee%20Heritage%20Center%20Tahlequah%20Oklahoma%20visitor%20information</x:v>
      </x:c>
      <x:c r="L1220" s="16" t="str">
        <x:v>https://www.google.com/search?q=Cherokee%20Heritage%20Center%20Tahlequah%20Oklahoma%20photos</x:v>
      </x:c>
      <x:c r="M1220" s="16" t="str">
        <x:v>https://www.google.com/search?q=Cherokee%20Heritage%20Center%20Tahlequah%20Oklahoma%20wikipedia%20OR%20wikivoyage</x:v>
      </x:c>
      <x:c r="N1220" s="16" t="str">
        <x:v>https://www.google.com/maps/search/?api=1&amp;query=Cherokee%20Heritage%20Center%2C%20Tahlequah%2C%20Oklahoma</x:v>
      </x:c>
      <x:c r="O1220" s="17" t="b">
        <x:v>1</x:v>
      </x:c>
      <x:c r="P1220" s="16" t="b">
        <x:f>IFERROR(VLOOKUP(A1220,States!$A$2:$B$49,2,FALSE),FALSE)</x:f>
        <x:v>1</x:v>
      </x:c>
      <x:c r="Q1220" s="16" t="b">
        <x:f>AND(OR(O1220=TRUE,O1220="TRUE"),OR(P1220=TRUE,P1220="TRUE"))</x:f>
        <x:v>1</x:v>
      </x:c>
    </x:row>
    <x:row r="1221">
      <x:c r="A1221" s="16" t="str">
        <x:v>Oklahoma</x:v>
      </x:c>
      <x:c r="B1221" s="16" t="str">
        <x:v>Guthrie</x:v>
      </x:c>
      <x:c r="C1221" s="16" t="n">
        <x:v>-97.425</x:v>
      </x:c>
      <x:c r="D1221" s="16" t="n">
        <x:v>35.878</x:v>
      </x:c>
      <x:c r="E1221" s="16" t="str">
        <x:v>Guthrie Historic District</x:v>
      </x:c>
      <x:c r="F1221" s="16" t="str">
        <x:v>History travelers, students, families</x:v>
      </x:c>
      <x:c r="G1221" s="16" t="str">
        <x:v>Guthrie Historic District is a notable Oklahoma stop that adds regional variety and strong road-trip appeal.</x:v>
      </x:c>
      <x:c r="H1221" s="16" t="str">
        <x:v>Historic Site</x:v>
      </x:c>
      <x:c r="I1221" s="16" t="str">
        <x:v>https://www.google.com/search?q=Guthrie%20Historic%20District%20Guthrie%20Oklahoma%20official%20website</x:v>
      </x:c>
      <x:c r="J1221" s="16" t="str">
        <x:v>https://www.google.com/search?q=site%3Atravelok.com%20Guthrie%20Historic%20District</x:v>
      </x:c>
      <x:c r="K1221" s="16" t="str">
        <x:v>https://www.google.com/search?q=Guthrie%20Historic%20District%20Guthrie%20Oklahoma%20visitor%20information</x:v>
      </x:c>
      <x:c r="L1221" s="16" t="str">
        <x:v>https://www.google.com/search?q=Guthrie%20Historic%20District%20Guthrie%20Oklahoma%20photos</x:v>
      </x:c>
      <x:c r="M1221" s="16" t="str">
        <x:v>https://www.google.com/search?q=Guthrie%20Historic%20District%20Guthrie%20Oklahoma%20wikipedia%20OR%20wikivoyage</x:v>
      </x:c>
      <x:c r="N1221" s="16" t="str">
        <x:v>https://www.google.com/maps/search/?api=1&amp;query=Guthrie%20Historic%20District%2C%20Guthrie%2C%20Oklahoma</x:v>
      </x:c>
      <x:c r="O1221" s="17" t="b">
        <x:v>1</x:v>
      </x:c>
      <x:c r="P1221" s="16" t="b">
        <x:f>IFERROR(VLOOKUP(A1221,States!$A$2:$B$49,2,FALSE),FALSE)</x:f>
        <x:v>1</x:v>
      </x:c>
      <x:c r="Q1221" s="16" t="b">
        <x:f>AND(OR(O1221=TRUE,O1221="TRUE"),OR(P1221=TRUE,P1221="TRUE"))</x:f>
        <x:v>1</x:v>
      </x:c>
    </x:row>
    <x:row r="1222">
      <x:c r="A1222" s="16" t="str">
        <x:v>Oklahoma</x:v>
      </x:c>
      <x:c r="B1222" s="16" t="str">
        <x:v>Enid</x:v>
      </x:c>
      <x:c r="C1222" s="16" t="n">
        <x:v>-97.878</x:v>
      </x:c>
      <x:c r="D1222" s="16" t="n">
        <x:v>36.397</x:v>
      </x:c>
      <x:c r="E1222" s="16" t="str">
        <x:v>Leonardo's Children's Museum</x:v>
      </x:c>
      <x:c r="F1222" s="16" t="str">
        <x:v>Families, history travelers, curious visitors</x:v>
      </x:c>
      <x:c r="G1222" s="16" t="str">
        <x:v>Leonardo's Children's Museum is a notable Oklahoma stop that adds regional variety and strong road-trip appeal.</x:v>
      </x:c>
      <x:c r="H1222" s="16" t="str">
        <x:v>Museum</x:v>
      </x:c>
      <x:c r="I1222" s="16" t="str">
        <x:v>https://www.google.com/search?q=Leonardo's%20Children's%20Museum%20Enid%20Oklahoma%20official%20website</x:v>
      </x:c>
      <x:c r="J1222" s="16" t="str">
        <x:v>https://www.google.com/search?q=site%3Atravelok.com%20Leonardo's%20Children's%20Museum</x:v>
      </x:c>
      <x:c r="K1222" s="16" t="str">
        <x:v>https://www.google.com/search?q=Leonardo's%20Children's%20Museum%20Enid%20Oklahoma%20visitor%20information</x:v>
      </x:c>
      <x:c r="L1222" s="16" t="str">
        <x:v>https://www.google.com/search?q=Leonardo's%20Children's%20Museum%20Enid%20Oklahoma%20photos</x:v>
      </x:c>
      <x:c r="M1222" s="16" t="str">
        <x:v>https://www.google.com/search?q=Leonardo's%20Children's%20Museum%20Enid%20Oklahoma%20wikipedia%20OR%20wikivoyage</x:v>
      </x:c>
      <x:c r="N1222" s="16" t="str">
        <x:v>https://www.google.com/maps/search/?api=1&amp;query=Leonardo's%20Children's%20Museum%2C%20Enid%2C%20Oklahoma</x:v>
      </x:c>
      <x:c r="O1222" s="17" t="b">
        <x:v>1</x:v>
      </x:c>
      <x:c r="P1222" s="16" t="b">
        <x:f>IFERROR(VLOOKUP(A1222,States!$A$2:$B$49,2,FALSE),FALSE)</x:f>
        <x:v>1</x:v>
      </x:c>
      <x:c r="Q1222" s="16" t="b">
        <x:f>AND(OR(O1222=TRUE,O1222="TRUE"),OR(P1222=TRUE,P1222="TRUE"))</x:f>
        <x:v>1</x:v>
      </x:c>
    </x:row>
    <x:row r="1223">
      <x:c r="A1223" s="16" t="str">
        <x:v>Oklahoma</x:v>
      </x:c>
      <x:c r="B1223" s="16" t="str">
        <x:v>Woodward</x:v>
      </x:c>
      <x:c r="C1223" s="16" t="n">
        <x:v>-99.39</x:v>
      </x:c>
      <x:c r="D1223" s="16" t="n">
        <x:v>36.433</x:v>
      </x:c>
      <x:c r="E1223" s="16" t="str">
        <x:v>Plains Indians and Pioneers Museum</x:v>
      </x:c>
      <x:c r="F1223" s="16" t="str">
        <x:v>Families, history travelers, curious visitors</x:v>
      </x:c>
      <x:c r="G1223" s="16" t="str">
        <x:v>Plains Indians and Pioneers Museum is a notable Oklahoma stop that adds regional variety and strong road-trip appeal.</x:v>
      </x:c>
      <x:c r="H1223" s="16" t="str">
        <x:v>Museum</x:v>
      </x:c>
      <x:c r="I1223" s="16" t="str">
        <x:v>https://www.google.com/search?q=Plains%20Indians%20and%20Pioneers%20Museum%20Woodward%20Oklahoma%20official%20website</x:v>
      </x:c>
      <x:c r="J1223" s="16" t="str">
        <x:v>https://www.google.com/search?q=site%3Atravelok.com%20Plains%20Indians%20and%20Pioneers%20Museum</x:v>
      </x:c>
      <x:c r="K1223" s="16" t="str">
        <x:v>https://www.google.com/search?q=Plains%20Indians%20and%20Pioneers%20Museum%20Woodward%20Oklahoma%20visitor%20information</x:v>
      </x:c>
      <x:c r="L1223" s="16" t="str">
        <x:v>https://www.google.com/search?q=Plains%20Indians%20and%20Pioneers%20Museum%20Woodward%20Oklahoma%20photos</x:v>
      </x:c>
      <x:c r="M1223" s="16" t="str">
        <x:v>https://www.google.com/search?q=Plains%20Indians%20and%20Pioneers%20Museum%20Woodward%20Oklahoma%20wikipedia%20OR%20wikivoyage</x:v>
      </x:c>
      <x:c r="N1223" s="16" t="str">
        <x:v>https://www.google.com/maps/search/?api=1&amp;query=Plains%20Indians%20and%20Pioneers%20Museum%2C%20Woodward%2C%20Oklahoma</x:v>
      </x:c>
      <x:c r="O1223" s="17" t="b">
        <x:v>1</x:v>
      </x:c>
      <x:c r="P1223" s="16" t="b">
        <x:f>IFERROR(VLOOKUP(A1223,States!$A$2:$B$49,2,FALSE),FALSE)</x:f>
        <x:v>1</x:v>
      </x:c>
      <x:c r="Q1223" s="16" t="b">
        <x:f>AND(OR(O1223=TRUE,O1223="TRUE"),OR(P1223=TRUE,P1223="TRUE"))</x:f>
        <x:v>1</x:v>
      </x:c>
    </x:row>
    <x:row r="1224">
      <x:c r="A1224" s="16" t="str">
        <x:v>Oklahoma</x:v>
      </x:c>
      <x:c r="B1224" s="16" t="str">
        <x:v>Boise City</x:v>
      </x:c>
      <x:c r="C1224" s="16" t="n">
        <x:v>-102.512</x:v>
      </x:c>
      <x:c r="D1224" s="16" t="n">
        <x:v>36.73</x:v>
      </x:c>
      <x:c r="E1224" s="16" t="str">
        <x:v>Black Mesa State Park</x:v>
      </x:c>
      <x:c r="F1224" s="16" t="str">
        <x:v>Families, road trippers, first-time visitors</x:v>
      </x:c>
      <x:c r="G1224" s="16" t="str">
        <x:v>Black Mesa State Park is a notable Oklahoma stop that adds regional variety and strong road-trip appeal.</x:v>
      </x:c>
      <x:c r="H1224" s="16" t="str">
        <x:v>Nature</x:v>
      </x:c>
      <x:c r="I1224" s="16" t="str">
        <x:v>https://www.google.com/search?q=Black%20Mesa%20State%20Park%20Boise%20City%20Oklahoma%20official%20website</x:v>
      </x:c>
      <x:c r="J1224" s="16" t="str">
        <x:v>https://www.google.com/search?q=site%3Atravelok.com%20Black%20Mesa%20State%20Park</x:v>
      </x:c>
      <x:c r="K1224" s="16" t="str">
        <x:v>https://www.google.com/search?q=Black%20Mesa%20State%20Park%20Boise%20City%20Oklahoma%20visitor%20information</x:v>
      </x:c>
      <x:c r="L1224" s="16" t="str">
        <x:v>https://www.google.com/search?q=Black%20Mesa%20State%20Park%20Boise%20City%20Oklahoma%20photos</x:v>
      </x:c>
      <x:c r="M1224" s="16" t="str">
        <x:v>https://www.google.com/search?q=Black%20Mesa%20State%20Park%20Boise%20City%20Oklahoma%20wikipedia%20OR%20wikivoyage</x:v>
      </x:c>
      <x:c r="N1224" s="16" t="str">
        <x:v>https://www.google.com/maps/search/?api=1&amp;query=Black%20Mesa%20State%20Park%2C%20Boise%20City%2C%20Oklahoma</x:v>
      </x:c>
      <x:c r="O1224" s="17" t="b">
        <x:v>1</x:v>
      </x:c>
      <x:c r="P1224" s="16" t="b">
        <x:f>IFERROR(VLOOKUP(A1224,States!$A$2:$B$49,2,FALSE),FALSE)</x:f>
        <x:v>1</x:v>
      </x:c>
      <x:c r="Q1224" s="16" t="b">
        <x:f>AND(OR(O1224=TRUE,O1224="TRUE"),OR(P1224=TRUE,P1224="TRUE"))</x:f>
        <x:v>1</x:v>
      </x:c>
    </x:row>
    <x:row r="1225">
      <x:c r="A1225" s="16" t="str">
        <x:v>Oklahoma</x:v>
      </x:c>
      <x:c r="B1225" s="16" t="str">
        <x:v>McAlester</x:v>
      </x:c>
      <x:c r="C1225" s="16" t="n">
        <x:v>-95.769</x:v>
      </x:c>
      <x:c r="D1225" s="16" t="n">
        <x:v>34.933</x:v>
      </x:c>
      <x:c r="E1225" s="16" t="str">
        <x:v>Robbers Cave State Park</x:v>
      </x:c>
      <x:c r="F1225" s="16" t="str">
        <x:v>Families, road trippers, first-time visitors</x:v>
      </x:c>
      <x:c r="G1225" s="16" t="str">
        <x:v>Robbers Cave State Park is a notable Oklahoma stop that adds regional variety and strong road-trip appeal.</x:v>
      </x:c>
      <x:c r="H1225" s="16" t="str">
        <x:v>Nature</x:v>
      </x:c>
      <x:c r="I1225" s="16" t="str">
        <x:v>https://www.google.com/search?q=Robbers%20Cave%20State%20Park%20McAlester%20Oklahoma%20official%20website</x:v>
      </x:c>
      <x:c r="J1225" s="16" t="str">
        <x:v>https://www.google.com/search?q=site%3Atravelok.com%20Robbers%20Cave%20State%20Park</x:v>
      </x:c>
      <x:c r="K1225" s="16" t="str">
        <x:v>https://www.google.com/search?q=Robbers%20Cave%20State%20Park%20McAlester%20Oklahoma%20visitor%20information</x:v>
      </x:c>
      <x:c r="L1225" s="16" t="str">
        <x:v>https://www.google.com/search?q=Robbers%20Cave%20State%20Park%20McAlester%20Oklahoma%20photos</x:v>
      </x:c>
      <x:c r="M1225" s="16" t="str">
        <x:v>https://www.google.com/search?q=Robbers%20Cave%20State%20Park%20McAlester%20Oklahoma%20wikipedia%20OR%20wikivoyage</x:v>
      </x:c>
      <x:c r="N1225" s="16" t="str">
        <x:v>https://www.google.com/maps/search/?api=1&amp;query=Robbers%20Cave%20State%20Park%2C%20McAlester%2C%20Oklahoma</x:v>
      </x:c>
      <x:c r="O1225" s="17" t="b">
        <x:v>1</x:v>
      </x:c>
      <x:c r="P1225" s="16" t="b">
        <x:f>IFERROR(VLOOKUP(A1225,States!$A$2:$B$49,2,FALSE),FALSE)</x:f>
        <x:v>1</x:v>
      </x:c>
      <x:c r="Q1225" s="16" t="b">
        <x:f>AND(OR(O1225=TRUE,O1225="TRUE"),OR(P1225=TRUE,P1225="TRUE"))</x:f>
        <x:v>1</x:v>
      </x:c>
    </x:row>
    <x:row r="1226">
      <x:c r="A1226" s="16" t="str">
        <x:v>Rhode Island</x:v>
      </x:c>
      <x:c r="B1226" s="16" t="str">
        <x:v>Newport</x:v>
      </x:c>
      <x:c r="C1226" s="16" t="n">
        <x:v>-71.312</x:v>
      </x:c>
      <x:c r="D1226" s="16" t="n">
        <x:v>41.475</x:v>
      </x:c>
      <x:c r="E1226" s="16" t="str">
        <x:v>Cliff Walk</x:v>
      </x:c>
      <x:c r="F1226" s="16" t="str">
        <x:v>Families, road trippers, first-time visitors</x:v>
      </x:c>
      <x:c r="G1226" s="16" t="str">
        <x:v>Cliff Walk is a notable Rhode Island stop that adds regional variety and strong road-trip appeal.</x:v>
      </x:c>
      <x:c r="H1226" s="16" t="str">
        <x:v>Trail</x:v>
      </x:c>
      <x:c r="I1226" s="16" t="str">
        <x:v>https://www.google.com/search?q=Cliff%20Walk%20Newport%20Rhode%20Island%20official%20website</x:v>
      </x:c>
      <x:c r="J1226" s="16" t="str">
        <x:v>https://www.google.com/search?q=site%3Avisitrhodeisland.com%20Cliff%20Walk</x:v>
      </x:c>
      <x:c r="K1226" s="16" t="str">
        <x:v>https://www.google.com/search?q=Cliff%20Walk%20Newport%20Rhode%20Island%20visitor%20information</x:v>
      </x:c>
      <x:c r="L1226" s="16" t="str">
        <x:v>https://www.google.com/search?q=Cliff%20Walk%20Newport%20Rhode%20Island%20photos</x:v>
      </x:c>
      <x:c r="M1226" s="16" t="str">
        <x:v>https://www.google.com/search?q=Cliff%20Walk%20Newport%20Rhode%20Island%20wikipedia%20OR%20wikivoyage</x:v>
      </x:c>
      <x:c r="N1226" s="16" t="str">
        <x:v>https://www.google.com/maps/search/?api=1&amp;query=Cliff%20Walk%2C%20Newport%2C%20Rhode%20Island</x:v>
      </x:c>
      <x:c r="O1226" s="17" t="b">
        <x:v>1</x:v>
      </x:c>
      <x:c r="P1226" s="16" t="b">
        <x:f>IFERROR(VLOOKUP(A1226,States!$A$2:$B$49,2,FALSE),FALSE)</x:f>
        <x:v>1</x:v>
      </x:c>
      <x:c r="Q1226" s="16" t="b">
        <x:f>AND(OR(O1226=TRUE,O1226="TRUE"),OR(P1226=TRUE,P1226="TRUE"))</x:f>
        <x:v>1</x:v>
      </x:c>
    </x:row>
    <x:row r="1227">
      <x:c r="A1227" s="16" t="str">
        <x:v>Rhode Island</x:v>
      </x:c>
      <x:c r="B1227" s="16" t="str">
        <x:v>Newport</x:v>
      </x:c>
      <x:c r="C1227" s="16" t="n">
        <x:v>-71.313</x:v>
      </x:c>
      <x:c r="D1227" s="16" t="n">
        <x:v>41.475</x:v>
      </x:c>
      <x:c r="E1227" s="16" t="str">
        <x:v>Marble House</x:v>
      </x:c>
      <x:c r="F1227" s="16" t="str">
        <x:v>History travelers, students, families</x:v>
      </x:c>
      <x:c r="G1227" s="16" t="str">
        <x:v>Marble House is a notable Rhode Island stop that adds regional variety and strong road-trip appeal.</x:v>
      </x:c>
      <x:c r="H1227" s="16" t="str">
        <x:v>Historic Site</x:v>
      </x:c>
      <x:c r="I1227" s="16" t="str">
        <x:v>https://www.google.com/search?q=Marble%20House%20Newport%20Rhode%20Island%20official%20website</x:v>
      </x:c>
      <x:c r="J1227" s="16" t="str">
        <x:v>https://www.google.com/search?q=site%3Avisitrhodeisland.com%20Marble%20House</x:v>
      </x:c>
      <x:c r="K1227" s="16" t="str">
        <x:v>https://www.google.com/search?q=Marble%20House%20Newport%20Rhode%20Island%20visitor%20information</x:v>
      </x:c>
      <x:c r="L1227" s="16" t="str">
        <x:v>https://www.google.com/search?q=Marble%20House%20Newport%20Rhode%20Island%20photos</x:v>
      </x:c>
      <x:c r="M1227" s="16" t="str">
        <x:v>https://www.google.com/search?q=Marble%20House%20Newport%20Rhode%20Island%20wikipedia%20OR%20wikivoyage</x:v>
      </x:c>
      <x:c r="N1227" s="16" t="str">
        <x:v>https://www.google.com/maps/search/?api=1&amp;query=Marble%20House%2C%20Newport%2C%20Rhode%20Island</x:v>
      </x:c>
      <x:c r="O1227" s="17" t="b">
        <x:v>1</x:v>
      </x:c>
      <x:c r="P1227" s="16" t="b">
        <x:f>IFERROR(VLOOKUP(A1227,States!$A$2:$B$49,2,FALSE),FALSE)</x:f>
        <x:v>1</x:v>
      </x:c>
      <x:c r="Q1227" s="16" t="b">
        <x:f>AND(OR(O1227=TRUE,O1227="TRUE"),OR(P1227=TRUE,P1227="TRUE"))</x:f>
        <x:v>1</x:v>
      </x:c>
    </x:row>
    <x:row r="1228">
      <x:c r="A1228" s="16" t="str">
        <x:v>Rhode Island</x:v>
      </x:c>
      <x:c r="B1228" s="16" t="str">
        <x:v>Newport</x:v>
      </x:c>
      <x:c r="C1228" s="16" t="n">
        <x:v>-71.314</x:v>
      </x:c>
      <x:c r="D1228" s="16" t="n">
        <x:v>41.476</x:v>
      </x:c>
      <x:c r="E1228" s="16" t="str">
        <x:v>The Elms</x:v>
      </x:c>
      <x:c r="F1228" s="16" t="str">
        <x:v>History travelers, students, families</x:v>
      </x:c>
      <x:c r="G1228" s="16" t="str">
        <x:v>The Elms is a notable Rhode Island stop that adds regional variety and strong road-trip appeal.</x:v>
      </x:c>
      <x:c r="H1228" s="16" t="str">
        <x:v>Historic Site</x:v>
      </x:c>
      <x:c r="I1228" s="16" t="str">
        <x:v>https://www.google.com/search?q=The%20Elms%20Newport%20Rhode%20Island%20official%20website</x:v>
      </x:c>
      <x:c r="J1228" s="16" t="str">
        <x:v>https://www.google.com/search?q=site%3Avisitrhodeisland.com%20The%20Elms</x:v>
      </x:c>
      <x:c r="K1228" s="16" t="str">
        <x:v>https://www.google.com/search?q=The%20Elms%20Newport%20Rhode%20Island%20visitor%20information</x:v>
      </x:c>
      <x:c r="L1228" s="16" t="str">
        <x:v>https://www.google.com/search?q=The%20Elms%20Newport%20Rhode%20Island%20photos</x:v>
      </x:c>
      <x:c r="M1228" s="16" t="str">
        <x:v>https://www.google.com/search?q=The%20Elms%20Newport%20Rhode%20Island%20wikipedia%20OR%20wikivoyage</x:v>
      </x:c>
      <x:c r="N1228" s="16" t="str">
        <x:v>https://www.google.com/maps/search/?api=1&amp;query=The%20Elms%2C%20Newport%2C%20Rhode%20Island</x:v>
      </x:c>
      <x:c r="O1228" s="17" t="b">
        <x:v>1</x:v>
      </x:c>
      <x:c r="P1228" s="16" t="b">
        <x:f>IFERROR(VLOOKUP(A1228,States!$A$2:$B$49,2,FALSE),FALSE)</x:f>
        <x:v>1</x:v>
      </x:c>
      <x:c r="Q1228" s="16" t="b">
        <x:f>AND(OR(O1228=TRUE,O1228="TRUE"),OR(P1228=TRUE,P1228="TRUE"))</x:f>
        <x:v>1</x:v>
      </x:c>
    </x:row>
    <x:row r="1229">
      <x:c r="A1229" s="16" t="str">
        <x:v>Rhode Island</x:v>
      </x:c>
      <x:c r="B1229" s="16" t="str">
        <x:v>Newport</x:v>
      </x:c>
      <x:c r="C1229" s="16" t="n">
        <x:v>-71.327</x:v>
      </x:c>
      <x:c r="D1229" s="16" t="n">
        <x:v>41.49</x:v>
      </x:c>
      <x:c r="E1229" s="16" t="str">
        <x:v>Fort Adams State Park</x:v>
      </x:c>
      <x:c r="F1229" s="16" t="str">
        <x:v>History travelers, students, families</x:v>
      </x:c>
      <x:c r="G1229" s="16" t="str">
        <x:v>Fort Adams State Park is a notable Rhode Island stop that adds regional variety and strong road-trip appeal.</x:v>
      </x:c>
      <x:c r="H1229" s="16" t="str">
        <x:v>Historic Site</x:v>
      </x:c>
      <x:c r="I1229" s="16" t="str">
        <x:v>https://www.google.com/search?q=Fort%20Adams%20State%20Park%20Newport%20Rhode%20Island%20official%20website</x:v>
      </x:c>
      <x:c r="J1229" s="16" t="str">
        <x:v>https://www.google.com/search?q=site%3Avisitrhodeisland.com%20Fort%20Adams%20State%20Park</x:v>
      </x:c>
      <x:c r="K1229" s="16" t="str">
        <x:v>https://www.google.com/search?q=Fort%20Adams%20State%20Park%20Newport%20Rhode%20Island%20visitor%20information</x:v>
      </x:c>
      <x:c r="L1229" s="16" t="str">
        <x:v>https://www.google.com/search?q=Fort%20Adams%20State%20Park%20Newport%20Rhode%20Island%20photos</x:v>
      </x:c>
      <x:c r="M1229" s="16" t="str">
        <x:v>https://www.google.com/search?q=Fort%20Adams%20State%20Park%20Newport%20Rhode%20Island%20wikipedia%20OR%20wikivoyage</x:v>
      </x:c>
      <x:c r="N1229" s="16" t="str">
        <x:v>https://www.google.com/maps/search/?api=1&amp;query=Fort%20Adams%20State%20Park%2C%20Newport%2C%20Rhode%20Island</x:v>
      </x:c>
      <x:c r="O1229" s="17" t="b">
        <x:v>1</x:v>
      </x:c>
      <x:c r="P1229" s="16" t="b">
        <x:f>IFERROR(VLOOKUP(A1229,States!$A$2:$B$49,2,FALSE),FALSE)</x:f>
        <x:v>1</x:v>
      </x:c>
      <x:c r="Q1229" s="16" t="b">
        <x:f>AND(OR(O1229=TRUE,O1229="TRUE"),OR(P1229=TRUE,P1229="TRUE"))</x:f>
        <x:v>1</x:v>
      </x:c>
    </x:row>
    <x:row r="1230">
      <x:c r="A1230" s="16" t="str">
        <x:v>Rhode Island</x:v>
      </x:c>
      <x:c r="B1230" s="16" t="str">
        <x:v>Newport</x:v>
      </x:c>
      <x:c r="C1230" s="16" t="n">
        <x:v>-71.317</x:v>
      </x:c>
      <x:c r="D1230" s="16" t="n">
        <x:v>41.482</x:v>
      </x:c>
      <x:c r="E1230" s="16" t="str">
        <x:v>International Tennis Hall of Fame</x:v>
      </x:c>
      <x:c r="F1230" s="16" t="str">
        <x:v>Families, history travelers, curious visitors</x:v>
      </x:c>
      <x:c r="G1230" s="16" t="str">
        <x:v>International Tennis Hall of Fame is a notable Rhode Island stop that adds regional variety and strong road-trip appeal.</x:v>
      </x:c>
      <x:c r="H1230" s="16" t="str">
        <x:v>Museum</x:v>
      </x:c>
      <x:c r="I1230" s="16" t="str">
        <x:v>https://www.google.com/search?q=International%20Tennis%20Hall%20of%20Fame%20Newport%20Rhode%20Island%20official%20website</x:v>
      </x:c>
      <x:c r="J1230" s="16" t="str">
        <x:v>https://www.google.com/search?q=site%3Avisitrhodeisland.com%20International%20Tennis%20Hall%20of%20Fame</x:v>
      </x:c>
      <x:c r="K1230" s="16" t="str">
        <x:v>https://www.google.com/search?q=International%20Tennis%20Hall%20of%20Fame%20Newport%20Rhode%20Island%20visitor%20information</x:v>
      </x:c>
      <x:c r="L1230" s="16" t="str">
        <x:v>https://www.google.com/search?q=International%20Tennis%20Hall%20of%20Fame%20Newport%20Rhode%20Island%20photos</x:v>
      </x:c>
      <x:c r="M1230" s="16" t="str">
        <x:v>https://www.google.com/search?q=International%20Tennis%20Hall%20of%20Fame%20Newport%20Rhode%20Island%20wikipedia%20OR%20wikivoyage</x:v>
      </x:c>
      <x:c r="N1230" s="16" t="str">
        <x:v>https://www.google.com/maps/search/?api=1&amp;query=International%20Tennis%20Hall%20of%20Fame%2C%20Newport%2C%20Rhode%20Island</x:v>
      </x:c>
      <x:c r="O1230" s="17" t="b">
        <x:v>1</x:v>
      </x:c>
      <x:c r="P1230" s="16" t="b">
        <x:f>IFERROR(VLOOKUP(A1230,States!$A$2:$B$49,2,FALSE),FALSE)</x:f>
        <x:v>1</x:v>
      </x:c>
      <x:c r="Q1230" s="16" t="b">
        <x:f>AND(OR(O1230=TRUE,O1230="TRUE"),OR(P1230=TRUE,P1230="TRUE"))</x:f>
        <x:v>1</x:v>
      </x:c>
    </x:row>
    <x:row r="1231">
      <x:c r="A1231" s="16" t="str">
        <x:v>Rhode Island</x:v>
      </x:c>
      <x:c r="B1231" s="16" t="str">
        <x:v>Newport</x:v>
      </x:c>
      <x:c r="C1231" s="16" t="n">
        <x:v>-71.314</x:v>
      </x:c>
      <x:c r="D1231" s="16" t="n">
        <x:v>41.483</x:v>
      </x:c>
      <x:c r="E1231" s="16" t="str">
        <x:v>Newport Harbor</x:v>
      </x:c>
      <x:c r="F1231" s="16" t="str">
        <x:v>Families, beachgoers, scenic travelers</x:v>
      </x:c>
      <x:c r="G1231" s="16" t="str">
        <x:v>Newport Harbor is a notable Rhode Island stop that adds regional variety and strong road-trip appeal.</x:v>
      </x:c>
      <x:c r="H1231" s="16" t="str">
        <x:v>Waterfront</x:v>
      </x:c>
      <x:c r="I1231" s="16" t="str">
        <x:v>https://www.google.com/search?q=Newport%20Harbor%20Newport%20Rhode%20Island%20official%20website</x:v>
      </x:c>
      <x:c r="J1231" s="16" t="str">
        <x:v>https://www.google.com/search?q=site%3Avisitrhodeisland.com%20Newport%20Harbor</x:v>
      </x:c>
      <x:c r="K1231" s="16" t="str">
        <x:v>https://www.google.com/search?q=Newport%20Harbor%20Newport%20Rhode%20Island%20visitor%20information</x:v>
      </x:c>
      <x:c r="L1231" s="16" t="str">
        <x:v>https://www.google.com/search?q=Newport%20Harbor%20Newport%20Rhode%20Island%20photos</x:v>
      </x:c>
      <x:c r="M1231" s="16" t="str">
        <x:v>https://www.google.com/search?q=Newport%20Harbor%20Newport%20Rhode%20Island%20wikipedia%20OR%20wikivoyage</x:v>
      </x:c>
      <x:c r="N1231" s="16" t="str">
        <x:v>https://www.google.com/maps/search/?api=1&amp;query=Newport%20Harbor%2C%20Newport%2C%20Rhode%20Island</x:v>
      </x:c>
      <x:c r="O1231" s="17" t="b">
        <x:v>1</x:v>
      </x:c>
      <x:c r="P1231" s="16" t="b">
        <x:f>IFERROR(VLOOKUP(A1231,States!$A$2:$B$49,2,FALSE),FALSE)</x:f>
        <x:v>1</x:v>
      </x:c>
      <x:c r="Q1231" s="16" t="b">
        <x:f>AND(OR(O1231=TRUE,O1231="TRUE"),OR(P1231=TRUE,P1231="TRUE"))</x:f>
        <x:v>1</x:v>
      </x:c>
    </x:row>
    <x:row r="1232">
      <x:c r="A1232" s="16" t="str">
        <x:v>Rhode Island</x:v>
      </x:c>
      <x:c r="B1232" s="16" t="str">
        <x:v>Providence</x:v>
      </x:c>
      <x:c r="C1232" s="16" t="n">
        <x:v>-71.412</x:v>
      </x:c>
      <x:c r="D1232" s="16" t="n">
        <x:v>41.824</x:v>
      </x:c>
      <x:c r="E1232" s="16" t="str">
        <x:v>WaterFire Providence</x:v>
      </x:c>
      <x:c r="F1232" s="16" t="str">
        <x:v>Families, thrill seekers, entertainment travelers</x:v>
      </x:c>
      <x:c r="G1232" s="16" t="str">
        <x:v>WaterFire Providence is a notable Rhode Island stop that adds regional variety and strong road-trip appeal.</x:v>
      </x:c>
      <x:c r="H1232" s="16" t="str">
        <x:v>Entertainment</x:v>
      </x:c>
      <x:c r="I1232" s="16" t="str">
        <x:v>https://www.google.com/search?q=WaterFire%20Providence%20Providence%20Rhode%20Island%20official%20website</x:v>
      </x:c>
      <x:c r="J1232" s="16" t="str">
        <x:v>https://www.google.com/search?q=site%3Avisitrhodeisland.com%20WaterFire%20Providence</x:v>
      </x:c>
      <x:c r="K1232" s="16" t="str">
        <x:v>https://www.google.com/search?q=WaterFire%20Providence%20Providence%20Rhode%20Island%20visitor%20information</x:v>
      </x:c>
      <x:c r="L1232" s="16" t="str">
        <x:v>https://www.google.com/search?q=WaterFire%20Providence%20Providence%20Rhode%20Island%20photos</x:v>
      </x:c>
      <x:c r="M1232" s="16" t="str">
        <x:v>https://www.google.com/search?q=WaterFire%20Providence%20Providence%20Rhode%20Island%20wikipedia%20OR%20wikivoyage</x:v>
      </x:c>
      <x:c r="N1232" s="16" t="str">
        <x:v>https://www.google.com/maps/search/?api=1&amp;query=WaterFire%20Providence%2C%20Providence%2C%20Rhode%20Island</x:v>
      </x:c>
      <x:c r="O1232" s="17" t="b">
        <x:v>1</x:v>
      </x:c>
      <x:c r="P1232" s="16" t="b">
        <x:f>IFERROR(VLOOKUP(A1232,States!$A$2:$B$49,2,FALSE),FALSE)</x:f>
        <x:v>1</x:v>
      </x:c>
      <x:c r="Q1232" s="16" t="b">
        <x:f>AND(OR(O1232=TRUE,O1232="TRUE"),OR(P1232=TRUE,P1232="TRUE"))</x:f>
        <x:v>1</x:v>
      </x:c>
    </x:row>
    <x:row r="1233">
      <x:c r="A1233" s="16" t="str">
        <x:v>Rhode Island</x:v>
      </x:c>
      <x:c r="B1233" s="16" t="str">
        <x:v>Providence</x:v>
      </x:c>
      <x:c r="C1233" s="16" t="n">
        <x:v>-71.409</x:v>
      </x:c>
      <x:c r="D1233" s="16" t="n">
        <x:v>41.826</x:v>
      </x:c>
      <x:c r="E1233" s="16" t="str">
        <x:v>Roger Williams Park Zoo</x:v>
      </x:c>
      <x:c r="F1233" s="16" t="str">
        <x:v>Families, road trippers, first-time visitors</x:v>
      </x:c>
      <x:c r="G1233" s="16" t="str">
        <x:v>Roger Williams Park Zoo is a notable Rhode Island stop that adds regional variety and strong road-trip appeal.</x:v>
      </x:c>
      <x:c r="H1233" s="16" t="str">
        <x:v>Zoo/Aquarium</x:v>
      </x:c>
      <x:c r="I1233" s="16" t="str">
        <x:v>https://www.google.com/search?q=Roger%20Williams%20Park%20Zoo%20Providence%20Rhode%20Island%20official%20website</x:v>
      </x:c>
      <x:c r="J1233" s="16" t="str">
        <x:v>https://www.google.com/search?q=site%3Avisitrhodeisland.com%20Roger%20Williams%20Park%20Zoo</x:v>
      </x:c>
      <x:c r="K1233" s="16" t="str">
        <x:v>https://www.google.com/search?q=Roger%20Williams%20Park%20Zoo%20Providence%20Rhode%20Island%20visitor%20information</x:v>
      </x:c>
      <x:c r="L1233" s="16" t="str">
        <x:v>https://www.google.com/search?q=Roger%20Williams%20Park%20Zoo%20Providence%20Rhode%20Island%20photos</x:v>
      </x:c>
      <x:c r="M1233" s="16" t="str">
        <x:v>https://www.google.com/search?q=Roger%20Williams%20Park%20Zoo%20Providence%20Rhode%20Island%20wikipedia%20OR%20wikivoyage</x:v>
      </x:c>
      <x:c r="N1233" s="16" t="str">
        <x:v>https://www.google.com/maps/search/?api=1&amp;query=Roger%20Williams%20Park%20Zoo%2C%20Providence%2C%20Rhode%20Island</x:v>
      </x:c>
      <x:c r="O1233" s="17" t="b">
        <x:v>1</x:v>
      </x:c>
      <x:c r="P1233" s="16" t="b">
        <x:f>IFERROR(VLOOKUP(A1233,States!$A$2:$B$49,2,FALSE),FALSE)</x:f>
        <x:v>1</x:v>
      </x:c>
      <x:c r="Q1233" s="16" t="b">
        <x:f>AND(OR(O1233=TRUE,O1233="TRUE"),OR(P1233=TRUE,P1233="TRUE"))</x:f>
        <x:v>1</x:v>
      </x:c>
    </x:row>
    <x:row r="1234">
      <x:c r="A1234" s="16" t="str">
        <x:v>Rhode Island</x:v>
      </x:c>
      <x:c r="B1234" s="16" t="str">
        <x:v>Providence</x:v>
      </x:c>
      <x:c r="C1234" s="16" t="n">
        <x:v>-71.41</x:v>
      </x:c>
      <x:c r="D1234" s="16" t="n">
        <x:v>41.825</x:v>
      </x:c>
      <x:c r="E1234" s="16" t="str">
        <x:v>Rhode Island State House</x:v>
      </x:c>
      <x:c r="F1234" s="16" t="str">
        <x:v>Families, road trippers, first-time visitors</x:v>
      </x:c>
      <x:c r="G1234" s="16" t="str">
        <x:v>Rhode Island State House is a notable Rhode Island stop that adds regional variety and strong road-trip appeal.</x:v>
      </x:c>
      <x:c r="H1234" s="16" t="str">
        <x:v>Architecture</x:v>
      </x:c>
      <x:c r="I1234" s="16" t="str">
        <x:v>https://www.google.com/search?q=Rhode%20Island%20State%20House%20Providence%20Rhode%20Island%20official%20website</x:v>
      </x:c>
      <x:c r="J1234" s="16" t="str">
        <x:v>https://www.google.com/search?q=site%3Avisitrhodeisland.com%20Rhode%20Island%20State%20House</x:v>
      </x:c>
      <x:c r="K1234" s="16" t="str">
        <x:v>https://www.google.com/search?q=Rhode%20Island%20State%20House%20Providence%20Rhode%20Island%20visitor%20information</x:v>
      </x:c>
      <x:c r="L1234" s="16" t="str">
        <x:v>https://www.google.com/search?q=Rhode%20Island%20State%20House%20Providence%20Rhode%20Island%20photos</x:v>
      </x:c>
      <x:c r="M1234" s="16" t="str">
        <x:v>https://www.google.com/search?q=Rhode%20Island%20State%20House%20Providence%20Rhode%20Island%20wikipedia%20OR%20wikivoyage</x:v>
      </x:c>
      <x:c r="N1234" s="16" t="str">
        <x:v>https://www.google.com/maps/search/?api=1&amp;query=Rhode%20Island%20State%20House%2C%20Providence%2C%20Rhode%20Island</x:v>
      </x:c>
      <x:c r="O1234" s="17" t="b">
        <x:v>1</x:v>
      </x:c>
      <x:c r="P1234" s="16" t="b">
        <x:f>IFERROR(VLOOKUP(A1234,States!$A$2:$B$49,2,FALSE),FALSE)</x:f>
        <x:v>1</x:v>
      </x:c>
      <x:c r="Q1234" s="16" t="b">
        <x:f>AND(OR(O1234=TRUE,O1234="TRUE"),OR(P1234=TRUE,P1234="TRUE"))</x:f>
        <x:v>1</x:v>
      </x:c>
    </x:row>
    <x:row r="1235">
      <x:c r="A1235" s="16" t="str">
        <x:v>Rhode Island</x:v>
      </x:c>
      <x:c r="B1235" s="16" t="str">
        <x:v>Providence</x:v>
      </x:c>
      <x:c r="C1235" s="16" t="n">
        <x:v>-71.401</x:v>
      </x:c>
      <x:c r="D1235" s="16" t="n">
        <x:v>41.827</x:v>
      </x:c>
      <x:c r="E1235" s="16" t="str">
        <x:v>Benefit Street</x:v>
      </x:c>
      <x:c r="F1235" s="16" t="str">
        <x:v>History travelers, students, families</x:v>
      </x:c>
      <x:c r="G1235" s="16" t="str">
        <x:v>Benefit Street is a notable Rhode Island stop that adds regional variety and strong road-trip appeal.</x:v>
      </x:c>
      <x:c r="H1235" s="16" t="str">
        <x:v>Historic Site</x:v>
      </x:c>
      <x:c r="I1235" s="16" t="str">
        <x:v>https://www.google.com/search?q=Benefit%20Street%20Providence%20Rhode%20Island%20official%20website</x:v>
      </x:c>
      <x:c r="J1235" s="16" t="str">
        <x:v>https://www.google.com/search?q=site%3Avisitrhodeisland.com%20Benefit%20Street</x:v>
      </x:c>
      <x:c r="K1235" s="16" t="str">
        <x:v>https://www.google.com/search?q=Benefit%20Street%20Providence%20Rhode%20Island%20visitor%20information</x:v>
      </x:c>
      <x:c r="L1235" s="16" t="str">
        <x:v>https://www.google.com/search?q=Benefit%20Street%20Providence%20Rhode%20Island%20photos</x:v>
      </x:c>
      <x:c r="M1235" s="16" t="str">
        <x:v>https://www.google.com/search?q=Benefit%20Street%20Providence%20Rhode%20Island%20wikipedia%20OR%20wikivoyage</x:v>
      </x:c>
      <x:c r="N1235" s="16" t="str">
        <x:v>https://www.google.com/maps/search/?api=1&amp;query=Benefit%20Street%2C%20Providence%2C%20Rhode%20Island</x:v>
      </x:c>
      <x:c r="O1235" s="17" t="b">
        <x:v>1</x:v>
      </x:c>
      <x:c r="P1235" s="16" t="b">
        <x:f>IFERROR(VLOOKUP(A1235,States!$A$2:$B$49,2,FALSE),FALSE)</x:f>
        <x:v>1</x:v>
      </x:c>
      <x:c r="Q1235" s="16" t="b">
        <x:f>AND(OR(O1235=TRUE,O1235="TRUE"),OR(P1235=TRUE,P1235="TRUE"))</x:f>
        <x:v>1</x:v>
      </x:c>
    </x:row>
    <x:row r="1236">
      <x:c r="A1236" s="16" t="str">
        <x:v>Rhode Island</x:v>
      </x:c>
      <x:c r="B1236" s="16" t="str">
        <x:v>Pawtucket</x:v>
      </x:c>
      <x:c r="C1236" s="16" t="n">
        <x:v>-71.382</x:v>
      </x:c>
      <x:c r="D1236" s="16" t="n">
        <x:v>41.878</x:v>
      </x:c>
      <x:c r="E1236" s="16" t="str">
        <x:v>Slater Mill Historic Site</x:v>
      </x:c>
      <x:c r="F1236" s="16" t="str">
        <x:v>History travelers, students, families</x:v>
      </x:c>
      <x:c r="G1236" s="16" t="str">
        <x:v>Slater Mill Historic Site is a notable Rhode Island stop that adds regional variety and strong road-trip appeal.</x:v>
      </x:c>
      <x:c r="H1236" s="16" t="str">
        <x:v>Historic Site</x:v>
      </x:c>
      <x:c r="I1236" s="16" t="str">
        <x:v>https://www.google.com/search?q=Slater%20Mill%20Historic%20Site%20Pawtucket%20Rhode%20Island%20official%20website</x:v>
      </x:c>
      <x:c r="J1236" s="16" t="str">
        <x:v>https://www.google.com/search?q=site%3Avisitrhodeisland.com%20Slater%20Mill%20Historic%20Site</x:v>
      </x:c>
      <x:c r="K1236" s="16" t="str">
        <x:v>https://www.google.com/search?q=Slater%20Mill%20Historic%20Site%20Pawtucket%20Rhode%20Island%20visitor%20information</x:v>
      </x:c>
      <x:c r="L1236" s="16" t="str">
        <x:v>https://www.google.com/search?q=Slater%20Mill%20Historic%20Site%20Pawtucket%20Rhode%20Island%20photos</x:v>
      </x:c>
      <x:c r="M1236" s="16" t="str">
        <x:v>https://www.google.com/search?q=Slater%20Mill%20Historic%20Site%20Pawtucket%20Rhode%20Island%20wikipedia%20OR%20wikivoyage</x:v>
      </x:c>
      <x:c r="N1236" s="16" t="str">
        <x:v>https://www.google.com/maps/search/?api=1&amp;query=Slater%20Mill%20Historic%20Site%2C%20Pawtucket%2C%20Rhode%20Island</x:v>
      </x:c>
      <x:c r="O1236" s="17" t="b">
        <x:v>1</x:v>
      </x:c>
      <x:c r="P1236" s="16" t="b">
        <x:f>IFERROR(VLOOKUP(A1236,States!$A$2:$B$49,2,FALSE),FALSE)</x:f>
        <x:v>1</x:v>
      </x:c>
      <x:c r="Q1236" s="16" t="b">
        <x:f>AND(OR(O1236=TRUE,O1236="TRUE"),OR(P1236=TRUE,P1236="TRUE"))</x:f>
        <x:v>1</x:v>
      </x:c>
    </x:row>
    <x:row r="1237">
      <x:c r="A1237" s="16" t="str">
        <x:v>Rhode Island</x:v>
      </x:c>
      <x:c r="B1237" s="16" t="str">
        <x:v>Bristol</x:v>
      </x:c>
      <x:c r="C1237" s="16" t="n">
        <x:v>-71.267</x:v>
      </x:c>
      <x:c r="D1237" s="16" t="n">
        <x:v>41.668</x:v>
      </x:c>
      <x:c r="E1237" s="16" t="str">
        <x:v>Blithewold Mansion, Gardens and Arboretum</x:v>
      </x:c>
      <x:c r="F1237" s="16" t="str">
        <x:v>Garden lovers, families, photographers</x:v>
      </x:c>
      <x:c r="G1237" s="16" t="str">
        <x:v>Blithewold Mansion, Gardens and Arboretum is a notable Rhode Island stop that adds regional variety and strong road-trip appeal.</x:v>
      </x:c>
      <x:c r="H1237" s="16" t="str">
        <x:v>Garden</x:v>
      </x:c>
      <x:c r="I1237" s="16" t="str">
        <x:v>https://www.google.com/search?q=Blithewold%20Mansion%2C%20Gardens%20and%20Arboretum%20Bristol%20Rhode%20Island%20official%20website</x:v>
      </x:c>
      <x:c r="J1237" s="16" t="str">
        <x:v>https://www.google.com/search?q=site%3Avisitrhodeisland.com%20Blithewold%20Mansion%2C%20Gardens%20and%20Arboretum</x:v>
      </x:c>
      <x:c r="K1237" s="16" t="str">
        <x:v>https://www.google.com/search?q=Blithewold%20Mansion%2C%20Gardens%20and%20Arboretum%20Bristol%20Rhode%20Island%20visitor%20information</x:v>
      </x:c>
      <x:c r="L1237" s="16" t="str">
        <x:v>https://www.google.com/search?q=Blithewold%20Mansion%2C%20Gardens%20and%20Arboretum%20Bristol%20Rhode%20Island%20photos</x:v>
      </x:c>
      <x:c r="M1237" s="16" t="str">
        <x:v>https://www.google.com/search?q=Blithewold%20Mansion%2C%20Gardens%20and%20Arboretum%20Bristol%20Rhode%20Island%20wikipedia%20OR%20wikivoyage</x:v>
      </x:c>
      <x:c r="N1237" s="16" t="str">
        <x:v>https://www.google.com/maps/search/?api=1&amp;query=Blithewold%20Mansion%2C%20Gardens%20and%20Arboretum%2C%20Bristol%2C%20Rhode%20Island</x:v>
      </x:c>
      <x:c r="O1237" s="17" t="b">
        <x:v>1</x:v>
      </x:c>
      <x:c r="P1237" s="16" t="b">
        <x:f>IFERROR(VLOOKUP(A1237,States!$A$2:$B$49,2,FALSE),FALSE)</x:f>
        <x:v>1</x:v>
      </x:c>
      <x:c r="Q1237" s="16" t="b">
        <x:f>AND(OR(O1237=TRUE,O1237="TRUE"),OR(P1237=TRUE,P1237="TRUE"))</x:f>
        <x:v>1</x:v>
      </x:c>
    </x:row>
    <x:row r="1238">
      <x:c r="A1238" s="16" t="str">
        <x:v>Rhode Island</x:v>
      </x:c>
      <x:c r="B1238" s="16" t="str">
        <x:v>Bristol</x:v>
      </x:c>
      <x:c r="C1238" s="16" t="n">
        <x:v>-71.262</x:v>
      </x:c>
      <x:c r="D1238" s="16" t="n">
        <x:v>41.671</x:v>
      </x:c>
      <x:c r="E1238" s="16" t="str">
        <x:v>Herreshoff Marine Museum</x:v>
      </x:c>
      <x:c r="F1238" s="16" t="str">
        <x:v>Families, history travelers, curious visitors</x:v>
      </x:c>
      <x:c r="G1238" s="16" t="str">
        <x:v>Herreshoff Marine Museum is a notable Rhode Island stop that adds regional variety and strong road-trip appeal.</x:v>
      </x:c>
      <x:c r="H1238" s="16" t="str">
        <x:v>Museum</x:v>
      </x:c>
      <x:c r="I1238" s="16" t="str">
        <x:v>https://www.google.com/search?q=Herreshoff%20Marine%20Museum%20Bristol%20Rhode%20Island%20official%20website</x:v>
      </x:c>
      <x:c r="J1238" s="16" t="str">
        <x:v>https://www.google.com/search?q=site%3Avisitrhodeisland.com%20Herreshoff%20Marine%20Museum</x:v>
      </x:c>
      <x:c r="K1238" s="16" t="str">
        <x:v>https://www.google.com/search?q=Herreshoff%20Marine%20Museum%20Bristol%20Rhode%20Island%20visitor%20information</x:v>
      </x:c>
      <x:c r="L1238" s="16" t="str">
        <x:v>https://www.google.com/search?q=Herreshoff%20Marine%20Museum%20Bristol%20Rhode%20Island%20photos</x:v>
      </x:c>
      <x:c r="M1238" s="16" t="str">
        <x:v>https://www.google.com/search?q=Herreshoff%20Marine%20Museum%20Bristol%20Rhode%20Island%20wikipedia%20OR%20wikivoyage</x:v>
      </x:c>
      <x:c r="N1238" s="16" t="str">
        <x:v>https://www.google.com/maps/search/?api=1&amp;query=Herreshoff%20Marine%20Museum%2C%20Bristol%2C%20Rhode%20Island</x:v>
      </x:c>
      <x:c r="O1238" s="17" t="b">
        <x:v>1</x:v>
      </x:c>
      <x:c r="P1238" s="16" t="b">
        <x:f>IFERROR(VLOOKUP(A1238,States!$A$2:$B$49,2,FALSE),FALSE)</x:f>
        <x:v>1</x:v>
      </x:c>
      <x:c r="Q1238" s="16" t="b">
        <x:f>AND(OR(O1238=TRUE,O1238="TRUE"),OR(P1238=TRUE,P1238="TRUE"))</x:f>
        <x:v>1</x:v>
      </x:c>
    </x:row>
    <x:row r="1239">
      <x:c r="A1239" s="16" t="str">
        <x:v>Rhode Island</x:v>
      </x:c>
      <x:c r="B1239" s="16" t="str">
        <x:v>Bristol</x:v>
      </x:c>
      <x:c r="C1239" s="16" t="n">
        <x:v>-71.271</x:v>
      </x:c>
      <x:c r="D1239" s="16" t="n">
        <x:v>41.668</x:v>
      </x:c>
      <x:c r="E1239" s="16" t="str">
        <x:v>Colt State Park</x:v>
      </x:c>
      <x:c r="F1239" s="16" t="str">
        <x:v>Families, road trippers, first-time visitors</x:v>
      </x:c>
      <x:c r="G1239" s="16" t="str">
        <x:v>Colt State Park is a notable Rhode Island stop that adds regional variety and strong road-trip appeal.</x:v>
      </x:c>
      <x:c r="H1239" s="16" t="str">
        <x:v>Nature</x:v>
      </x:c>
      <x:c r="I1239" s="16" t="str">
        <x:v>https://www.google.com/search?q=Colt%20State%20Park%20Bristol%20Rhode%20Island%20official%20website</x:v>
      </x:c>
      <x:c r="J1239" s="16" t="str">
        <x:v>https://www.google.com/search?q=site%3Avisitrhodeisland.com%20Colt%20State%20Park</x:v>
      </x:c>
      <x:c r="K1239" s="16" t="str">
        <x:v>https://www.google.com/search?q=Colt%20State%20Park%20Bristol%20Rhode%20Island%20visitor%20information</x:v>
      </x:c>
      <x:c r="L1239" s="16" t="str">
        <x:v>https://www.google.com/search?q=Colt%20State%20Park%20Bristol%20Rhode%20Island%20photos</x:v>
      </x:c>
      <x:c r="M1239" s="16" t="str">
        <x:v>https://www.google.com/search?q=Colt%20State%20Park%20Bristol%20Rhode%20Island%20wikipedia%20OR%20wikivoyage</x:v>
      </x:c>
      <x:c r="N1239" s="16" t="str">
        <x:v>https://www.google.com/maps/search/?api=1&amp;query=Colt%20State%20Park%2C%20Bristol%2C%20Rhode%20Island</x:v>
      </x:c>
      <x:c r="O1239" s="17" t="b">
        <x:v>1</x:v>
      </x:c>
      <x:c r="P1239" s="16" t="b">
        <x:f>IFERROR(VLOOKUP(A1239,States!$A$2:$B$49,2,FALSE),FALSE)</x:f>
        <x:v>1</x:v>
      </x:c>
      <x:c r="Q1239" s="16" t="b">
        <x:f>AND(OR(O1239=TRUE,O1239="TRUE"),OR(P1239=TRUE,P1239="TRUE"))</x:f>
        <x:v>1</x:v>
      </x:c>
    </x:row>
    <x:row r="1240">
      <x:c r="A1240" s="16" t="str">
        <x:v>Rhode Island</x:v>
      </x:c>
      <x:c r="B1240" s="16" t="str">
        <x:v>Jamestown</x:v>
      </x:c>
      <x:c r="C1240" s="16" t="n">
        <x:v>-71.361</x:v>
      </x:c>
      <x:c r="D1240" s="16" t="n">
        <x:v>41.497</x:v>
      </x:c>
      <x:c r="E1240" s="16" t="str">
        <x:v>Beavertail Lighthouse Museum</x:v>
      </x:c>
      <x:c r="F1240" s="16" t="str">
        <x:v>History travelers, students, families</x:v>
      </x:c>
      <x:c r="G1240" s="16" t="str">
        <x:v>Beavertail Lighthouse Museum is a notable Rhode Island stop that adds regional variety and strong road-trip appeal.</x:v>
      </x:c>
      <x:c r="H1240" s="16" t="str">
        <x:v>Historic Site</x:v>
      </x:c>
      <x:c r="I1240" s="16" t="str">
        <x:v>https://www.google.com/search?q=Beavertail%20Lighthouse%20Museum%20Jamestown%20Rhode%20Island%20official%20website</x:v>
      </x:c>
      <x:c r="J1240" s="16" t="str">
        <x:v>https://www.google.com/search?q=site%3Avisitrhodeisland.com%20Beavertail%20Lighthouse%20Museum</x:v>
      </x:c>
      <x:c r="K1240" s="16" t="str">
        <x:v>https://www.google.com/search?q=Beavertail%20Lighthouse%20Museum%20Jamestown%20Rhode%20Island%20visitor%20information</x:v>
      </x:c>
      <x:c r="L1240" s="16" t="str">
        <x:v>https://www.google.com/search?q=Beavertail%20Lighthouse%20Museum%20Jamestown%20Rhode%20Island%20photos</x:v>
      </x:c>
      <x:c r="M1240" s="16" t="str">
        <x:v>https://www.google.com/search?q=Beavertail%20Lighthouse%20Museum%20Jamestown%20Rhode%20Island%20wikipedia%20OR%20wikivoyage</x:v>
      </x:c>
      <x:c r="N1240" s="16" t="str">
        <x:v>https://www.google.com/maps/search/?api=1&amp;query=Beavertail%20Lighthouse%20Museum%2C%20Jamestown%2C%20Rhode%20Island</x:v>
      </x:c>
      <x:c r="O1240" s="17" t="b">
        <x:v>1</x:v>
      </x:c>
      <x:c r="P1240" s="16" t="b">
        <x:f>IFERROR(VLOOKUP(A1240,States!$A$2:$B$49,2,FALSE),FALSE)</x:f>
        <x:v>1</x:v>
      </x:c>
      <x:c r="Q1240" s="16" t="b">
        <x:f>AND(OR(O1240=TRUE,O1240="TRUE"),OR(P1240=TRUE,P1240="TRUE"))</x:f>
        <x:v>1</x:v>
      </x:c>
    </x:row>
    <x:row r="1241">
      <x:c r="A1241" s="16" t="str">
        <x:v>Rhode Island</x:v>
      </x:c>
      <x:c r="B1241" s="16" t="str">
        <x:v>Middletown</x:v>
      </x:c>
      <x:c r="C1241" s="16" t="n">
        <x:v>-71.253</x:v>
      </x:c>
      <x:c r="D1241" s="16" t="n">
        <x:v>41.485</x:v>
      </x:c>
      <x:c r="E1241" s="16" t="str">
        <x:v>Sachuest Point National Wildlife Refuge</x:v>
      </x:c>
      <x:c r="F1241" s="16" t="str">
        <x:v>Families, road trippers, first-time visitors</x:v>
      </x:c>
      <x:c r="G1241" s="16" t="str">
        <x:v>Sachuest Point National Wildlife Refuge is a notable Rhode Island stop that adds regional variety and strong road-trip appeal.</x:v>
      </x:c>
      <x:c r="H1241" s="16" t="str">
        <x:v>Wildlife</x:v>
      </x:c>
      <x:c r="I1241" s="16" t="str">
        <x:v>https://www.google.com/search?q=Sachuest%20Point%20National%20Wildlife%20Refuge%20Middletown%20Rhode%20Island%20official%20website</x:v>
      </x:c>
      <x:c r="J1241" s="16" t="str">
        <x:v>https://www.google.com/search?q=site%3Avisitrhodeisland.com%20Sachuest%20Point%20National%20Wildlife%20Refuge</x:v>
      </x:c>
      <x:c r="K1241" s="16" t="str">
        <x:v>https://www.google.com/search?q=Sachuest%20Point%20National%20Wildlife%20Refuge%20Middletown%20Rhode%20Island%20visitor%20information</x:v>
      </x:c>
      <x:c r="L1241" s="16" t="str">
        <x:v>https://www.google.com/search?q=Sachuest%20Point%20National%20Wildlife%20Refuge%20Middletown%20Rhode%20Island%20photos</x:v>
      </x:c>
      <x:c r="M1241" s="16" t="str">
        <x:v>https://www.google.com/search?q=Sachuest%20Point%20National%20Wildlife%20Refuge%20Middletown%20Rhode%20Island%20wikipedia%20OR%20wikivoyage</x:v>
      </x:c>
      <x:c r="N1241" s="16" t="str">
        <x:v>https://www.google.com/maps/search/?api=1&amp;query=Sachuest%20Point%20National%20Wildlife%20Refuge%2C%20Middletown%2C%20Rhode%20Island</x:v>
      </x:c>
      <x:c r="O1241" s="17" t="b">
        <x:v>1</x:v>
      </x:c>
      <x:c r="P1241" s="16" t="b">
        <x:f>IFERROR(VLOOKUP(A1241,States!$A$2:$B$49,2,FALSE),FALSE)</x:f>
        <x:v>1</x:v>
      </x:c>
      <x:c r="Q1241" s="16" t="b">
        <x:f>AND(OR(O1241=TRUE,O1241="TRUE"),OR(P1241=TRUE,P1241="TRUE"))</x:f>
        <x:v>1</x:v>
      </x:c>
    </x:row>
    <x:row r="1242">
      <x:c r="A1242" s="16" t="str">
        <x:v>Rhode Island</x:v>
      </x:c>
      <x:c r="B1242" s="16" t="str">
        <x:v>Little Compton</x:v>
      </x:c>
      <x:c r="C1242" s="16" t="n">
        <x:v>-71.161</x:v>
      </x:c>
      <x:c r="D1242" s="16" t="n">
        <x:v>41.51</x:v>
      </x:c>
      <x:c r="E1242" s="16" t="str">
        <x:v>Sakonnet Point</x:v>
      </x:c>
      <x:c r="F1242" s="16" t="str">
        <x:v>Families, road trippers, first-time visitors</x:v>
      </x:c>
      <x:c r="G1242" s="16" t="str">
        <x:v>Sakonnet Point is a notable Rhode Island stop that adds regional variety and strong road-trip appeal.</x:v>
      </x:c>
      <x:c r="H1242" s="16" t="str">
        <x:v>Scenic Overlook</x:v>
      </x:c>
      <x:c r="I1242" s="16" t="str">
        <x:v>https://www.google.com/search?q=Sakonnet%20Point%20Little%20Compton%20Rhode%20Island%20official%20website</x:v>
      </x:c>
      <x:c r="J1242" s="16" t="str">
        <x:v>https://www.google.com/search?q=site%3Avisitrhodeisland.com%20Sakonnet%20Point</x:v>
      </x:c>
      <x:c r="K1242" s="16" t="str">
        <x:v>https://www.google.com/search?q=Sakonnet%20Point%20Little%20Compton%20Rhode%20Island%20visitor%20information</x:v>
      </x:c>
      <x:c r="L1242" s="16" t="str">
        <x:v>https://www.google.com/search?q=Sakonnet%20Point%20Little%20Compton%20Rhode%20Island%20photos</x:v>
      </x:c>
      <x:c r="M1242" s="16" t="str">
        <x:v>https://www.google.com/search?q=Sakonnet%20Point%20Little%20Compton%20Rhode%20Island%20wikipedia%20OR%20wikivoyage</x:v>
      </x:c>
      <x:c r="N1242" s="16" t="str">
        <x:v>https://www.google.com/maps/search/?api=1&amp;query=Sakonnet%20Point%2C%20Little%20Compton%2C%20Rhode%20Island</x:v>
      </x:c>
      <x:c r="O1242" s="17" t="b">
        <x:v>1</x:v>
      </x:c>
      <x:c r="P1242" s="16" t="b">
        <x:f>IFERROR(VLOOKUP(A1242,States!$A$2:$B$49,2,FALSE),FALSE)</x:f>
        <x:v>1</x:v>
      </x:c>
      <x:c r="Q1242" s="16" t="b">
        <x:f>AND(OR(O1242=TRUE,O1242="TRUE"),OR(P1242=TRUE,P1242="TRUE"))</x:f>
        <x:v>1</x:v>
      </x:c>
    </x:row>
    <x:row r="1243">
      <x:c r="A1243" s="16" t="str">
        <x:v>Rhode Island</x:v>
      </x:c>
      <x:c r="B1243" s="16" t="str">
        <x:v>Westerly</x:v>
      </x:c>
      <x:c r="C1243" s="16" t="n">
        <x:v>-71.827</x:v>
      </x:c>
      <x:c r="D1243" s="16" t="n">
        <x:v>41.377</x:v>
      </x:c>
      <x:c r="E1243" s="16" t="str">
        <x:v>Watch Hill</x:v>
      </x:c>
      <x:c r="F1243" s="16" t="str">
        <x:v>Couples, food lovers, scenic drivers</x:v>
      </x:c>
      <x:c r="G1243" s="16" t="str">
        <x:v>Watch Hill is a notable Rhode Island stop that adds regional variety and strong road-trip appeal.</x:v>
      </x:c>
      <x:c r="H1243" s="16" t="str">
        <x:v>Scenic Town</x:v>
      </x:c>
      <x:c r="I1243" s="16" t="str">
        <x:v>https://www.google.com/search?q=Watch%20Hill%20Westerly%20Rhode%20Island%20official%20website</x:v>
      </x:c>
      <x:c r="J1243" s="16" t="str">
        <x:v>https://www.google.com/search?q=site%3Avisitrhodeisland.com%20Watch%20Hill</x:v>
      </x:c>
      <x:c r="K1243" s="16" t="str">
        <x:v>https://www.google.com/search?q=Watch%20Hill%20Westerly%20Rhode%20Island%20visitor%20information</x:v>
      </x:c>
      <x:c r="L1243" s="16" t="str">
        <x:v>https://www.google.com/search?q=Watch%20Hill%20Westerly%20Rhode%20Island%20photos</x:v>
      </x:c>
      <x:c r="M1243" s="16" t="str">
        <x:v>https://www.google.com/search?q=Watch%20Hill%20Westerly%20Rhode%20Island%20wikipedia%20OR%20wikivoyage</x:v>
      </x:c>
      <x:c r="N1243" s="16" t="str">
        <x:v>https://www.google.com/maps/search/?api=1&amp;query=Watch%20Hill%2C%20Westerly%2C%20Rhode%20Island</x:v>
      </x:c>
      <x:c r="O1243" s="17" t="b">
        <x:v>1</x:v>
      </x:c>
      <x:c r="P1243" s="16" t="b">
        <x:f>IFERROR(VLOOKUP(A1243,States!$A$2:$B$49,2,FALSE),FALSE)</x:f>
        <x:v>1</x:v>
      </x:c>
      <x:c r="Q1243" s="16" t="b">
        <x:f>AND(OR(O1243=TRUE,O1243="TRUE"),OR(P1243=TRUE,P1243="TRUE"))</x:f>
        <x:v>1</x:v>
      </x:c>
    </x:row>
    <x:row r="1244">
      <x:c r="A1244" s="16" t="str">
        <x:v>Rhode Island</x:v>
      </x:c>
      <x:c r="B1244" s="16" t="str">
        <x:v>Westerly</x:v>
      </x:c>
      <x:c r="C1244" s="16" t="n">
        <x:v>-71.827</x:v>
      </x:c>
      <x:c r="D1244" s="16" t="n">
        <x:v>41.378</x:v>
      </x:c>
      <x:c r="E1244" s="16" t="str">
        <x:v>Napatree Point Conservation Area</x:v>
      </x:c>
      <x:c r="F1244" s="16" t="str">
        <x:v>Families, road trippers, first-time visitors</x:v>
      </x:c>
      <x:c r="G1244" s="16" t="str">
        <x:v>Napatree Point Conservation Area is a notable Rhode Island stop that adds regional variety and strong road-trip appeal.</x:v>
      </x:c>
      <x:c r="H1244" s="16" t="str">
        <x:v>Nature</x:v>
      </x:c>
      <x:c r="I1244" s="16" t="str">
        <x:v>https://www.google.com/search?q=Napatree%20Point%20Conservation%20Area%20Westerly%20Rhode%20Island%20official%20website</x:v>
      </x:c>
      <x:c r="J1244" s="16" t="str">
        <x:v>https://www.google.com/search?q=site%3Avisitrhodeisland.com%20Napatree%20Point%20Conservation%20Area</x:v>
      </x:c>
      <x:c r="K1244" s="16" t="str">
        <x:v>https://www.google.com/search?q=Napatree%20Point%20Conservation%20Area%20Westerly%20Rhode%20Island%20visitor%20information</x:v>
      </x:c>
      <x:c r="L1244" s="16" t="str">
        <x:v>https://www.google.com/search?q=Napatree%20Point%20Conservation%20Area%20Westerly%20Rhode%20Island%20photos</x:v>
      </x:c>
      <x:c r="M1244" s="16" t="str">
        <x:v>https://www.google.com/search?q=Napatree%20Point%20Conservation%20Area%20Westerly%20Rhode%20Island%20wikipedia%20OR%20wikivoyage</x:v>
      </x:c>
      <x:c r="N1244" s="16" t="str">
        <x:v>https://www.google.com/maps/search/?api=1&amp;query=Napatree%20Point%20Conservation%20Area%2C%20Westerly%2C%20Rhode%20Island</x:v>
      </x:c>
      <x:c r="O1244" s="17" t="b">
        <x:v>1</x:v>
      </x:c>
      <x:c r="P1244" s="16" t="b">
        <x:f>IFERROR(VLOOKUP(A1244,States!$A$2:$B$49,2,FALSE),FALSE)</x:f>
        <x:v>1</x:v>
      </x:c>
      <x:c r="Q1244" s="16" t="b">
        <x:f>AND(OR(O1244=TRUE,O1244="TRUE"),OR(P1244=TRUE,P1244="TRUE"))</x:f>
        <x:v>1</x:v>
      </x:c>
    </x:row>
    <x:row r="1245">
      <x:c r="A1245" s="16" t="str">
        <x:v>Rhode Island</x:v>
      </x:c>
      <x:c r="B1245" s="16" t="str">
        <x:v>Block Island</x:v>
      </x:c>
      <x:c r="C1245" s="16" t="n">
        <x:v>-71.57</x:v>
      </x:c>
      <x:c r="D1245" s="16" t="n">
        <x:v>41.172</x:v>
      </x:c>
      <x:c r="E1245" s="16" t="str">
        <x:v>Mohegan Bluffs</x:v>
      </x:c>
      <x:c r="F1245" s="16" t="str">
        <x:v>Families, road trippers, first-time visitors</x:v>
      </x:c>
      <x:c r="G1245" s="16" t="str">
        <x:v>Mohegan Bluffs is a notable Rhode Island stop that adds regional variety and strong road-trip appeal.</x:v>
      </x:c>
      <x:c r="H1245" s="16" t="str">
        <x:v>Scenic Overlook</x:v>
      </x:c>
      <x:c r="I1245" s="16" t="str">
        <x:v>https://www.google.com/search?q=Mohegan%20Bluffs%20Block%20Island%20Rhode%20Island%20official%20website</x:v>
      </x:c>
      <x:c r="J1245" s="16" t="str">
        <x:v>https://www.google.com/search?q=site%3Avisitrhodeisland.com%20Mohegan%20Bluffs</x:v>
      </x:c>
      <x:c r="K1245" s="16" t="str">
        <x:v>https://www.google.com/search?q=Mohegan%20Bluffs%20Block%20Island%20Rhode%20Island%20visitor%20information</x:v>
      </x:c>
      <x:c r="L1245" s="16" t="str">
        <x:v>https://www.google.com/search?q=Mohegan%20Bluffs%20Block%20Island%20Rhode%20Island%20photos</x:v>
      </x:c>
      <x:c r="M1245" s="16" t="str">
        <x:v>https://www.google.com/search?q=Mohegan%20Bluffs%20Block%20Island%20Rhode%20Island%20wikipedia%20OR%20wikivoyage</x:v>
      </x:c>
      <x:c r="N1245" s="16" t="str">
        <x:v>https://www.google.com/maps/search/?api=1&amp;query=Mohegan%20Bluffs%2C%20Block%20Island%2C%20Rhode%20Island</x:v>
      </x:c>
      <x:c r="O1245" s="17" t="b">
        <x:v>1</x:v>
      </x:c>
      <x:c r="P1245" s="16" t="b">
        <x:f>IFERROR(VLOOKUP(A1245,States!$A$2:$B$49,2,FALSE),FALSE)</x:f>
        <x:v>1</x:v>
      </x:c>
      <x:c r="Q1245" s="16" t="b">
        <x:f>AND(OR(O1245=TRUE,O1245="TRUE"),OR(P1245=TRUE,P1245="TRUE"))</x:f>
        <x:v>1</x:v>
      </x:c>
    </x:row>
    <x:row r="1246">
      <x:c r="A1246" s="16" t="str">
        <x:v>Rhode Island</x:v>
      </x:c>
      <x:c r="B1246" s="16" t="str">
        <x:v>Block Island</x:v>
      </x:c>
      <x:c r="C1246" s="16" t="n">
        <x:v>-71.575</x:v>
      </x:c>
      <x:c r="D1246" s="16" t="n">
        <x:v>41.164</x:v>
      </x:c>
      <x:c r="E1246" s="16" t="str">
        <x:v>Southeast Lighthouse</x:v>
      </x:c>
      <x:c r="F1246" s="16" t="str">
        <x:v>History travelers, students, families</x:v>
      </x:c>
      <x:c r="G1246" s="16" t="str">
        <x:v>Southeast Lighthouse is a notable Rhode Island stop that adds regional variety and strong road-trip appeal.</x:v>
      </x:c>
      <x:c r="H1246" s="16" t="str">
        <x:v>Historic Site</x:v>
      </x:c>
      <x:c r="I1246" s="16" t="str">
        <x:v>https://www.google.com/search?q=Southeast%20Lighthouse%20Block%20Island%20Rhode%20Island%20official%20website</x:v>
      </x:c>
      <x:c r="J1246" s="16" t="str">
        <x:v>https://www.google.com/search?q=site%3Avisitrhodeisland.com%20Southeast%20Lighthouse</x:v>
      </x:c>
      <x:c r="K1246" s="16" t="str">
        <x:v>https://www.google.com/search?q=Southeast%20Lighthouse%20Block%20Island%20Rhode%20Island%20visitor%20information</x:v>
      </x:c>
      <x:c r="L1246" s="16" t="str">
        <x:v>https://www.google.com/search?q=Southeast%20Lighthouse%20Block%20Island%20Rhode%20Island%20photos</x:v>
      </x:c>
      <x:c r="M1246" s="16" t="str">
        <x:v>https://www.google.com/search?q=Southeast%20Lighthouse%20Block%20Island%20Rhode%20Island%20wikipedia%20OR%20wikivoyage</x:v>
      </x:c>
      <x:c r="N1246" s="16" t="str">
        <x:v>https://www.google.com/maps/search/?api=1&amp;query=Southeast%20Lighthouse%2C%20Block%20Island%2C%20Rhode%20Island</x:v>
      </x:c>
      <x:c r="O1246" s="17" t="b">
        <x:v>1</x:v>
      </x:c>
      <x:c r="P1246" s="16" t="b">
        <x:f>IFERROR(VLOOKUP(A1246,States!$A$2:$B$49,2,FALSE),FALSE)</x:f>
        <x:v>1</x:v>
      </x:c>
      <x:c r="Q1246" s="16" t="b">
        <x:f>AND(OR(O1246=TRUE,O1246="TRUE"),OR(P1246=TRUE,P1246="TRUE"))</x:f>
        <x:v>1</x:v>
      </x:c>
    </x:row>
    <x:row r="1247">
      <x:c r="A1247" s="16" t="str">
        <x:v>Rhode Island</x:v>
      </x:c>
      <x:c r="B1247" s="16" t="str">
        <x:v>North Kingstown</x:v>
      </x:c>
      <x:c r="C1247" s="16" t="n">
        <x:v>-71.449</x:v>
      </x:c>
      <x:c r="D1247" s="16" t="n">
        <x:v>41.57</x:v>
      </x:c>
      <x:c r="E1247" s="16" t="str">
        <x:v>Wickford Village</x:v>
      </x:c>
      <x:c r="F1247" s="16" t="str">
        <x:v>Couples, food lovers, scenic drivers</x:v>
      </x:c>
      <x:c r="G1247" s="16" t="str">
        <x:v>Wickford Village is a notable Rhode Island stop that adds regional variety and strong road-trip appeal.</x:v>
      </x:c>
      <x:c r="H1247" s="16" t="str">
        <x:v>Scenic Town</x:v>
      </x:c>
      <x:c r="I1247" s="16" t="str">
        <x:v>https://www.google.com/search?q=Wickford%20Village%20North%20Kingstown%20Rhode%20Island%20official%20website</x:v>
      </x:c>
      <x:c r="J1247" s="16" t="str">
        <x:v>https://www.google.com/search?q=site%3Avisitrhodeisland.com%20Wickford%20Village</x:v>
      </x:c>
      <x:c r="K1247" s="16" t="str">
        <x:v>https://www.google.com/search?q=Wickford%20Village%20North%20Kingstown%20Rhode%20Island%20visitor%20information</x:v>
      </x:c>
      <x:c r="L1247" s="16" t="str">
        <x:v>https://www.google.com/search?q=Wickford%20Village%20North%20Kingstown%20Rhode%20Island%20photos</x:v>
      </x:c>
      <x:c r="M1247" s="16" t="str">
        <x:v>https://www.google.com/search?q=Wickford%20Village%20North%20Kingstown%20Rhode%20Island%20wikipedia%20OR%20wikivoyage</x:v>
      </x:c>
      <x:c r="N1247" s="16" t="str">
        <x:v>https://www.google.com/maps/search/?api=1&amp;query=Wickford%20Village%2C%20North%20Kingstown%2C%20Rhode%20Island</x:v>
      </x:c>
      <x:c r="O1247" s="17" t="b">
        <x:v>1</x:v>
      </x:c>
      <x:c r="P1247" s="16" t="b">
        <x:f>IFERROR(VLOOKUP(A1247,States!$A$2:$B$49,2,FALSE),FALSE)</x:f>
        <x:v>1</x:v>
      </x:c>
      <x:c r="Q1247" s="16" t="b">
        <x:f>AND(OR(O1247=TRUE,O1247="TRUE"),OR(P1247=TRUE,P1247="TRUE"))</x:f>
        <x:v>1</x:v>
      </x:c>
    </x:row>
    <x:row r="1248">
      <x:c r="A1248" s="16" t="str">
        <x:v>Rhode Island</x:v>
      </x:c>
      <x:c r="B1248" s="16" t="str">
        <x:v>Warwick</x:v>
      </x:c>
      <x:c r="C1248" s="16" t="n">
        <x:v>-71.39</x:v>
      </x:c>
      <x:c r="D1248" s="16" t="n">
        <x:v>41.703</x:v>
      </x:c>
      <x:c r="E1248" s="16" t="str">
        <x:v>Goddard Memorial State Park</x:v>
      </x:c>
      <x:c r="F1248" s="16" t="str">
        <x:v>Families, road trippers, first-time visitors</x:v>
      </x:c>
      <x:c r="G1248" s="16" t="str">
        <x:v>Goddard Memorial State Park is a notable Rhode Island stop that adds regional variety and strong road-trip appeal.</x:v>
      </x:c>
      <x:c r="H1248" s="16" t="str">
        <x:v>Nature</x:v>
      </x:c>
      <x:c r="I1248" s="16" t="str">
        <x:v>https://www.google.com/search?q=Goddard%20Memorial%20State%20Park%20Warwick%20Rhode%20Island%20official%20website</x:v>
      </x:c>
      <x:c r="J1248" s="16" t="str">
        <x:v>https://www.google.com/search?q=site%3Avisitrhodeisland.com%20Goddard%20Memorial%20State%20Park</x:v>
      </x:c>
      <x:c r="K1248" s="16" t="str">
        <x:v>https://www.google.com/search?q=Goddard%20Memorial%20State%20Park%20Warwick%20Rhode%20Island%20visitor%20information</x:v>
      </x:c>
      <x:c r="L1248" s="16" t="str">
        <x:v>https://www.google.com/search?q=Goddard%20Memorial%20State%20Park%20Warwick%20Rhode%20Island%20photos</x:v>
      </x:c>
      <x:c r="M1248" s="16" t="str">
        <x:v>https://www.google.com/search?q=Goddard%20Memorial%20State%20Park%20Warwick%20Rhode%20Island%20wikipedia%20OR%20wikivoyage</x:v>
      </x:c>
      <x:c r="N1248" s="16" t="str">
        <x:v>https://www.google.com/maps/search/?api=1&amp;query=Goddard%20Memorial%20State%20Park%2C%20Warwick%2C%20Rhode%20Island</x:v>
      </x:c>
      <x:c r="O1248" s="17" t="b">
        <x:v>1</x:v>
      </x:c>
      <x:c r="P1248" s="16" t="b">
        <x:f>IFERROR(VLOOKUP(A1248,States!$A$2:$B$49,2,FALSE),FALSE)</x:f>
        <x:v>1</x:v>
      </x:c>
      <x:c r="Q1248" s="16" t="b">
        <x:f>AND(OR(O1248=TRUE,O1248="TRUE"),OR(P1248=TRUE,P1248="TRUE"))</x:f>
        <x:v>1</x:v>
      </x:c>
    </x:row>
    <x:row r="1249">
      <x:c r="A1249" s="16" t="str">
        <x:v>Rhode Island</x:v>
      </x:c>
      <x:c r="B1249" s="16" t="str">
        <x:v>Exeter</x:v>
      </x:c>
      <x:c r="C1249" s="16" t="n">
        <x:v>-71.65</x:v>
      </x:c>
      <x:c r="D1249" s="16" t="n">
        <x:v>41.573</x:v>
      </x:c>
      <x:c r="E1249" s="16" t="str">
        <x:v>Yawgoo Valley</x:v>
      </x:c>
      <x:c r="F1249" s="16" t="str">
        <x:v>Families, road trippers, first-time visitors</x:v>
      </x:c>
      <x:c r="G1249" s="16" t="str">
        <x:v>Yawgoo Valley is a notable Rhode Island stop that adds regional variety and strong road-trip appeal.</x:v>
      </x:c>
      <x:c r="H1249" s="16" t="str">
        <x:v>Resort</x:v>
      </x:c>
      <x:c r="I1249" s="16" t="str">
        <x:v>https://www.google.com/search?q=Yawgoo%20Valley%20Exeter%20Rhode%20Island%20official%20website</x:v>
      </x:c>
      <x:c r="J1249" s="16" t="str">
        <x:v>https://www.google.com/search?q=site%3Avisitrhodeisland.com%20Yawgoo%20Valley</x:v>
      </x:c>
      <x:c r="K1249" s="16" t="str">
        <x:v>https://www.google.com/search?q=Yawgoo%20Valley%20Exeter%20Rhode%20Island%20visitor%20information</x:v>
      </x:c>
      <x:c r="L1249" s="16" t="str">
        <x:v>https://www.google.com/search?q=Yawgoo%20Valley%20Exeter%20Rhode%20Island%20photos</x:v>
      </x:c>
      <x:c r="M1249" s="16" t="str">
        <x:v>https://www.google.com/search?q=Yawgoo%20Valley%20Exeter%20Rhode%20Island%20wikipedia%20OR%20wikivoyage</x:v>
      </x:c>
      <x:c r="N1249" s="16" t="str">
        <x:v>https://www.google.com/maps/search/?api=1&amp;query=Yawgoo%20Valley%2C%20Exeter%2C%20Rhode%20Island</x:v>
      </x:c>
      <x:c r="O1249" s="17" t="b">
        <x:v>1</x:v>
      </x:c>
      <x:c r="P1249" s="16" t="b">
        <x:f>IFERROR(VLOOKUP(A1249,States!$A$2:$B$49,2,FALSE),FALSE)</x:f>
        <x:v>1</x:v>
      </x:c>
      <x:c r="Q1249" s="16" t="b">
        <x:f>AND(OR(O1249=TRUE,O1249="TRUE"),OR(P1249=TRUE,P1249="TRUE"))</x:f>
        <x:v>1</x:v>
      </x:c>
    </x:row>
    <x:row r="1250">
      <x:c r="A1250" s="16" t="str">
        <x:v>Rhode Island</x:v>
      </x:c>
      <x:c r="B1250" s="16" t="str">
        <x:v>Smithfield</x:v>
      </x:c>
      <x:c r="C1250" s="16" t="n">
        <x:v>-71.55</x:v>
      </x:c>
      <x:c r="D1250" s="16" t="n">
        <x:v>41.922</x:v>
      </x:c>
      <x:c r="E1250" s="16" t="str">
        <x:v>Lincoln Woods State Park</x:v>
      </x:c>
      <x:c r="F1250" s="16" t="str">
        <x:v>Families, road trippers, first-time visitors</x:v>
      </x:c>
      <x:c r="G1250" s="16" t="str">
        <x:v>Lincoln Woods State Park is a notable Rhode Island stop that adds regional variety and strong road-trip appeal.</x:v>
      </x:c>
      <x:c r="H1250" s="16" t="str">
        <x:v>Nature</x:v>
      </x:c>
      <x:c r="I1250" s="16" t="str">
        <x:v>https://www.google.com/search?q=Lincoln%20Woods%20State%20Park%20Smithfield%20Rhode%20Island%20official%20website</x:v>
      </x:c>
      <x:c r="J1250" s="16" t="str">
        <x:v>https://www.google.com/search?q=site%3Avisitrhodeisland.com%20Lincoln%20Woods%20State%20Park</x:v>
      </x:c>
      <x:c r="K1250" s="16" t="str">
        <x:v>https://www.google.com/search?q=Lincoln%20Woods%20State%20Park%20Smithfield%20Rhode%20Island%20visitor%20information</x:v>
      </x:c>
      <x:c r="L1250" s="16" t="str">
        <x:v>https://www.google.com/search?q=Lincoln%20Woods%20State%20Park%20Smithfield%20Rhode%20Island%20photos</x:v>
      </x:c>
      <x:c r="M1250" s="16" t="str">
        <x:v>https://www.google.com/search?q=Lincoln%20Woods%20State%20Park%20Smithfield%20Rhode%20Island%20wikipedia%20OR%20wikivoyage</x:v>
      </x:c>
      <x:c r="N1250" s="16" t="str">
        <x:v>https://www.google.com/maps/search/?api=1&amp;query=Lincoln%20Woods%20State%20Park%2C%20Smithfield%2C%20Rhode%20Island</x:v>
      </x:c>
      <x:c r="O1250" s="17" t="b">
        <x:v>1</x:v>
      </x:c>
      <x:c r="P1250" s="16" t="b">
        <x:f>IFERROR(VLOOKUP(A1250,States!$A$2:$B$49,2,FALSE),FALSE)</x:f>
        <x:v>1</x:v>
      </x:c>
      <x:c r="Q1250" s="16" t="b">
        <x:f>AND(OR(O1250=TRUE,O1250="TRUE"),OR(P1250=TRUE,P1250="TRUE"))</x:f>
        <x:v>1</x:v>
      </x:c>
    </x:row>
    <x:row r="1251">
      <x:c r="A1251" s="16" t="str">
        <x:v>Rhode Island</x:v>
      </x:c>
      <x:c r="B1251" s="16" t="str">
        <x:v>Tiverton</x:v>
      </x:c>
      <x:c r="C1251" s="16" t="n">
        <x:v>-71.197</x:v>
      </x:c>
      <x:c r="D1251" s="16" t="n">
        <x:v>41.625</x:v>
      </x:c>
      <x:c r="E1251" s="16" t="str">
        <x:v>Tiverton Four Corners</x:v>
      </x:c>
      <x:c r="F1251" s="16" t="str">
        <x:v>Couples, food lovers, scenic drivers</x:v>
      </x:c>
      <x:c r="G1251" s="16" t="str">
        <x:v>Tiverton Four Corners is a notable Rhode Island stop that adds regional variety and strong road-trip appeal.</x:v>
      </x:c>
      <x:c r="H1251" s="16" t="str">
        <x:v>Scenic Town</x:v>
      </x:c>
      <x:c r="I1251" s="16" t="str">
        <x:v>https://www.google.com/search?q=Tiverton%20Four%20Corners%20Tiverton%20Rhode%20Island%20official%20website</x:v>
      </x:c>
      <x:c r="J1251" s="16" t="str">
        <x:v>https://www.google.com/search?q=site%3Avisitrhodeisland.com%20Tiverton%20Four%20Corners</x:v>
      </x:c>
      <x:c r="K1251" s="16" t="str">
        <x:v>https://www.google.com/search?q=Tiverton%20Four%20Corners%20Tiverton%20Rhode%20Island%20visitor%20information</x:v>
      </x:c>
      <x:c r="L1251" s="16" t="str">
        <x:v>https://www.google.com/search?q=Tiverton%20Four%20Corners%20Tiverton%20Rhode%20Island%20photos</x:v>
      </x:c>
      <x:c r="M1251" s="16" t="str">
        <x:v>https://www.google.com/search?q=Tiverton%20Four%20Corners%20Tiverton%20Rhode%20Island%20wikipedia%20OR%20wikivoyage</x:v>
      </x:c>
      <x:c r="N1251" s="16" t="str">
        <x:v>https://www.google.com/maps/search/?api=1&amp;query=Tiverton%20Four%20Corners%2C%20Tiverton%2C%20Rhode%20Island</x:v>
      </x:c>
      <x:c r="O1251" s="17" t="b">
        <x:v>1</x:v>
      </x:c>
      <x:c r="P1251" s="16" t="b">
        <x:f>IFERROR(VLOOKUP(A1251,States!$A$2:$B$49,2,FALSE),FALSE)</x:f>
        <x:v>1</x:v>
      </x:c>
      <x:c r="Q1251" s="16" t="b">
        <x:f>AND(OR(O1251=TRUE,O1251="TRUE"),OR(P1251=TRUE,P1251="TRUE"))</x:f>
        <x:v>1</x:v>
      </x:c>
    </x:row>
    <x:row r="1252">
      <x:c r="A1252" s="16" t="str">
        <x:v>Rhode Island</x:v>
      </x:c>
      <x:c r="B1252" s="16" t="str">
        <x:v>South Kingstown</x:v>
      </x:c>
      <x:c r="C1252" s="16" t="n">
        <x:v>-71.521</x:v>
      </x:c>
      <x:c r="D1252" s="16" t="n">
        <x:v>41.443</x:v>
      </x:c>
      <x:c r="E1252" s="16" t="str">
        <x:v>The Towers and Narragansett Pier</x:v>
      </x:c>
      <x:c r="F1252" s="16" t="str">
        <x:v>Families, road trippers, first-time visitors</x:v>
      </x:c>
      <x:c r="G1252" s="16" t="str">
        <x:v>The Towers and Narragansett Pier is a notable Rhode Island stop that adds regional variety and strong road-trip appeal.</x:v>
      </x:c>
      <x:c r="H1252" s="16" t="str">
        <x:v>Architecture</x:v>
      </x:c>
      <x:c r="I1252" s="16" t="str">
        <x:v>https://www.google.com/search?q=The%20Towers%20and%20Narragansett%20Pier%20South%20Kingstown%20Rhode%20Island%20official%20website</x:v>
      </x:c>
      <x:c r="J1252" s="16" t="str">
        <x:v>https://www.google.com/search?q=site%3Avisitrhodeisland.com%20The%20Towers%20and%20Narragansett%20Pier</x:v>
      </x:c>
      <x:c r="K1252" s="16" t="str">
        <x:v>https://www.google.com/search?q=The%20Towers%20and%20Narragansett%20Pier%20South%20Kingstown%20Rhode%20Island%20visitor%20information</x:v>
      </x:c>
      <x:c r="L1252" s="16" t="str">
        <x:v>https://www.google.com/search?q=The%20Towers%20and%20Narragansett%20Pier%20South%20Kingstown%20Rhode%20Island%20photos</x:v>
      </x:c>
      <x:c r="M1252" s="16" t="str">
        <x:v>https://www.google.com/search?q=The%20Towers%20and%20Narragansett%20Pier%20South%20Kingstown%20Rhode%20Island%20wikipedia%20OR%20wikivoyage</x:v>
      </x:c>
      <x:c r="N1252" s="16" t="str">
        <x:v>https://www.google.com/maps/search/?api=1&amp;query=The%20Towers%20and%20Narragansett%20Pier%2C%20South%20Kingstown%2C%20Rhode%20Island</x:v>
      </x:c>
      <x:c r="O1252" s="17" t="b">
        <x:v>1</x:v>
      </x:c>
      <x:c r="P1252" s="16" t="b">
        <x:f>IFERROR(VLOOKUP(A1252,States!$A$2:$B$49,2,FALSE),FALSE)</x:f>
        <x:v>1</x:v>
      </x:c>
      <x:c r="Q1252" s="16" t="b">
        <x:f>AND(OR(O1252=TRUE,O1252="TRUE"),OR(P1252=TRUE,P1252="TRUE"))</x:f>
        <x:v>1</x:v>
      </x:c>
    </x:row>
    <x:row r="1253">
      <x:c r="A1253" s="16" t="str">
        <x:v>South Carolina</x:v>
      </x:c>
      <x:c r="B1253" s="16" t="str">
        <x:v>Charleston</x:v>
      </x:c>
      <x:c r="C1253" s="16" t="n">
        <x:v>-79.934</x:v>
      </x:c>
      <x:c r="D1253" s="16" t="n">
        <x:v>32.776</x:v>
      </x:c>
      <x:c r="E1253" s="16" t="str">
        <x:v>Fort Sumter and Fort Moultrie National Historical Park</x:v>
      </x:c>
      <x:c r="F1253" s="16" t="str">
        <x:v>Families, scenic drivers, outdoor travelers</x:v>
      </x:c>
      <x:c r="G1253" s="16" t="str">
        <x:v>Fort Sumter and Fort Moultrie National Historical Park is a notable South Carolina stop that adds regional variety and strong road-trip appeal.</x:v>
      </x:c>
      <x:c r="H1253" s="16" t="str">
        <x:v>National Historical Park</x:v>
      </x:c>
      <x:c r="I1253" s="16" t="str">
        <x:v>https://www.google.com/search?q=Fort%20Sumter%20and%20Fort%20Moultrie%20National%20Historical%20Park%20Charleston%20South%20Carolina%20official%20website</x:v>
      </x:c>
      <x:c r="J1253" s="16" t="str">
        <x:v>https://www.google.com/search?q=site%3Adiscoversouthcarolina.com%20Fort%20Sumter%20and%20Fort%20Moultrie%20National%20Historical%20Park</x:v>
      </x:c>
      <x:c r="K1253" s="16" t="str">
        <x:v>https://www.google.com/search?q=Fort%20Sumter%20and%20Fort%20Moultrie%20National%20Historical%20Park%20Charleston%20South%20Carolina%20visitor%20information</x:v>
      </x:c>
      <x:c r="L1253" s="16" t="str">
        <x:v>https://www.google.com/search?q=Fort%20Sumter%20and%20Fort%20Moultrie%20National%20Historical%20Park%20Charleston%20South%20Carolina%20photos</x:v>
      </x:c>
      <x:c r="M1253" s="16" t="str">
        <x:v>https://www.google.com/search?q=site%3Anps.gov%20Fort%20Sumter%20and%20Fort%20Moultrie%20National%20Historical%20Park</x:v>
      </x:c>
      <x:c r="N1253" s="16" t="str">
        <x:v>https://www.google.com/maps/search/?api=1&amp;query=Fort%20Sumter%20and%20Fort%20Moultrie%20National%20Historical%20Park%2C%20Charleston%2C%20South%20Carolina</x:v>
      </x:c>
      <x:c r="O1253" s="17" t="b">
        <x:v>1</x:v>
      </x:c>
      <x:c r="P1253" s="16" t="b">
        <x:f>IFERROR(VLOOKUP(A1253,States!$A$2:$B$49,2,FALSE),FALSE)</x:f>
        <x:v>1</x:v>
      </x:c>
      <x:c r="Q1253" s="16" t="b">
        <x:f>AND(OR(O1253=TRUE,O1253="TRUE"),OR(P1253=TRUE,P1253="TRUE"))</x:f>
        <x:v>1</x:v>
      </x:c>
    </x:row>
    <x:row r="1254">
      <x:c r="A1254" s="16" t="str">
        <x:v>South Carolina</x:v>
      </x:c>
      <x:c r="B1254" s="16" t="str">
        <x:v>Charleston</x:v>
      </x:c>
      <x:c r="C1254" s="16" t="n">
        <x:v>-79.933</x:v>
      </x:c>
      <x:c r="D1254" s="16" t="n">
        <x:v>32.776</x:v>
      </x:c>
      <x:c r="E1254" s="16" t="str">
        <x:v>Magnolia Plantation and Gardens</x:v>
      </x:c>
      <x:c r="F1254" s="16" t="str">
        <x:v>Garden lovers, families, photographers</x:v>
      </x:c>
      <x:c r="G1254" s="16" t="str">
        <x:v>Magnolia Plantation and Gardens is a notable South Carolina stop that adds regional variety and strong road-trip appeal.</x:v>
      </x:c>
      <x:c r="H1254" s="16" t="str">
        <x:v>Garden</x:v>
      </x:c>
      <x:c r="I1254" s="16" t="str">
        <x:v>https://www.google.com/search?q=Magnolia%20Plantation%20and%20Gardens%20Charleston%20South%20Carolina%20official%20website</x:v>
      </x:c>
      <x:c r="J1254" s="16" t="str">
        <x:v>https://www.google.com/search?q=site%3Adiscoversouthcarolina.com%20Magnolia%20Plantation%20and%20Gardens</x:v>
      </x:c>
      <x:c r="K1254" s="16" t="str">
        <x:v>https://www.google.com/search?q=Magnolia%20Plantation%20and%20Gardens%20Charleston%20South%20Carolina%20visitor%20information</x:v>
      </x:c>
      <x:c r="L1254" s="16" t="str">
        <x:v>https://www.google.com/search?q=Magnolia%20Plantation%20and%20Gardens%20Charleston%20South%20Carolina%20photos</x:v>
      </x:c>
      <x:c r="M1254" s="16" t="str">
        <x:v>https://www.google.com/search?q=Magnolia%20Plantation%20and%20Gardens%20Charleston%20South%20Carolina%20wikipedia%20OR%20wikivoyage</x:v>
      </x:c>
      <x:c r="N1254" s="16" t="str">
        <x:v>https://www.google.com/maps/search/?api=1&amp;query=Magnolia%20Plantation%20and%20Gardens%2C%20Charleston%2C%20South%20Carolina</x:v>
      </x:c>
      <x:c r="O1254" s="17" t="b">
        <x:v>1</x:v>
      </x:c>
      <x:c r="P1254" s="16" t="b">
        <x:f>IFERROR(VLOOKUP(A1254,States!$A$2:$B$49,2,FALSE),FALSE)</x:f>
        <x:v>1</x:v>
      </x:c>
      <x:c r="Q1254" s="16" t="b">
        <x:f>AND(OR(O1254=TRUE,O1254="TRUE"),OR(P1254=TRUE,P1254="TRUE"))</x:f>
        <x:v>1</x:v>
      </x:c>
    </x:row>
    <x:row r="1255">
      <x:c r="A1255" s="16" t="str">
        <x:v>South Carolina</x:v>
      </x:c>
      <x:c r="B1255" s="16" t="str">
        <x:v>Charleston</x:v>
      </x:c>
      <x:c r="C1255" s="16" t="n">
        <x:v>-79.932</x:v>
      </x:c>
      <x:c r="D1255" s="16" t="n">
        <x:v>32.777</x:v>
      </x:c>
      <x:c r="E1255" s="16" t="str">
        <x:v>Middleton Place</x:v>
      </x:c>
      <x:c r="F1255" s="16" t="str">
        <x:v>Garden lovers, families, photographers</x:v>
      </x:c>
      <x:c r="G1255" s="16" t="str">
        <x:v>Middleton Place is a notable South Carolina stop that adds regional variety and strong road-trip appeal.</x:v>
      </x:c>
      <x:c r="H1255" s="16" t="str">
        <x:v>Garden</x:v>
      </x:c>
      <x:c r="I1255" s="16" t="str">
        <x:v>https://www.google.com/search?q=Middleton%20Place%20Charleston%20South%20Carolina%20official%20website</x:v>
      </x:c>
      <x:c r="J1255" s="16" t="str">
        <x:v>https://www.google.com/search?q=site%3Adiscoversouthcarolina.com%20Middleton%20Place</x:v>
      </x:c>
      <x:c r="K1255" s="16" t="str">
        <x:v>https://www.google.com/search?q=Middleton%20Place%20Charleston%20South%20Carolina%20visitor%20information</x:v>
      </x:c>
      <x:c r="L1255" s="16" t="str">
        <x:v>https://www.google.com/search?q=Middleton%20Place%20Charleston%20South%20Carolina%20photos</x:v>
      </x:c>
      <x:c r="M1255" s="16" t="str">
        <x:v>https://www.google.com/search?q=Middleton%20Place%20Charleston%20South%20Carolina%20wikipedia%20OR%20wikivoyage</x:v>
      </x:c>
      <x:c r="N1255" s="16" t="str">
        <x:v>https://www.google.com/maps/search/?api=1&amp;query=Middleton%20Place%2C%20Charleston%2C%20South%20Carolina</x:v>
      </x:c>
      <x:c r="O1255" s="17" t="b">
        <x:v>1</x:v>
      </x:c>
      <x:c r="P1255" s="16" t="b">
        <x:f>IFERROR(VLOOKUP(A1255,States!$A$2:$B$49,2,FALSE),FALSE)</x:f>
        <x:v>1</x:v>
      </x:c>
      <x:c r="Q1255" s="16" t="b">
        <x:f>AND(OR(O1255=TRUE,O1255="TRUE"),OR(P1255=TRUE,P1255="TRUE"))</x:f>
        <x:v>1</x:v>
      </x:c>
    </x:row>
    <x:row r="1256">
      <x:c r="A1256" s="16" t="str">
        <x:v>South Carolina</x:v>
      </x:c>
      <x:c r="B1256" s="16" t="str">
        <x:v>Charleston</x:v>
      </x:c>
      <x:c r="C1256" s="16" t="n">
        <x:v>-79.93</x:v>
      </x:c>
      <x:c r="D1256" s="16" t="n">
        <x:v>32.776</x:v>
      </x:c>
      <x:c r="E1256" s="16" t="str">
        <x:v>Patriots Point Naval and Maritime Museum</x:v>
      </x:c>
      <x:c r="F1256" s="16" t="str">
        <x:v>Families, history travelers, curious visitors</x:v>
      </x:c>
      <x:c r="G1256" s="16" t="str">
        <x:v>Patriots Point Naval and Maritime Museum is a notable South Carolina stop that adds regional variety and strong road-trip appeal.</x:v>
      </x:c>
      <x:c r="H1256" s="16" t="str">
        <x:v>Museum</x:v>
      </x:c>
      <x:c r="I1256" s="16" t="str">
        <x:v>https://www.google.com/search?q=Patriots%20Point%20Naval%20and%20Maritime%20Museum%20Charleston%20South%20Carolina%20official%20website</x:v>
      </x:c>
      <x:c r="J1256" s="16" t="str">
        <x:v>https://www.google.com/search?q=site%3Adiscoversouthcarolina.com%20Patriots%20Point%20Naval%20and%20Maritime%20Museum</x:v>
      </x:c>
      <x:c r="K1256" s="16" t="str">
        <x:v>https://www.google.com/search?q=Patriots%20Point%20Naval%20and%20Maritime%20Museum%20Charleston%20South%20Carolina%20visitor%20information</x:v>
      </x:c>
      <x:c r="L1256" s="16" t="str">
        <x:v>https://www.google.com/search?q=Patriots%20Point%20Naval%20and%20Maritime%20Museum%20Charleston%20South%20Carolina%20photos</x:v>
      </x:c>
      <x:c r="M1256" s="16" t="str">
        <x:v>https://www.google.com/search?q=Patriots%20Point%20Naval%20and%20Maritime%20Museum%20Charleston%20South%20Carolina%20wikipedia%20OR%20wikivoyage</x:v>
      </x:c>
      <x:c r="N1256" s="16" t="str">
        <x:v>https://www.google.com/maps/search/?api=1&amp;query=Patriots%20Point%20Naval%20and%20Maritime%20Museum%2C%20Charleston%2C%20South%20Carolina</x:v>
      </x:c>
      <x:c r="O1256" s="17" t="b">
        <x:v>1</x:v>
      </x:c>
      <x:c r="P1256" s="16" t="b">
        <x:f>IFERROR(VLOOKUP(A1256,States!$A$2:$B$49,2,FALSE),FALSE)</x:f>
        <x:v>1</x:v>
      </x:c>
      <x:c r="Q1256" s="16" t="b">
        <x:f>AND(OR(O1256=TRUE,O1256="TRUE"),OR(P1256=TRUE,P1256="TRUE"))</x:f>
        <x:v>1</x:v>
      </x:c>
    </x:row>
    <x:row r="1257">
      <x:c r="A1257" s="16" t="str">
        <x:v>South Carolina</x:v>
      </x:c>
      <x:c r="B1257" s="16" t="str">
        <x:v>Charleston</x:v>
      </x:c>
      <x:c r="C1257" s="16" t="n">
        <x:v>-79.929</x:v>
      </x:c>
      <x:c r="D1257" s="16" t="n">
        <x:v>32.775</x:v>
      </x:c>
      <x:c r="E1257" s="16" t="str">
        <x:v>South Carolina Aquarium</x:v>
      </x:c>
      <x:c r="F1257" s="16" t="str">
        <x:v>Families, road trippers, first-time visitors</x:v>
      </x:c>
      <x:c r="G1257" s="16" t="str">
        <x:v>South Carolina Aquarium is a notable South Carolina stop that adds regional variety and strong road-trip appeal.</x:v>
      </x:c>
      <x:c r="H1257" s="16" t="str">
        <x:v>Zoo/Aquarium</x:v>
      </x:c>
      <x:c r="I1257" s="16" t="str">
        <x:v>https://www.google.com/search?q=South%20Carolina%20Aquarium%20Charleston%20South%20Carolina%20official%20website</x:v>
      </x:c>
      <x:c r="J1257" s="16" t="str">
        <x:v>https://www.google.com/search?q=site%3Adiscoversouthcarolina.com%20South%20Carolina%20Aquarium</x:v>
      </x:c>
      <x:c r="K1257" s="16" t="str">
        <x:v>https://www.google.com/search?q=South%20Carolina%20Aquarium%20Charleston%20South%20Carolina%20visitor%20information</x:v>
      </x:c>
      <x:c r="L1257" s="16" t="str">
        <x:v>https://www.google.com/search?q=South%20Carolina%20Aquarium%20Charleston%20South%20Carolina%20photos</x:v>
      </x:c>
      <x:c r="M1257" s="16" t="str">
        <x:v>https://www.google.com/search?q=South%20Carolina%20Aquarium%20Charleston%20South%20Carolina%20wikipedia%20OR%20wikivoyage</x:v>
      </x:c>
      <x:c r="N1257" s="16" t="str">
        <x:v>https://www.google.com/maps/search/?api=1&amp;query=South%20Carolina%20Aquarium%2C%20Charleston%2C%20South%20Carolina</x:v>
      </x:c>
      <x:c r="O1257" s="17" t="b">
        <x:v>1</x:v>
      </x:c>
      <x:c r="P1257" s="16" t="b">
        <x:f>IFERROR(VLOOKUP(A1257,States!$A$2:$B$49,2,FALSE),FALSE)</x:f>
        <x:v>1</x:v>
      </x:c>
      <x:c r="Q1257" s="16" t="b">
        <x:f>AND(OR(O1257=TRUE,O1257="TRUE"),OR(P1257=TRUE,P1257="TRUE"))</x:f>
        <x:v>1</x:v>
      </x:c>
    </x:row>
    <x:row r="1258">
      <x:c r="A1258" s="16" t="str">
        <x:v>South Carolina</x:v>
      </x:c>
      <x:c r="B1258" s="16" t="str">
        <x:v>Mount Pleasant</x:v>
      </x:c>
      <x:c r="C1258" s="16" t="n">
        <x:v>-79.863</x:v>
      </x:c>
      <x:c r="D1258" s="16" t="n">
        <x:v>32.794</x:v>
      </x:c>
      <x:c r="E1258" s="16" t="str">
        <x:v>Boone Hall Plantation and Gardens</x:v>
      </x:c>
      <x:c r="F1258" s="16" t="str">
        <x:v>History travelers, students, families</x:v>
      </x:c>
      <x:c r="G1258" s="16" t="str">
        <x:v>Boone Hall Plantation and Gardens is a notable South Carolina stop that adds regional variety and strong road-trip appeal.</x:v>
      </x:c>
      <x:c r="H1258" s="16" t="str">
        <x:v>Historic Site</x:v>
      </x:c>
      <x:c r="I1258" s="16" t="str">
        <x:v>https://www.google.com/search?q=Boone%20Hall%20Plantation%20and%20Gardens%20Mount%20Pleasant%20South%20Carolina%20official%20website</x:v>
      </x:c>
      <x:c r="J1258" s="16" t="str">
        <x:v>https://www.google.com/search?q=site%3Adiscoversouthcarolina.com%20Boone%20Hall%20Plantation%20and%20Gardens</x:v>
      </x:c>
      <x:c r="K1258" s="16" t="str">
        <x:v>https://www.google.com/search?q=Boone%20Hall%20Plantation%20and%20Gardens%20Mount%20Pleasant%20South%20Carolina%20visitor%20information</x:v>
      </x:c>
      <x:c r="L1258" s="16" t="str">
        <x:v>https://www.google.com/search?q=Boone%20Hall%20Plantation%20and%20Gardens%20Mount%20Pleasant%20South%20Carolina%20photos</x:v>
      </x:c>
      <x:c r="M1258" s="16" t="str">
        <x:v>https://www.google.com/search?q=Boone%20Hall%20Plantation%20and%20Gardens%20Mount%20Pleasant%20South%20Carolina%20wikipedia%20OR%20wikivoyage</x:v>
      </x:c>
      <x:c r="N1258" s="16" t="str">
        <x:v>https://www.google.com/maps/search/?api=1&amp;query=Boone%20Hall%20Plantation%20and%20Gardens%2C%20Mount%20Pleasant%2C%20South%20Carolina</x:v>
      </x:c>
      <x:c r="O1258" s="17" t="b">
        <x:v>1</x:v>
      </x:c>
      <x:c r="P1258" s="16" t="b">
        <x:f>IFERROR(VLOOKUP(A1258,States!$A$2:$B$49,2,FALSE),FALSE)</x:f>
        <x:v>1</x:v>
      </x:c>
      <x:c r="Q1258" s="16" t="b">
        <x:f>AND(OR(O1258=TRUE,O1258="TRUE"),OR(P1258=TRUE,P1258="TRUE"))</x:f>
        <x:v>1</x:v>
      </x:c>
    </x:row>
    <x:row r="1259">
      <x:c r="A1259" s="16" t="str">
        <x:v>South Carolina</x:v>
      </x:c>
      <x:c r="B1259" s="16" t="str">
        <x:v>Myrtle Beach</x:v>
      </x:c>
      <x:c r="C1259" s="16" t="n">
        <x:v>-78.886</x:v>
      </x:c>
      <x:c r="D1259" s="16" t="n">
        <x:v>33.715</x:v>
      </x:c>
      <x:c r="E1259" s="16" t="str">
        <x:v>Brookgreen Gardens</x:v>
      </x:c>
      <x:c r="F1259" s="16" t="str">
        <x:v>Garden lovers, families, photographers</x:v>
      </x:c>
      <x:c r="G1259" s="16" t="str">
        <x:v>Brookgreen Gardens is a notable South Carolina stop that adds regional variety and strong road-trip appeal.</x:v>
      </x:c>
      <x:c r="H1259" s="16" t="str">
        <x:v>Garden</x:v>
      </x:c>
      <x:c r="I1259" s="16" t="str">
        <x:v>https://www.google.com/search?q=Brookgreen%20Gardens%20Myrtle%20Beach%20South%20Carolina%20official%20website</x:v>
      </x:c>
      <x:c r="J1259" s="16" t="str">
        <x:v>https://www.google.com/search?q=site%3Adiscoversouthcarolina.com%20Brookgreen%20Gardens</x:v>
      </x:c>
      <x:c r="K1259" s="16" t="str">
        <x:v>https://www.google.com/search?q=Brookgreen%20Gardens%20Myrtle%20Beach%20South%20Carolina%20visitor%20information</x:v>
      </x:c>
      <x:c r="L1259" s="16" t="str">
        <x:v>https://www.google.com/search?q=Brookgreen%20Gardens%20Myrtle%20Beach%20South%20Carolina%20photos</x:v>
      </x:c>
      <x:c r="M1259" s="16" t="str">
        <x:v>https://www.google.com/search?q=Brookgreen%20Gardens%20Myrtle%20Beach%20South%20Carolina%20wikipedia%20OR%20wikivoyage</x:v>
      </x:c>
      <x:c r="N1259" s="16" t="str">
        <x:v>https://www.google.com/maps/search/?api=1&amp;query=Brookgreen%20Gardens%2C%20Myrtle%20Beach%2C%20South%20Carolina</x:v>
      </x:c>
      <x:c r="O1259" s="17" t="b">
        <x:v>1</x:v>
      </x:c>
      <x:c r="P1259" s="16" t="b">
        <x:f>IFERROR(VLOOKUP(A1259,States!$A$2:$B$49,2,FALSE),FALSE)</x:f>
        <x:v>1</x:v>
      </x:c>
      <x:c r="Q1259" s="16" t="b">
        <x:f>AND(OR(O1259=TRUE,O1259="TRUE"),OR(P1259=TRUE,P1259="TRUE"))</x:f>
        <x:v>1</x:v>
      </x:c>
    </x:row>
    <x:row r="1260">
      <x:c r="A1260" s="16" t="str">
        <x:v>South Carolina</x:v>
      </x:c>
      <x:c r="B1260" s="16" t="str">
        <x:v>Myrtle Beach</x:v>
      </x:c>
      <x:c r="C1260" s="16" t="n">
        <x:v>-78.887</x:v>
      </x:c>
      <x:c r="D1260" s="16" t="n">
        <x:v>33.689</x:v>
      </x:c>
      <x:c r="E1260" s="16" t="str">
        <x:v>SkyWheel Myrtle Beach</x:v>
      </x:c>
      <x:c r="F1260" s="16" t="str">
        <x:v>Families, thrill seekers, entertainment travelers</x:v>
      </x:c>
      <x:c r="G1260" s="16" t="str">
        <x:v>SkyWheel Myrtle Beach is a notable South Carolina stop that adds regional variety and strong road-trip appeal.</x:v>
      </x:c>
      <x:c r="H1260" s="16" t="str">
        <x:v>Entertainment</x:v>
      </x:c>
      <x:c r="I1260" s="16" t="str">
        <x:v>https://www.google.com/search?q=SkyWheel%20Myrtle%20Beach%20Myrtle%20Beach%20South%20Carolina%20official%20website</x:v>
      </x:c>
      <x:c r="J1260" s="16" t="str">
        <x:v>https://www.google.com/search?q=site%3Adiscoversouthcarolina.com%20SkyWheel%20Myrtle%20Beach</x:v>
      </x:c>
      <x:c r="K1260" s="16" t="str">
        <x:v>https://www.google.com/search?q=SkyWheel%20Myrtle%20Beach%20Myrtle%20Beach%20South%20Carolina%20visitor%20information</x:v>
      </x:c>
      <x:c r="L1260" s="16" t="str">
        <x:v>https://www.google.com/search?q=SkyWheel%20Myrtle%20Beach%20Myrtle%20Beach%20South%20Carolina%20photos</x:v>
      </x:c>
      <x:c r="M1260" s="16" t="str">
        <x:v>https://www.google.com/search?q=SkyWheel%20Myrtle%20Beach%20Myrtle%20Beach%20South%20Carolina%20wikipedia%20OR%20wikivoyage</x:v>
      </x:c>
      <x:c r="N1260" s="16" t="str">
        <x:v>https://www.google.com/maps/search/?api=1&amp;query=SkyWheel%20Myrtle%20Beach%2C%20Myrtle%20Beach%2C%20South%20Carolina</x:v>
      </x:c>
      <x:c r="O1260" s="17" t="b">
        <x:v>1</x:v>
      </x:c>
      <x:c r="P1260" s="16" t="b">
        <x:f>IFERROR(VLOOKUP(A1260,States!$A$2:$B$49,2,FALSE),FALSE)</x:f>
        <x:v>1</x:v>
      </x:c>
      <x:c r="Q1260" s="16" t="b">
        <x:f>AND(OR(O1260=TRUE,O1260="TRUE"),OR(P1260=TRUE,P1260="TRUE"))</x:f>
        <x:v>1</x:v>
      </x:c>
    </x:row>
    <x:row r="1261">
      <x:c r="A1261" s="16" t="str">
        <x:v>South Carolina</x:v>
      </x:c>
      <x:c r="B1261" s="16" t="str">
        <x:v>Murrells Inlet</x:v>
      </x:c>
      <x:c r="C1261" s="16" t="n">
        <x:v>-79.041</x:v>
      </x:c>
      <x:c r="D1261" s="16" t="n">
        <x:v>33.55</x:v>
      </x:c>
      <x:c r="E1261" s="16" t="str">
        <x:v>Huntington Beach State Park</x:v>
      </x:c>
      <x:c r="F1261" s="16" t="str">
        <x:v>Families, beachgoers, scenic travelers</x:v>
      </x:c>
      <x:c r="G1261" s="16" t="str">
        <x:v>Huntington Beach State Park is a notable South Carolina stop that adds regional variety and strong road-trip appeal.</x:v>
      </x:c>
      <x:c r="H1261" s="16" t="str">
        <x:v>Beach</x:v>
      </x:c>
      <x:c r="I1261" s="16" t="str">
        <x:v>https://www.google.com/search?q=Huntington%20Beach%20State%20Park%20Murrells%20Inlet%20South%20Carolina%20official%20website</x:v>
      </x:c>
      <x:c r="J1261" s="16" t="str">
        <x:v>https://www.google.com/search?q=site%3Adiscoversouthcarolina.com%20Huntington%20Beach%20State%20Park</x:v>
      </x:c>
      <x:c r="K1261" s="16" t="str">
        <x:v>https://www.google.com/search?q=Huntington%20Beach%20State%20Park%20Murrells%20Inlet%20South%20Carolina%20visitor%20information</x:v>
      </x:c>
      <x:c r="L1261" s="16" t="str">
        <x:v>https://www.google.com/search?q=Huntington%20Beach%20State%20Park%20Murrells%20Inlet%20South%20Carolina%20photos</x:v>
      </x:c>
      <x:c r="M1261" s="16" t="str">
        <x:v>https://www.google.com/search?q=Huntington%20Beach%20State%20Park%20Murrells%20Inlet%20South%20Carolina%20wikipedia%20OR%20wikivoyage</x:v>
      </x:c>
      <x:c r="N1261" s="16" t="str">
        <x:v>https://www.google.com/maps/search/?api=1&amp;query=Huntington%20Beach%20State%20Park%2C%20Murrells%20Inlet%2C%20South%20Carolina</x:v>
      </x:c>
      <x:c r="O1261" s="17" t="b">
        <x:v>1</x:v>
      </x:c>
      <x:c r="P1261" s="16" t="b">
        <x:f>IFERROR(VLOOKUP(A1261,States!$A$2:$B$49,2,FALSE),FALSE)</x:f>
        <x:v>1</x:v>
      </x:c>
      <x:c r="Q1261" s="16" t="b">
        <x:f>AND(OR(O1261=TRUE,O1261="TRUE"),OR(P1261=TRUE,P1261="TRUE"))</x:f>
        <x:v>1</x:v>
      </x:c>
    </x:row>
    <x:row r="1262">
      <x:c r="A1262" s="16" t="str">
        <x:v>South Carolina</x:v>
      </x:c>
      <x:c r="B1262" s="16" t="str">
        <x:v>Columbia</x:v>
      </x:c>
      <x:c r="C1262" s="16" t="n">
        <x:v>-81.034</x:v>
      </x:c>
      <x:c r="D1262" s="16" t="n">
        <x:v>34</x:v>
      </x:c>
      <x:c r="E1262" s="16" t="str">
        <x:v>Riverbanks Zoo and Garden</x:v>
      </x:c>
      <x:c r="F1262" s="16" t="str">
        <x:v>Families, road trippers, first-time visitors</x:v>
      </x:c>
      <x:c r="G1262" s="16" t="str">
        <x:v>Riverbanks Zoo and Garden is a notable South Carolina stop that adds regional variety and strong road-trip appeal.</x:v>
      </x:c>
      <x:c r="H1262" s="16" t="str">
        <x:v>Zoo/Aquarium</x:v>
      </x:c>
      <x:c r="I1262" s="16" t="str">
        <x:v>https://www.google.com/search?q=Riverbanks%20Zoo%20and%20Garden%20Columbia%20South%20Carolina%20official%20website</x:v>
      </x:c>
      <x:c r="J1262" s="16" t="str">
        <x:v>https://www.google.com/search?q=site%3Adiscoversouthcarolina.com%20Riverbanks%20Zoo%20and%20Garden</x:v>
      </x:c>
      <x:c r="K1262" s="16" t="str">
        <x:v>https://www.google.com/search?q=Riverbanks%20Zoo%20and%20Garden%20Columbia%20South%20Carolina%20visitor%20information</x:v>
      </x:c>
      <x:c r="L1262" s="16" t="str">
        <x:v>https://www.google.com/search?q=Riverbanks%20Zoo%20and%20Garden%20Columbia%20South%20Carolina%20photos</x:v>
      </x:c>
      <x:c r="M1262" s="16" t="str">
        <x:v>https://www.google.com/search?q=Riverbanks%20Zoo%20and%20Garden%20Columbia%20South%20Carolina%20wikipedia%20OR%20wikivoyage</x:v>
      </x:c>
      <x:c r="N1262" s="16" t="str">
        <x:v>https://www.google.com/maps/search/?api=1&amp;query=Riverbanks%20Zoo%20and%20Garden%2C%20Columbia%2C%20South%20Carolina</x:v>
      </x:c>
      <x:c r="O1262" s="17" t="b">
        <x:v>1</x:v>
      </x:c>
      <x:c r="P1262" s="16" t="b">
        <x:f>IFERROR(VLOOKUP(A1262,States!$A$2:$B$49,2,FALSE),FALSE)</x:f>
        <x:v>1</x:v>
      </x:c>
      <x:c r="Q1262" s="16" t="b">
        <x:f>AND(OR(O1262=TRUE,O1262="TRUE"),OR(P1262=TRUE,P1262="TRUE"))</x:f>
        <x:v>1</x:v>
      </x:c>
    </x:row>
    <x:row r="1263">
      <x:c r="A1263" s="16" t="str">
        <x:v>South Carolina</x:v>
      </x:c>
      <x:c r="B1263" s="16" t="str">
        <x:v>Columbia</x:v>
      </x:c>
      <x:c r="C1263" s="16" t="n">
        <x:v>-81.035</x:v>
      </x:c>
      <x:c r="D1263" s="16" t="n">
        <x:v>34</x:v>
      </x:c>
      <x:c r="E1263" s="16" t="str">
        <x:v>South Carolina State Museum</x:v>
      </x:c>
      <x:c r="F1263" s="16" t="str">
        <x:v>Families, history travelers, curious visitors</x:v>
      </x:c>
      <x:c r="G1263" s="16" t="str">
        <x:v>South Carolina State Museum is a notable South Carolina stop that adds regional variety and strong road-trip appeal.</x:v>
      </x:c>
      <x:c r="H1263" s="16" t="str">
        <x:v>Museum</x:v>
      </x:c>
      <x:c r="I1263" s="16" t="str">
        <x:v>https://www.google.com/search?q=South%20Carolina%20State%20Museum%20Columbia%20South%20Carolina%20official%20website</x:v>
      </x:c>
      <x:c r="J1263" s="16" t="str">
        <x:v>https://www.google.com/search?q=site%3Adiscoversouthcarolina.com%20South%20Carolina%20State%20Museum</x:v>
      </x:c>
      <x:c r="K1263" s="16" t="str">
        <x:v>https://www.google.com/search?q=South%20Carolina%20State%20Museum%20Columbia%20South%20Carolina%20visitor%20information</x:v>
      </x:c>
      <x:c r="L1263" s="16" t="str">
        <x:v>https://www.google.com/search?q=South%20Carolina%20State%20Museum%20Columbia%20South%20Carolina%20photos</x:v>
      </x:c>
      <x:c r="M1263" s="16" t="str">
        <x:v>https://www.google.com/search?q=South%20Carolina%20State%20Museum%20Columbia%20South%20Carolina%20wikipedia%20OR%20wikivoyage</x:v>
      </x:c>
      <x:c r="N1263" s="16" t="str">
        <x:v>https://www.google.com/maps/search/?api=1&amp;query=South%20Carolina%20State%20Museum%2C%20Columbia%2C%20South%20Carolina</x:v>
      </x:c>
      <x:c r="O1263" s="17" t="b">
        <x:v>1</x:v>
      </x:c>
      <x:c r="P1263" s="16" t="b">
        <x:f>IFERROR(VLOOKUP(A1263,States!$A$2:$B$49,2,FALSE),FALSE)</x:f>
        <x:v>1</x:v>
      </x:c>
      <x:c r="Q1263" s="16" t="b">
        <x:f>AND(OR(O1263=TRUE,O1263="TRUE"),OR(P1263=TRUE,P1263="TRUE"))</x:f>
        <x:v>1</x:v>
      </x:c>
    </x:row>
    <x:row r="1264">
      <x:c r="A1264" s="16" t="str">
        <x:v>South Carolina</x:v>
      </x:c>
      <x:c r="B1264" s="16" t="str">
        <x:v>Columbia</x:v>
      </x:c>
      <x:c r="C1264" s="16" t="n">
        <x:v>-81.036</x:v>
      </x:c>
      <x:c r="D1264" s="16" t="n">
        <x:v>34.001</x:v>
      </x:c>
      <x:c r="E1264" s="16" t="str">
        <x:v>Columbia Canal and Riverfront Park</x:v>
      </x:c>
      <x:c r="F1264" s="16" t="str">
        <x:v>Families, beachgoers, scenic travelers</x:v>
      </x:c>
      <x:c r="G1264" s="16" t="str">
        <x:v>Columbia Canal and Riverfront Park is a notable South Carolina stop that adds regional variety and strong road-trip appeal.</x:v>
      </x:c>
      <x:c r="H1264" s="16" t="str">
        <x:v>Waterfront</x:v>
      </x:c>
      <x:c r="I1264" s="16" t="str">
        <x:v>https://www.google.com/search?q=Columbia%20Canal%20and%20Riverfront%20Park%20Columbia%20South%20Carolina%20official%20website</x:v>
      </x:c>
      <x:c r="J1264" s="16" t="str">
        <x:v>https://www.google.com/search?q=site%3Adiscoversouthcarolina.com%20Columbia%20Canal%20and%20Riverfront%20Park</x:v>
      </x:c>
      <x:c r="K1264" s="16" t="str">
        <x:v>https://www.google.com/search?q=Columbia%20Canal%20and%20Riverfront%20Park%20Columbia%20South%20Carolina%20visitor%20information</x:v>
      </x:c>
      <x:c r="L1264" s="16" t="str">
        <x:v>https://www.google.com/search?q=Columbia%20Canal%20and%20Riverfront%20Park%20Columbia%20South%20Carolina%20photos</x:v>
      </x:c>
      <x:c r="M1264" s="16" t="str">
        <x:v>https://www.google.com/search?q=Columbia%20Canal%20and%20Riverfront%20Park%20Columbia%20South%20Carolina%20wikipedia%20OR%20wikivoyage</x:v>
      </x:c>
      <x:c r="N1264" s="16" t="str">
        <x:v>https://www.google.com/maps/search/?api=1&amp;query=Columbia%20Canal%20and%20Riverfront%20Park%2C%20Columbia%2C%20South%20Carolina</x:v>
      </x:c>
      <x:c r="O1264" s="17" t="b">
        <x:v>1</x:v>
      </x:c>
      <x:c r="P1264" s="16" t="b">
        <x:f>IFERROR(VLOOKUP(A1264,States!$A$2:$B$49,2,FALSE),FALSE)</x:f>
        <x:v>1</x:v>
      </x:c>
      <x:c r="Q1264" s="16" t="b">
        <x:f>AND(OR(O1264=TRUE,O1264="TRUE"),OR(P1264=TRUE,P1264="TRUE"))</x:f>
        <x:v>1</x:v>
      </x:c>
    </x:row>
    <x:row r="1265">
      <x:c r="A1265" s="16" t="str">
        <x:v>South Carolina</x:v>
      </x:c>
      <x:c r="B1265" s="16" t="str">
        <x:v>Greenville</x:v>
      </x:c>
      <x:c r="C1265" s="16" t="n">
        <x:v>-82.401</x:v>
      </x:c>
      <x:c r="D1265" s="16" t="n">
        <x:v>34.848</x:v>
      </x:c>
      <x:c r="E1265" s="16" t="str">
        <x:v>Falls Park on the Reedy</x:v>
      </x:c>
      <x:c r="F1265" s="16" t="str">
        <x:v>Families, road trippers, first-time visitors</x:v>
      </x:c>
      <x:c r="G1265" s="16" t="str">
        <x:v>Falls Park on the Reedy is a notable South Carolina stop that adds regional variety and strong road-trip appeal.</x:v>
      </x:c>
      <x:c r="H1265" s="16" t="str">
        <x:v>Urban Park</x:v>
      </x:c>
      <x:c r="I1265" s="16" t="str">
        <x:v>https://www.google.com/search?q=Falls%20Park%20on%20the%20Reedy%20Greenville%20South%20Carolina%20official%20website</x:v>
      </x:c>
      <x:c r="J1265" s="16" t="str">
        <x:v>https://www.google.com/search?q=site%3Adiscoversouthcarolina.com%20Falls%20Park%20on%20the%20Reedy</x:v>
      </x:c>
      <x:c r="K1265" s="16" t="str">
        <x:v>https://www.google.com/search?q=Falls%20Park%20on%20the%20Reedy%20Greenville%20South%20Carolina%20visitor%20information</x:v>
      </x:c>
      <x:c r="L1265" s="16" t="str">
        <x:v>https://www.google.com/search?q=Falls%20Park%20on%20the%20Reedy%20Greenville%20South%20Carolina%20photos</x:v>
      </x:c>
      <x:c r="M1265" s="16" t="str">
        <x:v>https://www.google.com/search?q=Falls%20Park%20on%20the%20Reedy%20Greenville%20South%20Carolina%20wikipedia%20OR%20wikivoyage</x:v>
      </x:c>
      <x:c r="N1265" s="16" t="str">
        <x:v>https://www.google.com/maps/search/?api=1&amp;query=Falls%20Park%20on%20the%20Reedy%2C%20Greenville%2C%20South%20Carolina</x:v>
      </x:c>
      <x:c r="O1265" s="17" t="b">
        <x:v>1</x:v>
      </x:c>
      <x:c r="P1265" s="16" t="b">
        <x:f>IFERROR(VLOOKUP(A1265,States!$A$2:$B$49,2,FALSE),FALSE)</x:f>
        <x:v>1</x:v>
      </x:c>
      <x:c r="Q1265" s="16" t="b">
        <x:f>AND(OR(O1265=TRUE,O1265="TRUE"),OR(P1265=TRUE,P1265="TRUE"))</x:f>
        <x:v>1</x:v>
      </x:c>
    </x:row>
    <x:row r="1266">
      <x:c r="A1266" s="16" t="str">
        <x:v>South Carolina</x:v>
      </x:c>
      <x:c r="B1266" s="16" t="str">
        <x:v>Greenville</x:v>
      </x:c>
      <x:c r="C1266" s="16" t="n">
        <x:v>-82.4</x:v>
      </x:c>
      <x:c r="D1266" s="16" t="n">
        <x:v>34.848</x:v>
      </x:c>
      <x:c r="E1266" s="16" t="str">
        <x:v>Greenville County Museum of Art</x:v>
      </x:c>
      <x:c r="F1266" s="16" t="str">
        <x:v>Families, history travelers, curious visitors</x:v>
      </x:c>
      <x:c r="G1266" s="16" t="str">
        <x:v>Greenville County Museum of Art is a notable South Carolina stop that adds regional variety and strong road-trip appeal.</x:v>
      </x:c>
      <x:c r="H1266" s="16" t="str">
        <x:v>Museum</x:v>
      </x:c>
      <x:c r="I1266" s="16" t="str">
        <x:v>https://www.google.com/search?q=Greenville%20County%20Museum%20of%20Art%20Greenville%20South%20Carolina%20official%20website</x:v>
      </x:c>
      <x:c r="J1266" s="16" t="str">
        <x:v>https://www.google.com/search?q=site%3Adiscoversouthcarolina.com%20Greenville%20County%20Museum%20of%20Art</x:v>
      </x:c>
      <x:c r="K1266" s="16" t="str">
        <x:v>https://www.google.com/search?q=Greenville%20County%20Museum%20of%20Art%20Greenville%20South%20Carolina%20visitor%20information</x:v>
      </x:c>
      <x:c r="L1266" s="16" t="str">
        <x:v>https://www.google.com/search?q=Greenville%20County%20Museum%20of%20Art%20Greenville%20South%20Carolina%20photos</x:v>
      </x:c>
      <x:c r="M1266" s="16" t="str">
        <x:v>https://www.google.com/search?q=Greenville%20County%20Museum%20of%20Art%20Greenville%20South%20Carolina%20wikipedia%20OR%20wikivoyage</x:v>
      </x:c>
      <x:c r="N1266" s="16" t="str">
        <x:v>https://www.google.com/maps/search/?api=1&amp;query=Greenville%20County%20Museum%20of%20Art%2C%20Greenville%2C%20South%20Carolina</x:v>
      </x:c>
      <x:c r="O1266" s="17" t="b">
        <x:v>1</x:v>
      </x:c>
      <x:c r="P1266" s="16" t="b">
        <x:f>IFERROR(VLOOKUP(A1266,States!$A$2:$B$49,2,FALSE),FALSE)</x:f>
        <x:v>1</x:v>
      </x:c>
      <x:c r="Q1266" s="16" t="b">
        <x:f>AND(OR(O1266=TRUE,O1266="TRUE"),OR(P1266=TRUE,P1266="TRUE"))</x:f>
        <x:v>1</x:v>
      </x:c>
    </x:row>
    <x:row r="1267">
      <x:c r="A1267" s="16" t="str">
        <x:v>South Carolina</x:v>
      </x:c>
      <x:c r="B1267" s="16" t="str">
        <x:v>Spartanburg</x:v>
      </x:c>
      <x:c r="C1267" s="16" t="n">
        <x:v>-81.933</x:v>
      </x:c>
      <x:c r="D1267" s="16" t="n">
        <x:v>34.949</x:v>
      </x:c>
      <x:c r="E1267" s="16" t="str">
        <x:v>BMW Zentrum Museum</x:v>
      </x:c>
      <x:c r="F1267" s="16" t="str">
        <x:v>Families, history travelers, curious visitors</x:v>
      </x:c>
      <x:c r="G1267" s="16" t="str">
        <x:v>BMW Zentrum Museum is a notable South Carolina stop that adds regional variety and strong road-trip appeal.</x:v>
      </x:c>
      <x:c r="H1267" s="16" t="str">
        <x:v>Museum</x:v>
      </x:c>
      <x:c r="I1267" s="16" t="str">
        <x:v>https://www.google.com/search?q=BMW%20Zentrum%20Museum%20Spartanburg%20South%20Carolina%20official%20website</x:v>
      </x:c>
      <x:c r="J1267" s="16" t="str">
        <x:v>https://www.google.com/search?q=site%3Adiscoversouthcarolina.com%20BMW%20Zentrum%20Museum</x:v>
      </x:c>
      <x:c r="K1267" s="16" t="str">
        <x:v>https://www.google.com/search?q=BMW%20Zentrum%20Museum%20Spartanburg%20South%20Carolina%20visitor%20information</x:v>
      </x:c>
      <x:c r="L1267" s="16" t="str">
        <x:v>https://www.google.com/search?q=BMW%20Zentrum%20Museum%20Spartanburg%20South%20Carolina%20photos</x:v>
      </x:c>
      <x:c r="M1267" s="16" t="str">
        <x:v>https://www.google.com/search?q=BMW%20Zentrum%20Museum%20Spartanburg%20South%20Carolina%20wikipedia%20OR%20wikivoyage</x:v>
      </x:c>
      <x:c r="N1267" s="16" t="str">
        <x:v>https://www.google.com/maps/search/?api=1&amp;query=BMW%20Zentrum%20Museum%2C%20Spartanburg%2C%20South%20Carolina</x:v>
      </x:c>
      <x:c r="O1267" s="17" t="b">
        <x:v>1</x:v>
      </x:c>
      <x:c r="P1267" s="16" t="b">
        <x:f>IFERROR(VLOOKUP(A1267,States!$A$2:$B$49,2,FALSE),FALSE)</x:f>
        <x:v>1</x:v>
      </x:c>
      <x:c r="Q1267" s="16" t="b">
        <x:f>AND(OR(O1267=TRUE,O1267="TRUE"),OR(P1267=TRUE,P1267="TRUE"))</x:f>
        <x:v>1</x:v>
      </x:c>
    </x:row>
    <x:row r="1268">
      <x:c r="A1268" s="16" t="str">
        <x:v>South Carolina</x:v>
      </x:c>
      <x:c r="B1268" s="16" t="str">
        <x:v>Rock Hill</x:v>
      </x:c>
      <x:c r="C1268" s="16" t="n">
        <x:v>-81.025</x:v>
      </x:c>
      <x:c r="D1268" s="16" t="n">
        <x:v>34.924</x:v>
      </x:c>
      <x:c r="E1268" s="16" t="str">
        <x:v>Glencairn Garden</x:v>
      </x:c>
      <x:c r="F1268" s="16" t="str">
        <x:v>Garden lovers, families, photographers</x:v>
      </x:c>
      <x:c r="G1268" s="16" t="str">
        <x:v>Glencairn Garden is a notable South Carolina stop that adds regional variety and strong road-trip appeal.</x:v>
      </x:c>
      <x:c r="H1268" s="16" t="str">
        <x:v>Garden</x:v>
      </x:c>
      <x:c r="I1268" s="16" t="str">
        <x:v>https://www.google.com/search?q=Glencairn%20Garden%20Rock%20Hill%20South%20Carolina%20official%20website</x:v>
      </x:c>
      <x:c r="J1268" s="16" t="str">
        <x:v>https://www.google.com/search?q=site%3Adiscoversouthcarolina.com%20Glencairn%20Garden</x:v>
      </x:c>
      <x:c r="K1268" s="16" t="str">
        <x:v>https://www.google.com/search?q=Glencairn%20Garden%20Rock%20Hill%20South%20Carolina%20visitor%20information</x:v>
      </x:c>
      <x:c r="L1268" s="16" t="str">
        <x:v>https://www.google.com/search?q=Glencairn%20Garden%20Rock%20Hill%20South%20Carolina%20photos</x:v>
      </x:c>
      <x:c r="M1268" s="16" t="str">
        <x:v>https://www.google.com/search?q=Glencairn%20Garden%20Rock%20Hill%20South%20Carolina%20wikipedia%20OR%20wikivoyage</x:v>
      </x:c>
      <x:c r="N1268" s="16" t="str">
        <x:v>https://www.google.com/maps/search/?api=1&amp;query=Glencairn%20Garden%2C%20Rock%20Hill%2C%20South%20Carolina</x:v>
      </x:c>
      <x:c r="O1268" s="17" t="b">
        <x:v>1</x:v>
      </x:c>
      <x:c r="P1268" s="16" t="b">
        <x:f>IFERROR(VLOOKUP(A1268,States!$A$2:$B$49,2,FALSE),FALSE)</x:f>
        <x:v>1</x:v>
      </x:c>
      <x:c r="Q1268" s="16" t="b">
        <x:f>AND(OR(O1268=TRUE,O1268="TRUE"),OR(P1268=TRUE,P1268="TRUE"))</x:f>
        <x:v>1</x:v>
      </x:c>
    </x:row>
    <x:row r="1269">
      <x:c r="A1269" s="16" t="str">
        <x:v>South Carolina</x:v>
      </x:c>
      <x:c r="B1269" s="16" t="str">
        <x:v>Camden</x:v>
      </x:c>
      <x:c r="C1269" s="16" t="n">
        <x:v>-80.607</x:v>
      </x:c>
      <x:c r="D1269" s="16" t="n">
        <x:v>34.246</x:v>
      </x:c>
      <x:c r="E1269" s="16" t="str">
        <x:v>Historic Camden Revolutionary War Site</x:v>
      </x:c>
      <x:c r="F1269" s="16" t="str">
        <x:v>History travelers, students, families</x:v>
      </x:c>
      <x:c r="G1269" s="16" t="str">
        <x:v>Historic Camden Revolutionary War Site is a notable South Carolina stop that adds regional variety and strong road-trip appeal.</x:v>
      </x:c>
      <x:c r="H1269" s="16" t="str">
        <x:v>Historic Site</x:v>
      </x:c>
      <x:c r="I1269" s="16" t="str">
        <x:v>https://www.google.com/search?q=Historic%20Camden%20Revolutionary%20War%20Site%20Camden%20South%20Carolina%20official%20website</x:v>
      </x:c>
      <x:c r="J1269" s="16" t="str">
        <x:v>https://www.google.com/search?q=site%3Adiscoversouthcarolina.com%20Historic%20Camden%20Revolutionary%20War%20Site</x:v>
      </x:c>
      <x:c r="K1269" s="16" t="str">
        <x:v>https://www.google.com/search?q=Historic%20Camden%20Revolutionary%20War%20Site%20Camden%20South%20Carolina%20visitor%20information</x:v>
      </x:c>
      <x:c r="L1269" s="16" t="str">
        <x:v>https://www.google.com/search?q=Historic%20Camden%20Revolutionary%20War%20Site%20Camden%20South%20Carolina%20photos</x:v>
      </x:c>
      <x:c r="M1269" s="16" t="str">
        <x:v>https://www.google.com/search?q=Historic%20Camden%20Revolutionary%20War%20Site%20Camden%20South%20Carolina%20wikipedia%20OR%20wikivoyage</x:v>
      </x:c>
      <x:c r="N1269" s="16" t="str">
        <x:v>https://www.google.com/maps/search/?api=1&amp;query=Historic%20Camden%20Revolutionary%20War%20Site%2C%20Camden%2C%20South%20Carolina</x:v>
      </x:c>
      <x:c r="O1269" s="17" t="b">
        <x:v>1</x:v>
      </x:c>
      <x:c r="P1269" s="16" t="b">
        <x:f>IFERROR(VLOOKUP(A1269,States!$A$2:$B$49,2,FALSE),FALSE)</x:f>
        <x:v>1</x:v>
      </x:c>
      <x:c r="Q1269" s="16" t="b">
        <x:f>AND(OR(O1269=TRUE,O1269="TRUE"),OR(P1269=TRUE,P1269="TRUE"))</x:f>
        <x:v>1</x:v>
      </x:c>
    </x:row>
    <x:row r="1270">
      <x:c r="A1270" s="16" t="str">
        <x:v>South Carolina</x:v>
      </x:c>
      <x:c r="B1270" s="16" t="str">
        <x:v>Aiken</x:v>
      </x:c>
      <x:c r="C1270" s="16" t="n">
        <x:v>-81.72</x:v>
      </x:c>
      <x:c r="D1270" s="16" t="n">
        <x:v>33.56</x:v>
      </x:c>
      <x:c r="E1270" s="16" t="str">
        <x:v>Hopelands Gardens</x:v>
      </x:c>
      <x:c r="F1270" s="16" t="str">
        <x:v>Garden lovers, families, photographers</x:v>
      </x:c>
      <x:c r="G1270" s="16" t="str">
        <x:v>Hopelands Gardens is a notable South Carolina stop that adds regional variety and strong road-trip appeal.</x:v>
      </x:c>
      <x:c r="H1270" s="16" t="str">
        <x:v>Garden</x:v>
      </x:c>
      <x:c r="I1270" s="16" t="str">
        <x:v>https://www.google.com/search?q=Hopelands%20Gardens%20Aiken%20South%20Carolina%20official%20website</x:v>
      </x:c>
      <x:c r="J1270" s="16" t="str">
        <x:v>https://www.google.com/search?q=site%3Adiscoversouthcarolina.com%20Hopelands%20Gardens</x:v>
      </x:c>
      <x:c r="K1270" s="16" t="str">
        <x:v>https://www.google.com/search?q=Hopelands%20Gardens%20Aiken%20South%20Carolina%20visitor%20information</x:v>
      </x:c>
      <x:c r="L1270" s="16" t="str">
        <x:v>https://www.google.com/search?q=Hopelands%20Gardens%20Aiken%20South%20Carolina%20photos</x:v>
      </x:c>
      <x:c r="M1270" s="16" t="str">
        <x:v>https://www.google.com/search?q=Hopelands%20Gardens%20Aiken%20South%20Carolina%20wikipedia%20OR%20wikivoyage</x:v>
      </x:c>
      <x:c r="N1270" s="16" t="str">
        <x:v>https://www.google.com/maps/search/?api=1&amp;query=Hopelands%20Gardens%2C%20Aiken%2C%20South%20Carolina</x:v>
      </x:c>
      <x:c r="O1270" s="17" t="b">
        <x:v>1</x:v>
      </x:c>
      <x:c r="P1270" s="16" t="b">
        <x:f>IFERROR(VLOOKUP(A1270,States!$A$2:$B$49,2,FALSE),FALSE)</x:f>
        <x:v>1</x:v>
      </x:c>
      <x:c r="Q1270" s="16" t="b">
        <x:f>AND(OR(O1270=TRUE,O1270="TRUE"),OR(P1270=TRUE,P1270="TRUE"))</x:f>
        <x:v>1</x:v>
      </x:c>
    </x:row>
    <x:row r="1271">
      <x:c r="A1271" s="16" t="str">
        <x:v>South Carolina</x:v>
      </x:c>
      <x:c r="B1271" s="16" t="str">
        <x:v>Hilton Head Island</x:v>
      </x:c>
      <x:c r="C1271" s="16" t="n">
        <x:v>-80.752</x:v>
      </x:c>
      <x:c r="D1271" s="16" t="n">
        <x:v>32.216</x:v>
      </x:c>
      <x:c r="E1271" s="16" t="str">
        <x:v>Harbour Town Lighthouse</x:v>
      </x:c>
      <x:c r="F1271" s="16" t="str">
        <x:v>Families, road trippers, first-time visitors</x:v>
      </x:c>
      <x:c r="G1271" s="16" t="str">
        <x:v>Harbour Town Lighthouse is a notable South Carolina stop that adds regional variety and strong road-trip appeal.</x:v>
      </x:c>
      <x:c r="H1271" s="16" t="str">
        <x:v>Landmark</x:v>
      </x:c>
      <x:c r="I1271" s="16" t="str">
        <x:v>https://www.google.com/search?q=Harbour%20Town%20Lighthouse%20Hilton%20Head%20Island%20South%20Carolina%20official%20website</x:v>
      </x:c>
      <x:c r="J1271" s="16" t="str">
        <x:v>https://www.google.com/search?q=site%3Adiscoversouthcarolina.com%20Harbour%20Town%20Lighthouse</x:v>
      </x:c>
      <x:c r="K1271" s="16" t="str">
        <x:v>https://www.google.com/search?q=Harbour%20Town%20Lighthouse%20Hilton%20Head%20Island%20South%20Carolina%20visitor%20information</x:v>
      </x:c>
      <x:c r="L1271" s="16" t="str">
        <x:v>https://www.google.com/search?q=Harbour%20Town%20Lighthouse%20Hilton%20Head%20Island%20South%20Carolina%20photos</x:v>
      </x:c>
      <x:c r="M1271" s="16" t="str">
        <x:v>https://www.google.com/search?q=Harbour%20Town%20Lighthouse%20Hilton%20Head%20Island%20South%20Carolina%20wikipedia%20OR%20wikivoyage</x:v>
      </x:c>
      <x:c r="N1271" s="16" t="str">
        <x:v>https://www.google.com/maps/search/?api=1&amp;query=Harbour%20Town%20Lighthouse%2C%20Hilton%20Head%20Island%2C%20South%20Carolina</x:v>
      </x:c>
      <x:c r="O1271" s="17" t="b">
        <x:v>1</x:v>
      </x:c>
      <x:c r="P1271" s="16" t="b">
        <x:f>IFERROR(VLOOKUP(A1271,States!$A$2:$B$49,2,FALSE),FALSE)</x:f>
        <x:v>1</x:v>
      </x:c>
      <x:c r="Q1271" s="16" t="b">
        <x:f>AND(OR(O1271=TRUE,O1271="TRUE"),OR(P1271=TRUE,P1271="TRUE"))</x:f>
        <x:v>1</x:v>
      </x:c>
    </x:row>
    <x:row r="1272">
      <x:c r="A1272" s="16" t="str">
        <x:v>South Carolina</x:v>
      </x:c>
      <x:c r="B1272" s="16" t="str">
        <x:v>Hilton Head Island</x:v>
      </x:c>
      <x:c r="C1272" s="16" t="n">
        <x:v>-80.74</x:v>
      </x:c>
      <x:c r="D1272" s="16" t="n">
        <x:v>32.164</x:v>
      </x:c>
      <x:c r="E1272" s="16" t="str">
        <x:v>Coligny Beach Park</x:v>
      </x:c>
      <x:c r="F1272" s="16" t="str">
        <x:v>Families, beachgoers, scenic travelers</x:v>
      </x:c>
      <x:c r="G1272" s="16" t="str">
        <x:v>Coligny Beach Park is a notable South Carolina stop that adds regional variety and strong road-trip appeal.</x:v>
      </x:c>
      <x:c r="H1272" s="16" t="str">
        <x:v>Beach</x:v>
      </x:c>
      <x:c r="I1272" s="16" t="str">
        <x:v>https://www.google.com/search?q=Coligny%20Beach%20Park%20Hilton%20Head%20Island%20South%20Carolina%20official%20website</x:v>
      </x:c>
      <x:c r="J1272" s="16" t="str">
        <x:v>https://www.google.com/search?q=site%3Adiscoversouthcarolina.com%20Coligny%20Beach%20Park</x:v>
      </x:c>
      <x:c r="K1272" s="16" t="str">
        <x:v>https://www.google.com/search?q=Coligny%20Beach%20Park%20Hilton%20Head%20Island%20South%20Carolina%20visitor%20information</x:v>
      </x:c>
      <x:c r="L1272" s="16" t="str">
        <x:v>https://www.google.com/search?q=Coligny%20Beach%20Park%20Hilton%20Head%20Island%20South%20Carolina%20photos</x:v>
      </x:c>
      <x:c r="M1272" s="16" t="str">
        <x:v>https://www.google.com/search?q=Coligny%20Beach%20Park%20Hilton%20Head%20Island%20South%20Carolina%20wikipedia%20OR%20wikivoyage</x:v>
      </x:c>
      <x:c r="N1272" s="16" t="str">
        <x:v>https://www.google.com/maps/search/?api=1&amp;query=Coligny%20Beach%20Park%2C%20Hilton%20Head%20Island%2C%20South%20Carolina</x:v>
      </x:c>
      <x:c r="O1272" s="17" t="b">
        <x:v>1</x:v>
      </x:c>
      <x:c r="P1272" s="16" t="b">
        <x:f>IFERROR(VLOOKUP(A1272,States!$A$2:$B$49,2,FALSE),FALSE)</x:f>
        <x:v>1</x:v>
      </x:c>
      <x:c r="Q1272" s="16" t="b">
        <x:f>AND(OR(O1272=TRUE,O1272="TRUE"),OR(P1272=TRUE,P1272="TRUE"))</x:f>
        <x:v>1</x:v>
      </x:c>
    </x:row>
    <x:row r="1273">
      <x:c r="A1273" s="16" t="str">
        <x:v>South Carolina</x:v>
      </x:c>
      <x:c r="B1273" s="16" t="str">
        <x:v>Beaufort</x:v>
      </x:c>
      <x:c r="C1273" s="16" t="n">
        <x:v>-80.669</x:v>
      </x:c>
      <x:c r="D1273" s="16" t="n">
        <x:v>32.431</x:v>
      </x:c>
      <x:c r="E1273" s="16" t="str">
        <x:v>Beaufort Historic District</x:v>
      </x:c>
      <x:c r="F1273" s="16" t="str">
        <x:v>History travelers, students, families</x:v>
      </x:c>
      <x:c r="G1273" s="16" t="str">
        <x:v>Beaufort Historic District is a notable South Carolina stop that adds regional variety and strong road-trip appeal.</x:v>
      </x:c>
      <x:c r="H1273" s="16" t="str">
        <x:v>Historic Site</x:v>
      </x:c>
      <x:c r="I1273" s="16" t="str">
        <x:v>https://www.google.com/search?q=Beaufort%20Historic%20District%20Beaufort%20South%20Carolina%20official%20website</x:v>
      </x:c>
      <x:c r="J1273" s="16" t="str">
        <x:v>https://www.google.com/search?q=site%3Adiscoversouthcarolina.com%20Beaufort%20Historic%20District</x:v>
      </x:c>
      <x:c r="K1273" s="16" t="str">
        <x:v>https://www.google.com/search?q=Beaufort%20Historic%20District%20Beaufort%20South%20Carolina%20visitor%20information</x:v>
      </x:c>
      <x:c r="L1273" s="16" t="str">
        <x:v>https://www.google.com/search?q=Beaufort%20Historic%20District%20Beaufort%20South%20Carolina%20photos</x:v>
      </x:c>
      <x:c r="M1273" s="16" t="str">
        <x:v>https://www.google.com/search?q=Beaufort%20Historic%20District%20Beaufort%20South%20Carolina%20wikipedia%20OR%20wikivoyage</x:v>
      </x:c>
      <x:c r="N1273" s="16" t="str">
        <x:v>https://www.google.com/maps/search/?api=1&amp;query=Beaufort%20Historic%20District%2C%20Beaufort%2C%20South%20Carolina</x:v>
      </x:c>
      <x:c r="O1273" s="17" t="b">
        <x:v>1</x:v>
      </x:c>
      <x:c r="P1273" s="16" t="b">
        <x:f>IFERROR(VLOOKUP(A1273,States!$A$2:$B$49,2,FALSE),FALSE)</x:f>
        <x:v>1</x:v>
      </x:c>
      <x:c r="Q1273" s="16" t="b">
        <x:f>AND(OR(O1273=TRUE,O1273="TRUE"),OR(P1273=TRUE,P1273="TRUE"))</x:f>
        <x:v>1</x:v>
      </x:c>
    </x:row>
    <x:row r="1274">
      <x:c r="A1274" s="16" t="str">
        <x:v>South Carolina</x:v>
      </x:c>
      <x:c r="B1274" s="16" t="str">
        <x:v>Beaufort</x:v>
      </x:c>
      <x:c r="C1274" s="16" t="n">
        <x:v>-80.669</x:v>
      </x:c>
      <x:c r="D1274" s="16" t="n">
        <x:v>32.43</x:v>
      </x:c>
      <x:c r="E1274" s="16" t="str">
        <x:v>Penn Center</x:v>
      </x:c>
      <x:c r="F1274" s="16" t="str">
        <x:v>History travelers, students, families</x:v>
      </x:c>
      <x:c r="G1274" s="16" t="str">
        <x:v>Penn Center is a notable South Carolina stop that adds regional variety and strong road-trip appeal.</x:v>
      </x:c>
      <x:c r="H1274" s="16" t="str">
        <x:v>Historic Site</x:v>
      </x:c>
      <x:c r="I1274" s="16" t="str">
        <x:v>https://www.google.com/search?q=Penn%20Center%20Beaufort%20South%20Carolina%20official%20website</x:v>
      </x:c>
      <x:c r="J1274" s="16" t="str">
        <x:v>https://www.google.com/search?q=site%3Adiscoversouthcarolina.com%20Penn%20Center</x:v>
      </x:c>
      <x:c r="K1274" s="16" t="str">
        <x:v>https://www.google.com/search?q=Penn%20Center%20Beaufort%20South%20Carolina%20visitor%20information</x:v>
      </x:c>
      <x:c r="L1274" s="16" t="str">
        <x:v>https://www.google.com/search?q=Penn%20Center%20Beaufort%20South%20Carolina%20photos</x:v>
      </x:c>
      <x:c r="M1274" s="16" t="str">
        <x:v>https://www.google.com/search?q=Penn%20Center%20Beaufort%20South%20Carolina%20wikipedia%20OR%20wikivoyage</x:v>
      </x:c>
      <x:c r="N1274" s="16" t="str">
        <x:v>https://www.google.com/maps/search/?api=1&amp;query=Penn%20Center%2C%20Beaufort%2C%20South%20Carolina</x:v>
      </x:c>
      <x:c r="O1274" s="17" t="b">
        <x:v>1</x:v>
      </x:c>
      <x:c r="P1274" s="16" t="b">
        <x:f>IFERROR(VLOOKUP(A1274,States!$A$2:$B$49,2,FALSE),FALSE)</x:f>
        <x:v>1</x:v>
      </x:c>
      <x:c r="Q1274" s="16" t="b">
        <x:f>AND(OR(O1274=TRUE,O1274="TRUE"),OR(P1274=TRUE,P1274="TRUE"))</x:f>
        <x:v>1</x:v>
      </x:c>
    </x:row>
    <x:row r="1275">
      <x:c r="A1275" s="16" t="str">
        <x:v>South Carolina</x:v>
      </x:c>
      <x:c r="B1275" s="16" t="str">
        <x:v>Saint Helena Island</x:v>
      </x:c>
      <x:c r="C1275" s="16" t="n">
        <x:v>-80.625</x:v>
      </x:c>
      <x:c r="D1275" s="16" t="n">
        <x:v>32.388</x:v>
      </x:c>
      <x:c r="E1275" s="16" t="str">
        <x:v>Hunting Island State Park</x:v>
      </x:c>
      <x:c r="F1275" s="16" t="str">
        <x:v>Families, beachgoers, scenic travelers</x:v>
      </x:c>
      <x:c r="G1275" s="16" t="str">
        <x:v>Hunting Island State Park is a notable South Carolina stop that adds regional variety and strong road-trip appeal.</x:v>
      </x:c>
      <x:c r="H1275" s="16" t="str">
        <x:v>Beach</x:v>
      </x:c>
      <x:c r="I1275" s="16" t="str">
        <x:v>https://www.google.com/search?q=Hunting%20Island%20State%20Park%20Saint%20Helena%20Island%20South%20Carolina%20official%20website</x:v>
      </x:c>
      <x:c r="J1275" s="16" t="str">
        <x:v>https://www.google.com/search?q=site%3Adiscoversouthcarolina.com%20Hunting%20Island%20State%20Park</x:v>
      </x:c>
      <x:c r="K1275" s="16" t="str">
        <x:v>https://www.google.com/search?q=Hunting%20Island%20State%20Park%20Saint%20Helena%20Island%20South%20Carolina%20visitor%20information</x:v>
      </x:c>
      <x:c r="L1275" s="16" t="str">
        <x:v>https://www.google.com/search?q=Hunting%20Island%20State%20Park%20Saint%20Helena%20Island%20South%20Carolina%20photos</x:v>
      </x:c>
      <x:c r="M1275" s="16" t="str">
        <x:v>https://www.google.com/search?q=Hunting%20Island%20State%20Park%20Saint%20Helena%20Island%20South%20Carolina%20wikipedia%20OR%20wikivoyage</x:v>
      </x:c>
      <x:c r="N1275" s="16" t="str">
        <x:v>https://www.google.com/maps/search/?api=1&amp;query=Hunting%20Island%20State%20Park%2C%20Saint%20Helena%20Island%2C%20South%20Carolina</x:v>
      </x:c>
      <x:c r="O1275" s="17" t="b">
        <x:v>1</x:v>
      </x:c>
      <x:c r="P1275" s="16" t="b">
        <x:f>IFERROR(VLOOKUP(A1275,States!$A$2:$B$49,2,FALSE),FALSE)</x:f>
        <x:v>1</x:v>
      </x:c>
      <x:c r="Q1275" s="16" t="b">
        <x:f>AND(OR(O1275=TRUE,O1275="TRUE"),OR(P1275=TRUE,P1275="TRUE"))</x:f>
        <x:v>1</x:v>
      </x:c>
    </x:row>
    <x:row r="1276">
      <x:c r="A1276" s="16" t="str">
        <x:v>South Carolina</x:v>
      </x:c>
      <x:c r="B1276" s="16" t="str">
        <x:v>Gaffney</x:v>
      </x:c>
      <x:c r="C1276" s="16" t="n">
        <x:v>-81.65</x:v>
      </x:c>
      <x:c r="D1276" s="16" t="n">
        <x:v>35.071</x:v>
      </x:c>
      <x:c r="E1276" s="16" t="str">
        <x:v>Peachoid</x:v>
      </x:c>
      <x:c r="F1276" s="16" t="str">
        <x:v>Families, road trippers, first-time visitors</x:v>
      </x:c>
      <x:c r="G1276" s="16" t="str">
        <x:v>Peachoid is a notable South Carolina stop that adds regional variety and strong road-trip appeal.</x:v>
      </x:c>
      <x:c r="H1276" s="16" t="str">
        <x:v>Roadside</x:v>
      </x:c>
      <x:c r="I1276" s="16" t="str">
        <x:v>https://www.google.com/search?q=Peachoid%20Gaffney%20South%20Carolina%20official%20website</x:v>
      </x:c>
      <x:c r="J1276" s="16" t="str">
        <x:v>https://www.google.com/search?q=site%3Adiscoversouthcarolina.com%20Peachoid</x:v>
      </x:c>
      <x:c r="K1276" s="16" t="str">
        <x:v>https://www.google.com/search?q=Peachoid%20Gaffney%20South%20Carolina%20visitor%20information</x:v>
      </x:c>
      <x:c r="L1276" s="16" t="str">
        <x:v>https://www.google.com/search?q=Peachoid%20Gaffney%20South%20Carolina%20photos</x:v>
      </x:c>
      <x:c r="M1276" s="16" t="str">
        <x:v>https://www.google.com/search?q=Peachoid%20Gaffney%20South%20Carolina%20wikipedia%20OR%20wikivoyage</x:v>
      </x:c>
      <x:c r="N1276" s="16" t="str">
        <x:v>https://www.google.com/maps/search/?api=1&amp;query=Peachoid%2C%20Gaffney%2C%20South%20Carolina</x:v>
      </x:c>
      <x:c r="O1276" s="17" t="b">
        <x:v>1</x:v>
      </x:c>
      <x:c r="P1276" s="16" t="b">
        <x:f>IFERROR(VLOOKUP(A1276,States!$A$2:$B$49,2,FALSE),FALSE)</x:f>
        <x:v>1</x:v>
      </x:c>
      <x:c r="Q1276" s="16" t="b">
        <x:f>AND(OR(O1276=TRUE,O1276="TRUE"),OR(P1276=TRUE,P1276="TRUE"))</x:f>
        <x:v>1</x:v>
      </x:c>
    </x:row>
    <x:row r="1277">
      <x:c r="A1277" s="16" t="str">
        <x:v>South Carolina</x:v>
      </x:c>
      <x:c r="B1277" s="16" t="str">
        <x:v>Walhalla</x:v>
      </x:c>
      <x:c r="C1277" s="16" t="n">
        <x:v>-83.064</x:v>
      </x:c>
      <x:c r="D1277" s="16" t="n">
        <x:v>34.768</x:v>
      </x:c>
      <x:c r="E1277" s="16" t="str">
        <x:v>Stumphouse Tunnel Park</x:v>
      </x:c>
      <x:c r="F1277" s="16" t="str">
        <x:v>History travelers, students, families</x:v>
      </x:c>
      <x:c r="G1277" s="16" t="str">
        <x:v>Stumphouse Tunnel Park is a notable South Carolina stop that adds regional variety and strong road-trip appeal.</x:v>
      </x:c>
      <x:c r="H1277" s="16" t="str">
        <x:v>Historic Site</x:v>
      </x:c>
      <x:c r="I1277" s="16" t="str">
        <x:v>https://www.google.com/search?q=Stumphouse%20Tunnel%20Park%20Walhalla%20South%20Carolina%20official%20website</x:v>
      </x:c>
      <x:c r="J1277" s="16" t="str">
        <x:v>https://www.google.com/search?q=site%3Adiscoversouthcarolina.com%20Stumphouse%20Tunnel%20Park</x:v>
      </x:c>
      <x:c r="K1277" s="16" t="str">
        <x:v>https://www.google.com/search?q=Stumphouse%20Tunnel%20Park%20Walhalla%20South%20Carolina%20visitor%20information</x:v>
      </x:c>
      <x:c r="L1277" s="16" t="str">
        <x:v>https://www.google.com/search?q=Stumphouse%20Tunnel%20Park%20Walhalla%20South%20Carolina%20photos</x:v>
      </x:c>
      <x:c r="M1277" s="16" t="str">
        <x:v>https://www.google.com/search?q=Stumphouse%20Tunnel%20Park%20Walhalla%20South%20Carolina%20wikipedia%20OR%20wikivoyage</x:v>
      </x:c>
      <x:c r="N1277" s="16" t="str">
        <x:v>https://www.google.com/maps/search/?api=1&amp;query=Stumphouse%20Tunnel%20Park%2C%20Walhalla%2C%20South%20Carolina</x:v>
      </x:c>
      <x:c r="O1277" s="17" t="b">
        <x:v>1</x:v>
      </x:c>
      <x:c r="P1277" s="16" t="b">
        <x:f>IFERROR(VLOOKUP(A1277,States!$A$2:$B$49,2,FALSE),FALSE)</x:f>
        <x:v>1</x:v>
      </x:c>
      <x:c r="Q1277" s="16" t="b">
        <x:f>AND(OR(O1277=TRUE,O1277="TRUE"),OR(P1277=TRUE,P1277="TRUE"))</x:f>
        <x:v>1</x:v>
      </x:c>
    </x:row>
    <x:row r="1278">
      <x:c r="A1278" s="16" t="str">
        <x:v>South Carolina</x:v>
      </x:c>
      <x:c r="B1278" s="16" t="str">
        <x:v>Mountain Rest</x:v>
      </x:c>
      <x:c r="C1278" s="16" t="n">
        <x:v>-83.131</x:v>
      </x:c>
      <x:c r="D1278" s="16" t="n">
        <x:v>34.817</x:v>
      </x:c>
      <x:c r="E1278" s="16" t="str">
        <x:v>Oconee State Park</x:v>
      </x:c>
      <x:c r="F1278" s="16" t="str">
        <x:v>Families, road trippers, first-time visitors</x:v>
      </x:c>
      <x:c r="G1278" s="16" t="str">
        <x:v>Oconee State Park is a notable South Carolina stop that adds regional variety and strong road-trip appeal.</x:v>
      </x:c>
      <x:c r="H1278" s="16" t="str">
        <x:v>Nature</x:v>
      </x:c>
      <x:c r="I1278" s="16" t="str">
        <x:v>https://www.google.com/search?q=Oconee%20State%20Park%20Mountain%20Rest%20South%20Carolina%20official%20website</x:v>
      </x:c>
      <x:c r="J1278" s="16" t="str">
        <x:v>https://www.google.com/search?q=site%3Adiscoversouthcarolina.com%20Oconee%20State%20Park</x:v>
      </x:c>
      <x:c r="K1278" s="16" t="str">
        <x:v>https://www.google.com/search?q=Oconee%20State%20Park%20Mountain%20Rest%20South%20Carolina%20visitor%20information</x:v>
      </x:c>
      <x:c r="L1278" s="16" t="str">
        <x:v>https://www.google.com/search?q=Oconee%20State%20Park%20Mountain%20Rest%20South%20Carolina%20photos</x:v>
      </x:c>
      <x:c r="M1278" s="16" t="str">
        <x:v>https://www.google.com/search?q=Oconee%20State%20Park%20Mountain%20Rest%20South%20Carolina%20wikipedia%20OR%20wikivoyage</x:v>
      </x:c>
      <x:c r="N1278" s="16" t="str">
        <x:v>https://www.google.com/maps/search/?api=1&amp;query=Oconee%20State%20Park%2C%20Mountain%20Rest%2C%20South%20Carolina</x:v>
      </x:c>
      <x:c r="O1278" s="17" t="b">
        <x:v>1</x:v>
      </x:c>
      <x:c r="P1278" s="16" t="b">
        <x:f>IFERROR(VLOOKUP(A1278,States!$A$2:$B$49,2,FALSE),FALSE)</x:f>
        <x:v>1</x:v>
      </x:c>
      <x:c r="Q1278" s="16" t="b">
        <x:f>AND(OR(O1278=TRUE,O1278="TRUE"),OR(P1278=TRUE,P1278="TRUE"))</x:f>
        <x:v>1</x:v>
      </x:c>
    </x:row>
    <x:row r="1279">
      <x:c r="A1279" s="16" t="str">
        <x:v>South Carolina</x:v>
      </x:c>
      <x:c r="B1279" s="16" t="str">
        <x:v>Cleveland</x:v>
      </x:c>
      <x:c r="C1279" s="16" t="n">
        <x:v>-82.605</x:v>
      </x:c>
      <x:c r="D1279" s="16" t="n">
        <x:v>35.067</x:v>
      </x:c>
      <x:c r="E1279" s="16" t="str">
        <x:v>Table Rock State Park</x:v>
      </x:c>
      <x:c r="F1279" s="16" t="str">
        <x:v>Families, road trippers, first-time visitors</x:v>
      </x:c>
      <x:c r="G1279" s="16" t="str">
        <x:v>Table Rock State Park is a notable South Carolina stop that adds regional variety and strong road-trip appeal.</x:v>
      </x:c>
      <x:c r="H1279" s="16" t="str">
        <x:v>Nature</x:v>
      </x:c>
      <x:c r="I1279" s="16" t="str">
        <x:v>https://www.google.com/search?q=Table%20Rock%20State%20Park%20Cleveland%20South%20Carolina%20official%20website</x:v>
      </x:c>
      <x:c r="J1279" s="16" t="str">
        <x:v>https://www.google.com/search?q=site%3Adiscoversouthcarolina.com%20Table%20Rock%20State%20Park</x:v>
      </x:c>
      <x:c r="K1279" s="16" t="str">
        <x:v>https://www.google.com/search?q=Table%20Rock%20State%20Park%20Cleveland%20South%20Carolina%20visitor%20information</x:v>
      </x:c>
      <x:c r="L1279" s="16" t="str">
        <x:v>https://www.google.com/search?q=Table%20Rock%20State%20Park%20Cleveland%20South%20Carolina%20photos</x:v>
      </x:c>
      <x:c r="M1279" s="16" t="str">
        <x:v>https://www.google.com/search?q=Table%20Rock%20State%20Park%20Cleveland%20South%20Carolina%20wikipedia%20OR%20wikivoyage</x:v>
      </x:c>
      <x:c r="N1279" s="16" t="str">
        <x:v>https://www.google.com/maps/search/?api=1&amp;query=Table%20Rock%20State%20Park%2C%20Cleveland%2C%20South%20Carolina</x:v>
      </x:c>
      <x:c r="O1279" s="17" t="b">
        <x:v>1</x:v>
      </x:c>
      <x:c r="P1279" s="16" t="b">
        <x:f>IFERROR(VLOOKUP(A1279,States!$A$2:$B$49,2,FALSE),FALSE)</x:f>
        <x:v>1</x:v>
      </x:c>
      <x:c r="Q1279" s="16" t="b">
        <x:f>AND(OR(O1279=TRUE,O1279="TRUE"),OR(P1279=TRUE,P1279="TRUE"))</x:f>
        <x:v>1</x:v>
      </x:c>
    </x:row>
    <x:row r="1280">
      <x:c r="A1280" s="16" t="str">
        <x:v>Tennessee</x:v>
      </x:c>
      <x:c r="B1280" s="16" t="str">
        <x:v>Nashville</x:v>
      </x:c>
      <x:c r="C1280" s="16" t="n">
        <x:v>-86.781</x:v>
      </x:c>
      <x:c r="D1280" s="16" t="n">
        <x:v>36.158</x:v>
      </x:c>
      <x:c r="E1280" s="16" t="str">
        <x:v>Ryman Auditorium</x:v>
      </x:c>
      <x:c r="F1280" s="16" t="str">
        <x:v>Families, road trippers, first-time visitors</x:v>
      </x:c>
      <x:c r="G1280" s="16" t="str">
        <x:v>Ryman Auditorium is a notable Tennessee stop that adds regional variety and strong road-trip appeal.</x:v>
      </x:c>
      <x:c r="H1280" s="16" t="str">
        <x:v>Music</x:v>
      </x:c>
      <x:c r="I1280" s="16" t="str">
        <x:v>https://www.google.com/search?q=Ryman%20Auditorium%20Nashville%20Tennessee%20official%20website</x:v>
      </x:c>
      <x:c r="J1280" s="16" t="str">
        <x:v>https://www.google.com/search?q=site%3Atnvacation.com%20Ryman%20Auditorium</x:v>
      </x:c>
      <x:c r="K1280" s="16" t="str">
        <x:v>https://www.google.com/search?q=Ryman%20Auditorium%20Nashville%20Tennessee%20visitor%20information</x:v>
      </x:c>
      <x:c r="L1280" s="16" t="str">
        <x:v>https://www.google.com/search?q=Ryman%20Auditorium%20Nashville%20Tennessee%20photos</x:v>
      </x:c>
      <x:c r="M1280" s="16" t="str">
        <x:v>https://www.google.com/search?q=Ryman%20Auditorium%20Nashville%20Tennessee%20wikipedia%20OR%20wikivoyage</x:v>
      </x:c>
      <x:c r="N1280" s="16" t="str">
        <x:v>https://www.google.com/maps/search/?api=1&amp;query=Ryman%20Auditorium%2C%20Nashville%2C%20Tennessee</x:v>
      </x:c>
      <x:c r="O1280" s="17" t="b">
        <x:v>1</x:v>
      </x:c>
      <x:c r="P1280" s="16" t="b">
        <x:f>IFERROR(VLOOKUP(A1280,States!$A$2:$B$49,2,FALSE),FALSE)</x:f>
        <x:v>1</x:v>
      </x:c>
      <x:c r="Q1280" s="16" t="b">
        <x:f>AND(OR(O1280=TRUE,O1280="TRUE"),OR(P1280=TRUE,P1280="TRUE"))</x:f>
        <x:v>1</x:v>
      </x:c>
    </x:row>
    <x:row r="1281">
      <x:c r="A1281" s="16" t="str">
        <x:v>Tennessee</x:v>
      </x:c>
      <x:c r="B1281" s="16" t="str">
        <x:v>Nashville</x:v>
      </x:c>
      <x:c r="C1281" s="16" t="n">
        <x:v>-86.783</x:v>
      </x:c>
      <x:c r="D1281" s="16" t="n">
        <x:v>36.238</x:v>
      </x:c>
      <x:c r="E1281" s="16" t="str">
        <x:v>Grand Ole Opry</x:v>
      </x:c>
      <x:c r="F1281" s="16" t="str">
        <x:v>Families, road trippers, first-time visitors</x:v>
      </x:c>
      <x:c r="G1281" s="16" t="str">
        <x:v>Grand Ole Opry is a notable Tennessee stop that adds regional variety and strong road-trip appeal.</x:v>
      </x:c>
      <x:c r="H1281" s="16" t="str">
        <x:v>Music</x:v>
      </x:c>
      <x:c r="I1281" s="16" t="str">
        <x:v>https://www.google.com/search?q=Grand%20Ole%20Opry%20Nashville%20Tennessee%20official%20website</x:v>
      </x:c>
      <x:c r="J1281" s="16" t="str">
        <x:v>https://www.google.com/search?q=site%3Atnvacation.com%20Grand%20Ole%20Opry</x:v>
      </x:c>
      <x:c r="K1281" s="16" t="str">
        <x:v>https://www.google.com/search?q=Grand%20Ole%20Opry%20Nashville%20Tennessee%20visitor%20information</x:v>
      </x:c>
      <x:c r="L1281" s="16" t="str">
        <x:v>https://www.google.com/search?q=Grand%20Ole%20Opry%20Nashville%20Tennessee%20photos</x:v>
      </x:c>
      <x:c r="M1281" s="16" t="str">
        <x:v>https://www.google.com/search?q=Grand%20Ole%20Opry%20Nashville%20Tennessee%20wikipedia%20OR%20wikivoyage</x:v>
      </x:c>
      <x:c r="N1281" s="16" t="str">
        <x:v>https://www.google.com/maps/search/?api=1&amp;query=Grand%20Ole%20Opry%2C%20Nashville%2C%20Tennessee</x:v>
      </x:c>
      <x:c r="O1281" s="17" t="b">
        <x:v>1</x:v>
      </x:c>
      <x:c r="P1281" s="16" t="b">
        <x:f>IFERROR(VLOOKUP(A1281,States!$A$2:$B$49,2,FALSE),FALSE)</x:f>
        <x:v>1</x:v>
      </x:c>
      <x:c r="Q1281" s="16" t="b">
        <x:f>AND(OR(O1281=TRUE,O1281="TRUE"),OR(P1281=TRUE,P1281="TRUE"))</x:f>
        <x:v>1</x:v>
      </x:c>
    </x:row>
    <x:row r="1282">
      <x:c r="A1282" s="16" t="str">
        <x:v>Tennessee</x:v>
      </x:c>
      <x:c r="B1282" s="16" t="str">
        <x:v>Nashville</x:v>
      </x:c>
      <x:c r="C1282" s="16" t="n">
        <x:v>-86.778</x:v>
      </x:c>
      <x:c r="D1282" s="16" t="n">
        <x:v>36.162</x:v>
      </x:c>
      <x:c r="E1282" s="16" t="str">
        <x:v>Johnny Cash Museum</x:v>
      </x:c>
      <x:c r="F1282" s="16" t="str">
        <x:v>Families, history travelers, curious visitors</x:v>
      </x:c>
      <x:c r="G1282" s="16" t="str">
        <x:v>Johnny Cash Museum is a notable Tennessee stop that adds regional variety and strong road-trip appeal.</x:v>
      </x:c>
      <x:c r="H1282" s="16" t="str">
        <x:v>Museum</x:v>
      </x:c>
      <x:c r="I1282" s="16" t="str">
        <x:v>https://www.google.com/search?q=Johnny%20Cash%20Museum%20Nashville%20Tennessee%20official%20website</x:v>
      </x:c>
      <x:c r="J1282" s="16" t="str">
        <x:v>https://www.google.com/search?q=site%3Atnvacation.com%20Johnny%20Cash%20Museum</x:v>
      </x:c>
      <x:c r="K1282" s="16" t="str">
        <x:v>https://www.google.com/search?q=Johnny%20Cash%20Museum%20Nashville%20Tennessee%20visitor%20information</x:v>
      </x:c>
      <x:c r="L1282" s="16" t="str">
        <x:v>https://www.google.com/search?q=Johnny%20Cash%20Museum%20Nashville%20Tennessee%20photos</x:v>
      </x:c>
      <x:c r="M1282" s="16" t="str">
        <x:v>https://www.google.com/search?q=Johnny%20Cash%20Museum%20Nashville%20Tennessee%20wikipedia%20OR%20wikivoyage</x:v>
      </x:c>
      <x:c r="N1282" s="16" t="str">
        <x:v>https://www.google.com/maps/search/?api=1&amp;query=Johnny%20Cash%20Museum%2C%20Nashville%2C%20Tennessee</x:v>
      </x:c>
      <x:c r="O1282" s="17" t="b">
        <x:v>1</x:v>
      </x:c>
      <x:c r="P1282" s="16" t="b">
        <x:f>IFERROR(VLOOKUP(A1282,States!$A$2:$B$49,2,FALSE),FALSE)</x:f>
        <x:v>1</x:v>
      </x:c>
      <x:c r="Q1282" s="16" t="b">
        <x:f>AND(OR(O1282=TRUE,O1282="TRUE"),OR(P1282=TRUE,P1282="TRUE"))</x:f>
        <x:v>1</x:v>
      </x:c>
    </x:row>
    <x:row r="1283">
      <x:c r="A1283" s="16" t="str">
        <x:v>Tennessee</x:v>
      </x:c>
      <x:c r="B1283" s="16" t="str">
        <x:v>Nashville</x:v>
      </x:c>
      <x:c r="C1283" s="16" t="n">
        <x:v>-86.768</x:v>
      </x:c>
      <x:c r="D1283" s="16" t="n">
        <x:v>36.149</x:v>
      </x:c>
      <x:c r="E1283" s="16" t="str">
        <x:v>The Parthenon</x:v>
      </x:c>
      <x:c r="F1283" s="16" t="str">
        <x:v>Families, road trippers, first-time visitors</x:v>
      </x:c>
      <x:c r="G1283" s="16" t="str">
        <x:v>The Parthenon is a notable Tennessee stop that adds regional variety and strong road-trip appeal.</x:v>
      </x:c>
      <x:c r="H1283" s="16" t="str">
        <x:v>Architecture</x:v>
      </x:c>
      <x:c r="I1283" s="16" t="str">
        <x:v>https://www.google.com/search?q=The%20Parthenon%20Nashville%20Tennessee%20official%20website</x:v>
      </x:c>
      <x:c r="J1283" s="16" t="str">
        <x:v>https://www.google.com/search?q=site%3Atnvacation.com%20The%20Parthenon</x:v>
      </x:c>
      <x:c r="K1283" s="16" t="str">
        <x:v>https://www.google.com/search?q=The%20Parthenon%20Nashville%20Tennessee%20visitor%20information</x:v>
      </x:c>
      <x:c r="L1283" s="16" t="str">
        <x:v>https://www.google.com/search?q=The%20Parthenon%20Nashville%20Tennessee%20photos</x:v>
      </x:c>
      <x:c r="M1283" s="16" t="str">
        <x:v>https://www.google.com/search?q=The%20Parthenon%20Nashville%20Tennessee%20wikipedia%20OR%20wikivoyage</x:v>
      </x:c>
      <x:c r="N1283" s="16" t="str">
        <x:v>https://www.google.com/maps/search/?api=1&amp;query=The%20Parthenon%2C%20Nashville%2C%20Tennessee</x:v>
      </x:c>
      <x:c r="O1283" s="17" t="b">
        <x:v>1</x:v>
      </x:c>
      <x:c r="P1283" s="16" t="b">
        <x:f>IFERROR(VLOOKUP(A1283,States!$A$2:$B$49,2,FALSE),FALSE)</x:f>
        <x:v>1</x:v>
      </x:c>
      <x:c r="Q1283" s="16" t="b">
        <x:f>AND(OR(O1283=TRUE,O1283="TRUE"),OR(P1283=TRUE,P1283="TRUE"))</x:f>
        <x:v>1</x:v>
      </x:c>
    </x:row>
    <x:row r="1284">
      <x:c r="A1284" s="16" t="str">
        <x:v>Tennessee</x:v>
      </x:c>
      <x:c r="B1284" s="16" t="str">
        <x:v>Nashville</x:v>
      </x:c>
      <x:c r="C1284" s="16" t="n">
        <x:v>-86.775</x:v>
      </x:c>
      <x:c r="D1284" s="16" t="n">
        <x:v>36.166</x:v>
      </x:c>
      <x:c r="E1284" s="16" t="str">
        <x:v>Tennessee State Museum</x:v>
      </x:c>
      <x:c r="F1284" s="16" t="str">
        <x:v>Families, history travelers, curious visitors</x:v>
      </x:c>
      <x:c r="G1284" s="16" t="str">
        <x:v>Tennessee State Museum is a notable Tennessee stop that adds regional variety and strong road-trip appeal.</x:v>
      </x:c>
      <x:c r="H1284" s="16" t="str">
        <x:v>Museum</x:v>
      </x:c>
      <x:c r="I1284" s="16" t="str">
        <x:v>https://www.google.com/search?q=Tennessee%20State%20Museum%20Nashville%20Tennessee%20official%20website</x:v>
      </x:c>
      <x:c r="J1284" s="16" t="str">
        <x:v>https://www.google.com/search?q=site%3Atnvacation.com%20Tennessee%20State%20Museum</x:v>
      </x:c>
      <x:c r="K1284" s="16" t="str">
        <x:v>https://www.google.com/search?q=Tennessee%20State%20Museum%20Nashville%20Tennessee%20visitor%20information</x:v>
      </x:c>
      <x:c r="L1284" s="16" t="str">
        <x:v>https://www.google.com/search?q=Tennessee%20State%20Museum%20Nashville%20Tennessee%20photos</x:v>
      </x:c>
      <x:c r="M1284" s="16" t="str">
        <x:v>https://www.google.com/search?q=Tennessee%20State%20Museum%20Nashville%20Tennessee%20wikipedia%20OR%20wikivoyage</x:v>
      </x:c>
      <x:c r="N1284" s="16" t="str">
        <x:v>https://www.google.com/maps/search/?api=1&amp;query=Tennessee%20State%20Museum%2C%20Nashville%2C%20Tennessee</x:v>
      </x:c>
      <x:c r="O1284" s="17" t="b">
        <x:v>1</x:v>
      </x:c>
      <x:c r="P1284" s="16" t="b">
        <x:f>IFERROR(VLOOKUP(A1284,States!$A$2:$B$49,2,FALSE),FALSE)</x:f>
        <x:v>1</x:v>
      </x:c>
      <x:c r="Q1284" s="16" t="b">
        <x:f>AND(OR(O1284=TRUE,O1284="TRUE"),OR(P1284=TRUE,P1284="TRUE"))</x:f>
        <x:v>1</x:v>
      </x:c>
    </x:row>
    <x:row r="1285">
      <x:c r="A1285" s="16" t="str">
        <x:v>Tennessee</x:v>
      </x:c>
      <x:c r="B1285" s="16" t="str">
        <x:v>Memphis</x:v>
      </x:c>
      <x:c r="C1285" s="16" t="n">
        <x:v>-90.049</x:v>
      </x:c>
      <x:c r="D1285" s="16" t="n">
        <x:v>35.14</x:v>
      </x:c>
      <x:c r="E1285" s="16" t="str">
        <x:v>National Civil Rights Museum</x:v>
      </x:c>
      <x:c r="F1285" s="16" t="str">
        <x:v>Families, history travelers, curious visitors</x:v>
      </x:c>
      <x:c r="G1285" s="16" t="str">
        <x:v>National Civil Rights Museum is a notable Tennessee stop that adds regional variety and strong road-trip appeal.</x:v>
      </x:c>
      <x:c r="H1285" s="16" t="str">
        <x:v>Museum</x:v>
      </x:c>
      <x:c r="I1285" s="16" t="str">
        <x:v>https://www.google.com/search?q=National%20Civil%20Rights%20Museum%20Memphis%20Tennessee%20official%20website</x:v>
      </x:c>
      <x:c r="J1285" s="16" t="str">
        <x:v>https://www.google.com/search?q=site%3Atnvacation.com%20National%20Civil%20Rights%20Museum</x:v>
      </x:c>
      <x:c r="K1285" s="16" t="str">
        <x:v>https://www.google.com/search?q=National%20Civil%20Rights%20Museum%20Memphis%20Tennessee%20visitor%20information</x:v>
      </x:c>
      <x:c r="L1285" s="16" t="str">
        <x:v>https://www.google.com/search?q=National%20Civil%20Rights%20Museum%20Memphis%20Tennessee%20photos</x:v>
      </x:c>
      <x:c r="M1285" s="16" t="str">
        <x:v>https://www.google.com/search?q=National%20Civil%20Rights%20Museum%20Memphis%20Tennessee%20wikipedia%20OR%20wikivoyage</x:v>
      </x:c>
      <x:c r="N1285" s="16" t="str">
        <x:v>https://www.google.com/maps/search/?api=1&amp;query=National%20Civil%20Rights%20Museum%2C%20Memphis%2C%20Tennessee</x:v>
      </x:c>
      <x:c r="O1285" s="17" t="b">
        <x:v>1</x:v>
      </x:c>
      <x:c r="P1285" s="16" t="b">
        <x:f>IFERROR(VLOOKUP(A1285,States!$A$2:$B$49,2,FALSE),FALSE)</x:f>
        <x:v>1</x:v>
      </x:c>
      <x:c r="Q1285" s="16" t="b">
        <x:f>AND(OR(O1285=TRUE,O1285="TRUE"),OR(P1285=TRUE,P1285="TRUE"))</x:f>
        <x:v>1</x:v>
      </x:c>
    </x:row>
    <x:row r="1286">
      <x:c r="A1286" s="16" t="str">
        <x:v>Tennessee</x:v>
      </x:c>
      <x:c r="B1286" s="16" t="str">
        <x:v>Memphis</x:v>
      </x:c>
      <x:c r="C1286" s="16" t="n">
        <x:v>-90.052</x:v>
      </x:c>
      <x:c r="D1286" s="16" t="n">
        <x:v>35.139</x:v>
      </x:c>
      <x:c r="E1286" s="16" t="str">
        <x:v>Sun Studio</x:v>
      </x:c>
      <x:c r="F1286" s="16" t="str">
        <x:v>Families, road trippers, first-time visitors</x:v>
      </x:c>
      <x:c r="G1286" s="16" t="str">
        <x:v>Sun Studio is a notable Tennessee stop that adds regional variety and strong road-trip appeal.</x:v>
      </x:c>
      <x:c r="H1286" s="16" t="str">
        <x:v>Music</x:v>
      </x:c>
      <x:c r="I1286" s="16" t="str">
        <x:v>https://www.google.com/search?q=Sun%20Studio%20Memphis%20Tennessee%20official%20website</x:v>
      </x:c>
      <x:c r="J1286" s="16" t="str">
        <x:v>https://www.google.com/search?q=site%3Atnvacation.com%20Sun%20Studio</x:v>
      </x:c>
      <x:c r="K1286" s="16" t="str">
        <x:v>https://www.google.com/search?q=Sun%20Studio%20Memphis%20Tennessee%20visitor%20information</x:v>
      </x:c>
      <x:c r="L1286" s="16" t="str">
        <x:v>https://www.google.com/search?q=Sun%20Studio%20Memphis%20Tennessee%20photos</x:v>
      </x:c>
      <x:c r="M1286" s="16" t="str">
        <x:v>https://www.google.com/search?q=Sun%20Studio%20Memphis%20Tennessee%20wikipedia%20OR%20wikivoyage</x:v>
      </x:c>
      <x:c r="N1286" s="16" t="str">
        <x:v>https://www.google.com/maps/search/?api=1&amp;query=Sun%20Studio%2C%20Memphis%2C%20Tennessee</x:v>
      </x:c>
      <x:c r="O1286" s="17" t="b">
        <x:v>1</x:v>
      </x:c>
      <x:c r="P1286" s="16" t="b">
        <x:f>IFERROR(VLOOKUP(A1286,States!$A$2:$B$49,2,FALSE),FALSE)</x:f>
        <x:v>1</x:v>
      </x:c>
      <x:c r="Q1286" s="16" t="b">
        <x:f>AND(OR(O1286=TRUE,O1286="TRUE"),OR(P1286=TRUE,P1286="TRUE"))</x:f>
        <x:v>1</x:v>
      </x:c>
    </x:row>
    <x:row r="1287">
      <x:c r="A1287" s="16" t="str">
        <x:v>Tennessee</x:v>
      </x:c>
      <x:c r="B1287" s="16" t="str">
        <x:v>Memphis</x:v>
      </x:c>
      <x:c r="C1287" s="16" t="n">
        <x:v>-90.048</x:v>
      </x:c>
      <x:c r="D1287" s="16" t="n">
        <x:v>35.14</x:v>
      </x:c>
      <x:c r="E1287" s="16" t="str">
        <x:v>Beale Street</x:v>
      </x:c>
      <x:c r="F1287" s="16" t="str">
        <x:v>Families, thrill seekers, entertainment travelers</x:v>
      </x:c>
      <x:c r="G1287" s="16" t="str">
        <x:v>Beale Street is a notable Tennessee stop that adds regional variety and strong road-trip appeal.</x:v>
      </x:c>
      <x:c r="H1287" s="16" t="str">
        <x:v>Entertainment</x:v>
      </x:c>
      <x:c r="I1287" s="16" t="str">
        <x:v>https://www.google.com/search?q=Beale%20Street%20Memphis%20Tennessee%20official%20website</x:v>
      </x:c>
      <x:c r="J1287" s="16" t="str">
        <x:v>https://www.google.com/search?q=site%3Atnvacation.com%20Beale%20Street</x:v>
      </x:c>
      <x:c r="K1287" s="16" t="str">
        <x:v>https://www.google.com/search?q=Beale%20Street%20Memphis%20Tennessee%20visitor%20information</x:v>
      </x:c>
      <x:c r="L1287" s="16" t="str">
        <x:v>https://www.google.com/search?q=Beale%20Street%20Memphis%20Tennessee%20photos</x:v>
      </x:c>
      <x:c r="M1287" s="16" t="str">
        <x:v>https://www.google.com/search?q=Beale%20Street%20Memphis%20Tennessee%20wikipedia%20OR%20wikivoyage</x:v>
      </x:c>
      <x:c r="N1287" s="16" t="str">
        <x:v>https://www.google.com/maps/search/?api=1&amp;query=Beale%20Street%2C%20Memphis%2C%20Tennessee</x:v>
      </x:c>
      <x:c r="O1287" s="17" t="b">
        <x:v>1</x:v>
      </x:c>
      <x:c r="P1287" s="16" t="b">
        <x:f>IFERROR(VLOOKUP(A1287,States!$A$2:$B$49,2,FALSE),FALSE)</x:f>
        <x:v>1</x:v>
      </x:c>
      <x:c r="Q1287" s="16" t="b">
        <x:f>AND(OR(O1287=TRUE,O1287="TRUE"),OR(P1287=TRUE,P1287="TRUE"))</x:f>
        <x:v>1</x:v>
      </x:c>
    </x:row>
    <x:row r="1288">
      <x:c r="A1288" s="16" t="str">
        <x:v>Tennessee</x:v>
      </x:c>
      <x:c r="B1288" s="16" t="str">
        <x:v>Memphis</x:v>
      </x:c>
      <x:c r="C1288" s="16" t="n">
        <x:v>-90.047</x:v>
      </x:c>
      <x:c r="D1288" s="16" t="n">
        <x:v>35.139</x:v>
      </x:c>
      <x:c r="E1288" s="16" t="str">
        <x:v>Memphis Rock 'n' Soul Museum</x:v>
      </x:c>
      <x:c r="F1288" s="16" t="str">
        <x:v>Families, history travelers, curious visitors</x:v>
      </x:c>
      <x:c r="G1288" s="16" t="str">
        <x:v>Memphis Rock 'n' Soul Museum is a notable Tennessee stop that adds regional variety and strong road-trip appeal.</x:v>
      </x:c>
      <x:c r="H1288" s="16" t="str">
        <x:v>Museum</x:v>
      </x:c>
      <x:c r="I1288" s="16" t="str">
        <x:v>https://www.google.com/search?q=Memphis%20Rock%20'n'%20Soul%20Museum%20Memphis%20Tennessee%20official%20website</x:v>
      </x:c>
      <x:c r="J1288" s="16" t="str">
        <x:v>https://www.google.com/search?q=site%3Atnvacation.com%20Memphis%20Rock%20'n'%20Soul%20Museum</x:v>
      </x:c>
      <x:c r="K1288" s="16" t="str">
        <x:v>https://www.google.com/search?q=Memphis%20Rock%20'n'%20Soul%20Museum%20Memphis%20Tennessee%20visitor%20information</x:v>
      </x:c>
      <x:c r="L1288" s="16" t="str">
        <x:v>https://www.google.com/search?q=Memphis%20Rock%20'n'%20Soul%20Museum%20Memphis%20Tennessee%20photos</x:v>
      </x:c>
      <x:c r="M1288" s="16" t="str">
        <x:v>https://www.google.com/search?q=Memphis%20Rock%20'n'%20Soul%20Museum%20Memphis%20Tennessee%20wikipedia%20OR%20wikivoyage</x:v>
      </x:c>
      <x:c r="N1288" s="16" t="str">
        <x:v>https://www.google.com/maps/search/?api=1&amp;query=Memphis%20Rock%20'n'%20Soul%20Museum%2C%20Memphis%2C%20Tennessee</x:v>
      </x:c>
      <x:c r="O1288" s="17" t="b">
        <x:v>1</x:v>
      </x:c>
      <x:c r="P1288" s="16" t="b">
        <x:f>IFERROR(VLOOKUP(A1288,States!$A$2:$B$49,2,FALSE),FALSE)</x:f>
        <x:v>1</x:v>
      </x:c>
      <x:c r="Q1288" s="16" t="b">
        <x:f>AND(OR(O1288=TRUE,O1288="TRUE"),OR(P1288=TRUE,P1288="TRUE"))</x:f>
        <x:v>1</x:v>
      </x:c>
    </x:row>
    <x:row r="1289">
      <x:c r="A1289" s="16" t="str">
        <x:v>Tennessee</x:v>
      </x:c>
      <x:c r="B1289" s="16" t="str">
        <x:v>Memphis</x:v>
      </x:c>
      <x:c r="C1289" s="16" t="n">
        <x:v>-90.038</x:v>
      </x:c>
      <x:c r="D1289" s="16" t="n">
        <x:v>35.149</x:v>
      </x:c>
      <x:c r="E1289" s="16" t="str">
        <x:v>Stax Museum of American Soul Music</x:v>
      </x:c>
      <x:c r="F1289" s="16" t="str">
        <x:v>Families, history travelers, curious visitors</x:v>
      </x:c>
      <x:c r="G1289" s="16" t="str">
        <x:v>Stax Museum of American Soul Music is a notable Tennessee stop that adds regional variety and strong road-trip appeal.</x:v>
      </x:c>
      <x:c r="H1289" s="16" t="str">
        <x:v>Museum</x:v>
      </x:c>
      <x:c r="I1289" s="16" t="str">
        <x:v>https://www.google.com/search?q=Stax%20Museum%20of%20American%20Soul%20Music%20Memphis%20Tennessee%20official%20website</x:v>
      </x:c>
      <x:c r="J1289" s="16" t="str">
        <x:v>https://www.google.com/search?q=site%3Atnvacation.com%20Stax%20Museum%20of%20American%20Soul%20Music</x:v>
      </x:c>
      <x:c r="K1289" s="16" t="str">
        <x:v>https://www.google.com/search?q=Stax%20Museum%20of%20American%20Soul%20Music%20Memphis%20Tennessee%20visitor%20information</x:v>
      </x:c>
      <x:c r="L1289" s="16" t="str">
        <x:v>https://www.google.com/search?q=Stax%20Museum%20of%20American%20Soul%20Music%20Memphis%20Tennessee%20photos</x:v>
      </x:c>
      <x:c r="M1289" s="16" t="str">
        <x:v>https://www.google.com/search?q=Stax%20Museum%20of%20American%20Soul%20Music%20Memphis%20Tennessee%20wikipedia%20OR%20wikivoyage</x:v>
      </x:c>
      <x:c r="N1289" s="16" t="str">
        <x:v>https://www.google.com/maps/search/?api=1&amp;query=Stax%20Museum%20of%20American%20Soul%20Music%2C%20Memphis%2C%20Tennessee</x:v>
      </x:c>
      <x:c r="O1289" s="17" t="b">
        <x:v>1</x:v>
      </x:c>
      <x:c r="P1289" s="16" t="b">
        <x:f>IFERROR(VLOOKUP(A1289,States!$A$2:$B$49,2,FALSE),FALSE)</x:f>
        <x:v>1</x:v>
      </x:c>
      <x:c r="Q1289" s="16" t="b">
        <x:f>AND(OR(O1289=TRUE,O1289="TRUE"),OR(P1289=TRUE,P1289="TRUE"))</x:f>
        <x:v>1</x:v>
      </x:c>
    </x:row>
    <x:row r="1290">
      <x:c r="A1290" s="16" t="str">
        <x:v>Tennessee</x:v>
      </x:c>
      <x:c r="B1290" s="16" t="str">
        <x:v>Chattanooga</x:v>
      </x:c>
      <x:c r="C1290" s="16" t="n">
        <x:v>-85.309</x:v>
      </x:c>
      <x:c r="D1290" s="16" t="n">
        <x:v>35.055</x:v>
      </x:c>
      <x:c r="E1290" s="16" t="str">
        <x:v>Tennessee Aquarium</x:v>
      </x:c>
      <x:c r="F1290" s="16" t="str">
        <x:v>Families, road trippers, first-time visitors</x:v>
      </x:c>
      <x:c r="G1290" s="16" t="str">
        <x:v>Tennessee Aquarium is a notable Tennessee stop that adds regional variety and strong road-trip appeal.</x:v>
      </x:c>
      <x:c r="H1290" s="16" t="str">
        <x:v>Zoo/Aquarium</x:v>
      </x:c>
      <x:c r="I1290" s="16" t="str">
        <x:v>https://www.google.com/search?q=Tennessee%20Aquarium%20Chattanooga%20Tennessee%20official%20website</x:v>
      </x:c>
      <x:c r="J1290" s="16" t="str">
        <x:v>https://www.google.com/search?q=site%3Atnvacation.com%20Tennessee%20Aquarium</x:v>
      </x:c>
      <x:c r="K1290" s="16" t="str">
        <x:v>https://www.google.com/search?q=Tennessee%20Aquarium%20Chattanooga%20Tennessee%20visitor%20information</x:v>
      </x:c>
      <x:c r="L1290" s="16" t="str">
        <x:v>https://www.google.com/search?q=Tennessee%20Aquarium%20Chattanooga%20Tennessee%20photos</x:v>
      </x:c>
      <x:c r="M1290" s="16" t="str">
        <x:v>https://www.google.com/search?q=Tennessee%20Aquarium%20Chattanooga%20Tennessee%20wikipedia%20OR%20wikivoyage</x:v>
      </x:c>
      <x:c r="N1290" s="16" t="str">
        <x:v>https://www.google.com/maps/search/?api=1&amp;query=Tennessee%20Aquarium%2C%20Chattanooga%2C%20Tennessee</x:v>
      </x:c>
      <x:c r="O1290" s="17" t="b">
        <x:v>1</x:v>
      </x:c>
      <x:c r="P1290" s="16" t="b">
        <x:f>IFERROR(VLOOKUP(A1290,States!$A$2:$B$49,2,FALSE),FALSE)</x:f>
        <x:v>1</x:v>
      </x:c>
      <x:c r="Q1290" s="16" t="b">
        <x:f>AND(OR(O1290=TRUE,O1290="TRUE"),OR(P1290=TRUE,P1290="TRUE"))</x:f>
        <x:v>1</x:v>
      </x:c>
    </x:row>
    <x:row r="1291">
      <x:c r="A1291" s="16" t="str">
        <x:v>Tennessee</x:v>
      </x:c>
      <x:c r="B1291" s="16" t="str">
        <x:v>Chattanooga</x:v>
      </x:c>
      <x:c r="C1291" s="16" t="n">
        <x:v>-85.352</x:v>
      </x:c>
      <x:c r="D1291" s="16" t="n">
        <x:v>35.018</x:v>
      </x:c>
      <x:c r="E1291" s="16" t="str">
        <x:v>Lookout Mountain and Rock City</x:v>
      </x:c>
      <x:c r="F1291" s="16" t="str">
        <x:v>Families, road trippers, first-time visitors</x:v>
      </x:c>
      <x:c r="G1291" s="16" t="str">
        <x:v>Lookout Mountain and Rock City is a notable Tennessee stop that adds regional variety and strong road-trip appeal.</x:v>
      </x:c>
      <x:c r="H1291" s="16" t="str">
        <x:v>Nature</x:v>
      </x:c>
      <x:c r="I1291" s="16" t="str">
        <x:v>https://www.google.com/search?q=Lookout%20Mountain%20and%20Rock%20City%20Chattanooga%20Tennessee%20official%20website</x:v>
      </x:c>
      <x:c r="J1291" s="16" t="str">
        <x:v>https://www.google.com/search?q=site%3Atnvacation.com%20Lookout%20Mountain%20and%20Rock%20City</x:v>
      </x:c>
      <x:c r="K1291" s="16" t="str">
        <x:v>https://www.google.com/search?q=Lookout%20Mountain%20and%20Rock%20City%20Chattanooga%20Tennessee%20visitor%20information</x:v>
      </x:c>
      <x:c r="L1291" s="16" t="str">
        <x:v>https://www.google.com/search?q=Lookout%20Mountain%20and%20Rock%20City%20Chattanooga%20Tennessee%20photos</x:v>
      </x:c>
      <x:c r="M1291" s="16" t="str">
        <x:v>https://www.google.com/search?q=Lookout%20Mountain%20and%20Rock%20City%20Chattanooga%20Tennessee%20wikipedia%20OR%20wikivoyage</x:v>
      </x:c>
      <x:c r="N1291" s="16" t="str">
        <x:v>https://www.google.com/maps/search/?api=1&amp;query=Lookout%20Mountain%20and%20Rock%20City%2C%20Chattanooga%2C%20Tennessee</x:v>
      </x:c>
      <x:c r="O1291" s="17" t="b">
        <x:v>1</x:v>
      </x:c>
      <x:c r="P1291" s="16" t="b">
        <x:f>IFERROR(VLOOKUP(A1291,States!$A$2:$B$49,2,FALSE),FALSE)</x:f>
        <x:v>1</x:v>
      </x:c>
      <x:c r="Q1291" s="16" t="b">
        <x:f>AND(OR(O1291=TRUE,O1291="TRUE"),OR(P1291=TRUE,P1291="TRUE"))</x:f>
        <x:v>1</x:v>
      </x:c>
    </x:row>
    <x:row r="1292">
      <x:c r="A1292" s="16" t="str">
        <x:v>Tennessee</x:v>
      </x:c>
      <x:c r="B1292" s="16" t="str">
        <x:v>Chattanooga</x:v>
      </x:c>
      <x:c r="C1292" s="16" t="n">
        <x:v>-85.34</x:v>
      </x:c>
      <x:c r="D1292" s="16" t="n">
        <x:v>35.019</x:v>
      </x:c>
      <x:c r="E1292" s="16" t="str">
        <x:v>Ruby Falls</x:v>
      </x:c>
      <x:c r="F1292" s="16" t="str">
        <x:v>Families, road trippers, first-time visitors</x:v>
      </x:c>
      <x:c r="G1292" s="16" t="str">
        <x:v>Ruby Falls is a notable Tennessee stop that adds regional variety and strong road-trip appeal.</x:v>
      </x:c>
      <x:c r="H1292" s="16" t="str">
        <x:v>Nature</x:v>
      </x:c>
      <x:c r="I1292" s="16" t="str">
        <x:v>https://www.google.com/search?q=Ruby%20Falls%20Chattanooga%20Tennessee%20official%20website</x:v>
      </x:c>
      <x:c r="J1292" s="16" t="str">
        <x:v>https://www.google.com/search?q=site%3Atnvacation.com%20Ruby%20Falls</x:v>
      </x:c>
      <x:c r="K1292" s="16" t="str">
        <x:v>https://www.google.com/search?q=Ruby%20Falls%20Chattanooga%20Tennessee%20visitor%20information</x:v>
      </x:c>
      <x:c r="L1292" s="16" t="str">
        <x:v>https://www.google.com/search?q=Ruby%20Falls%20Chattanooga%20Tennessee%20photos</x:v>
      </x:c>
      <x:c r="M1292" s="16" t="str">
        <x:v>https://www.google.com/search?q=Ruby%20Falls%20Chattanooga%20Tennessee%20wikipedia%20OR%20wikivoyage</x:v>
      </x:c>
      <x:c r="N1292" s="16" t="str">
        <x:v>https://www.google.com/maps/search/?api=1&amp;query=Ruby%20Falls%2C%20Chattanooga%2C%20Tennessee</x:v>
      </x:c>
      <x:c r="O1292" s="17" t="b">
        <x:v>1</x:v>
      </x:c>
      <x:c r="P1292" s="16" t="b">
        <x:f>IFERROR(VLOOKUP(A1292,States!$A$2:$B$49,2,FALSE),FALSE)</x:f>
        <x:v>1</x:v>
      </x:c>
      <x:c r="Q1292" s="16" t="b">
        <x:f>AND(OR(O1292=TRUE,O1292="TRUE"),OR(P1292=TRUE,P1292="TRUE"))</x:f>
        <x:v>1</x:v>
      </x:c>
    </x:row>
    <x:row r="1293">
      <x:c r="A1293" s="16" t="str">
        <x:v>Tennessee</x:v>
      </x:c>
      <x:c r="B1293" s="16" t="str">
        <x:v>Chattanooga</x:v>
      </x:c>
      <x:c r="C1293" s="16" t="n">
        <x:v>-85.309</x:v>
      </x:c>
      <x:c r="D1293" s="16" t="n">
        <x:v>35.054</x:v>
      </x:c>
      <x:c r="E1293" s="16" t="str">
        <x:v>Chattanooga Choo Choo</x:v>
      </x:c>
      <x:c r="F1293" s="16" t="str">
        <x:v>History travelers, students, families</x:v>
      </x:c>
      <x:c r="G1293" s="16" t="str">
        <x:v>Chattanooga Choo Choo is a notable Tennessee stop that adds regional variety and strong road-trip appeal.</x:v>
      </x:c>
      <x:c r="H1293" s="16" t="str">
        <x:v>Historic Site</x:v>
      </x:c>
      <x:c r="I1293" s="16" t="str">
        <x:v>https://www.google.com/search?q=Chattanooga%20Choo%20Choo%20Chattanooga%20Tennessee%20official%20website</x:v>
      </x:c>
      <x:c r="J1293" s="16" t="str">
        <x:v>https://www.google.com/search?q=site%3Atnvacation.com%20Chattanooga%20Choo%20Choo</x:v>
      </x:c>
      <x:c r="K1293" s="16" t="str">
        <x:v>https://www.google.com/search?q=Chattanooga%20Choo%20Choo%20Chattanooga%20Tennessee%20visitor%20information</x:v>
      </x:c>
      <x:c r="L1293" s="16" t="str">
        <x:v>https://www.google.com/search?q=Chattanooga%20Choo%20Choo%20Chattanooga%20Tennessee%20photos</x:v>
      </x:c>
      <x:c r="M1293" s="16" t="str">
        <x:v>https://www.google.com/search?q=Chattanooga%20Choo%20Choo%20Chattanooga%20Tennessee%20wikipedia%20OR%20wikivoyage</x:v>
      </x:c>
      <x:c r="N1293" s="16" t="str">
        <x:v>https://www.google.com/maps/search/?api=1&amp;query=Chattanooga%20Choo%20Choo%2C%20Chattanooga%2C%20Tennessee</x:v>
      </x:c>
      <x:c r="O1293" s="17" t="b">
        <x:v>1</x:v>
      </x:c>
      <x:c r="P1293" s="16" t="b">
        <x:f>IFERROR(VLOOKUP(A1293,States!$A$2:$B$49,2,FALSE),FALSE)</x:f>
        <x:v>1</x:v>
      </x:c>
      <x:c r="Q1293" s="16" t="b">
        <x:f>AND(OR(O1293=TRUE,O1293="TRUE"),OR(P1293=TRUE,P1293="TRUE"))</x:f>
        <x:v>1</x:v>
      </x:c>
    </x:row>
    <x:row r="1294">
      <x:c r="A1294" s="16" t="str">
        <x:v>Tennessee</x:v>
      </x:c>
      <x:c r="B1294" s="16" t="str">
        <x:v>Knoxville</x:v>
      </x:c>
      <x:c r="C1294" s="16" t="n">
        <x:v>-83.92</x:v>
      </x:c>
      <x:c r="D1294" s="16" t="n">
        <x:v>35.961</x:v>
      </x:c>
      <x:c r="E1294" s="16" t="str">
        <x:v>Sunsphere and World's Fair Park</x:v>
      </x:c>
      <x:c r="F1294" s="16" t="str">
        <x:v>Families, road trippers, first-time visitors</x:v>
      </x:c>
      <x:c r="G1294" s="16" t="str">
        <x:v>Sunsphere and World's Fair Park is a notable Tennessee stop that adds regional variety and strong road-trip appeal.</x:v>
      </x:c>
      <x:c r="H1294" s="16" t="str">
        <x:v>Landmark</x:v>
      </x:c>
      <x:c r="I1294" s="16" t="str">
        <x:v>https://www.google.com/search?q=Sunsphere%20and%20World's%20Fair%20Park%20Knoxville%20Tennessee%20official%20website</x:v>
      </x:c>
      <x:c r="J1294" s="16" t="str">
        <x:v>https://www.google.com/search?q=site%3Atnvacation.com%20Sunsphere%20and%20World's%20Fair%20Park</x:v>
      </x:c>
      <x:c r="K1294" s="16" t="str">
        <x:v>https://www.google.com/search?q=Sunsphere%20and%20World's%20Fair%20Park%20Knoxville%20Tennessee%20visitor%20information</x:v>
      </x:c>
      <x:c r="L1294" s="16" t="str">
        <x:v>https://www.google.com/search?q=Sunsphere%20and%20World's%20Fair%20Park%20Knoxville%20Tennessee%20photos</x:v>
      </x:c>
      <x:c r="M1294" s="16" t="str">
        <x:v>https://www.google.com/search?q=Sunsphere%20and%20World's%20Fair%20Park%20Knoxville%20Tennessee%20wikipedia%20OR%20wikivoyage</x:v>
      </x:c>
      <x:c r="N1294" s="16" t="str">
        <x:v>https://www.google.com/maps/search/?api=1&amp;query=Sunsphere%20and%20World's%20Fair%20Park%2C%20Knoxville%2C%20Tennessee</x:v>
      </x:c>
      <x:c r="O1294" s="17" t="b">
        <x:v>1</x:v>
      </x:c>
      <x:c r="P1294" s="16" t="b">
        <x:f>IFERROR(VLOOKUP(A1294,States!$A$2:$B$49,2,FALSE),FALSE)</x:f>
        <x:v>1</x:v>
      </x:c>
      <x:c r="Q1294" s="16" t="b">
        <x:f>AND(OR(O1294=TRUE,O1294="TRUE"),OR(P1294=TRUE,P1294="TRUE"))</x:f>
        <x:v>1</x:v>
      </x:c>
    </x:row>
    <x:row r="1295">
      <x:c r="A1295" s="16" t="str">
        <x:v>Tennessee</x:v>
      </x:c>
      <x:c r="B1295" s="16" t="str">
        <x:v>Knoxville</x:v>
      </x:c>
      <x:c r="C1295" s="16" t="n">
        <x:v>-83.92</x:v>
      </x:c>
      <x:c r="D1295" s="16" t="n">
        <x:v>35.962</x:v>
      </x:c>
      <x:c r="E1295" s="16" t="str">
        <x:v>Ijams Nature Center</x:v>
      </x:c>
      <x:c r="F1295" s="16" t="str">
        <x:v>Families, road trippers, first-time visitors</x:v>
      </x:c>
      <x:c r="G1295" s="16" t="str">
        <x:v>Ijams Nature Center is a notable Tennessee stop that adds regional variety and strong road-trip appeal.</x:v>
      </x:c>
      <x:c r="H1295" s="16" t="str">
        <x:v>Nature</x:v>
      </x:c>
      <x:c r="I1295" s="16" t="str">
        <x:v>https://www.google.com/search?q=Ijams%20Nature%20Center%20Knoxville%20Tennessee%20official%20website</x:v>
      </x:c>
      <x:c r="J1295" s="16" t="str">
        <x:v>https://www.google.com/search?q=site%3Atnvacation.com%20Ijams%20Nature%20Center</x:v>
      </x:c>
      <x:c r="K1295" s="16" t="str">
        <x:v>https://www.google.com/search?q=Ijams%20Nature%20Center%20Knoxville%20Tennessee%20visitor%20information</x:v>
      </x:c>
      <x:c r="L1295" s="16" t="str">
        <x:v>https://www.google.com/search?q=Ijams%20Nature%20Center%20Knoxville%20Tennessee%20photos</x:v>
      </x:c>
      <x:c r="M1295" s="16" t="str">
        <x:v>https://www.google.com/search?q=Ijams%20Nature%20Center%20Knoxville%20Tennessee%20wikipedia%20OR%20wikivoyage</x:v>
      </x:c>
      <x:c r="N1295" s="16" t="str">
        <x:v>https://www.google.com/maps/search/?api=1&amp;query=Ijams%20Nature%20Center%2C%20Knoxville%2C%20Tennessee</x:v>
      </x:c>
      <x:c r="O1295" s="17" t="b">
        <x:v>1</x:v>
      </x:c>
      <x:c r="P1295" s="16" t="b">
        <x:f>IFERROR(VLOOKUP(A1295,States!$A$2:$B$49,2,FALSE),FALSE)</x:f>
        <x:v>1</x:v>
      </x:c>
      <x:c r="Q1295" s="16" t="b">
        <x:f>AND(OR(O1295=TRUE,O1295="TRUE"),OR(P1295=TRUE,P1295="TRUE"))</x:f>
        <x:v>1</x:v>
      </x:c>
    </x:row>
    <x:row r="1296">
      <x:c r="A1296" s="16" t="str">
        <x:v>Tennessee</x:v>
      </x:c>
      <x:c r="B1296" s="16" t="str">
        <x:v>Pigeon Forge</x:v>
      </x:c>
      <x:c r="C1296" s="16" t="n">
        <x:v>-83.53</x:v>
      </x:c>
      <x:c r="D1296" s="16" t="n">
        <x:v>35.794</x:v>
      </x:c>
      <x:c r="E1296" s="16" t="str">
        <x:v>Dollywood</x:v>
      </x:c>
      <x:c r="F1296" s="16" t="str">
        <x:v>Families, thrill seekers, entertainment travelers</x:v>
      </x:c>
      <x:c r="G1296" s="16" t="str">
        <x:v>Dollywood is a notable Tennessee stop that adds regional variety and strong road-trip appeal.</x:v>
      </x:c>
      <x:c r="H1296" s="16" t="str">
        <x:v>Theme Park</x:v>
      </x:c>
      <x:c r="I1296" s="16" t="str">
        <x:v>https://www.google.com/search?q=Dollywood%20Pigeon%20Forge%20Tennessee%20official%20website</x:v>
      </x:c>
      <x:c r="J1296" s="16" t="str">
        <x:v>https://www.google.com/search?q=site%3Atnvacation.com%20Dollywood</x:v>
      </x:c>
      <x:c r="K1296" s="16" t="str">
        <x:v>https://www.google.com/search?q=Dollywood%20Pigeon%20Forge%20Tennessee%20visitor%20information</x:v>
      </x:c>
      <x:c r="L1296" s="16" t="str">
        <x:v>https://www.google.com/search?q=Dollywood%20Pigeon%20Forge%20Tennessee%20photos</x:v>
      </x:c>
      <x:c r="M1296" s="16" t="str">
        <x:v>https://www.google.com/search?q=Dollywood%20Pigeon%20Forge%20Tennessee%20wikipedia%20OR%20wikivoyage</x:v>
      </x:c>
      <x:c r="N1296" s="16" t="str">
        <x:v>https://www.google.com/maps/search/?api=1&amp;query=Dollywood%2C%20Pigeon%20Forge%2C%20Tennessee</x:v>
      </x:c>
      <x:c r="O1296" s="17" t="b">
        <x:v>1</x:v>
      </x:c>
      <x:c r="P1296" s="16" t="b">
        <x:f>IFERROR(VLOOKUP(A1296,States!$A$2:$B$49,2,FALSE),FALSE)</x:f>
        <x:v>1</x:v>
      </x:c>
      <x:c r="Q1296" s="16" t="b">
        <x:f>AND(OR(O1296=TRUE,O1296="TRUE"),OR(P1296=TRUE,P1296="TRUE"))</x:f>
        <x:v>1</x:v>
      </x:c>
    </x:row>
    <x:row r="1297">
      <x:c r="A1297" s="16" t="str">
        <x:v>Tennessee</x:v>
      </x:c>
      <x:c r="B1297" s="16" t="str">
        <x:v>Pigeon Forge</x:v>
      </x:c>
      <x:c r="C1297" s="16" t="n">
        <x:v>-83.531</x:v>
      </x:c>
      <x:c r="D1297" s="16" t="n">
        <x:v>35.795</x:v>
      </x:c>
      <x:c r="E1297" s="16" t="str">
        <x:v>Titanic Museum Attraction</x:v>
      </x:c>
      <x:c r="F1297" s="16" t="str">
        <x:v>Families, history travelers, curious visitors</x:v>
      </x:c>
      <x:c r="G1297" s="16" t="str">
        <x:v>Titanic Museum Attraction is a notable Tennessee stop that adds regional variety and strong road-trip appeal.</x:v>
      </x:c>
      <x:c r="H1297" s="16" t="str">
        <x:v>Museum</x:v>
      </x:c>
      <x:c r="I1297" s="16" t="str">
        <x:v>https://www.google.com/search?q=Titanic%20Museum%20Attraction%20Pigeon%20Forge%20Tennessee%20official%20website</x:v>
      </x:c>
      <x:c r="J1297" s="16" t="str">
        <x:v>https://www.google.com/search?q=site%3Atnvacation.com%20Titanic%20Museum%20Attraction</x:v>
      </x:c>
      <x:c r="K1297" s="16" t="str">
        <x:v>https://www.google.com/search?q=Titanic%20Museum%20Attraction%20Pigeon%20Forge%20Tennessee%20visitor%20information</x:v>
      </x:c>
      <x:c r="L1297" s="16" t="str">
        <x:v>https://www.google.com/search?q=Titanic%20Museum%20Attraction%20Pigeon%20Forge%20Tennessee%20photos</x:v>
      </x:c>
      <x:c r="M1297" s="16" t="str">
        <x:v>https://www.google.com/search?q=Titanic%20Museum%20Attraction%20Pigeon%20Forge%20Tennessee%20wikipedia%20OR%20wikivoyage</x:v>
      </x:c>
      <x:c r="N1297" s="16" t="str">
        <x:v>https://www.google.com/maps/search/?api=1&amp;query=Titanic%20Museum%20Attraction%2C%20Pigeon%20Forge%2C%20Tennessee</x:v>
      </x:c>
      <x:c r="O1297" s="17" t="b">
        <x:v>1</x:v>
      </x:c>
      <x:c r="P1297" s="16" t="b">
        <x:f>IFERROR(VLOOKUP(A1297,States!$A$2:$B$49,2,FALSE),FALSE)</x:f>
        <x:v>1</x:v>
      </x:c>
      <x:c r="Q1297" s="16" t="b">
        <x:f>AND(OR(O1297=TRUE,O1297="TRUE"),OR(P1297=TRUE,P1297="TRUE"))</x:f>
        <x:v>1</x:v>
      </x:c>
    </x:row>
    <x:row r="1298">
      <x:c r="A1298" s="16" t="str">
        <x:v>Tennessee</x:v>
      </x:c>
      <x:c r="B1298" s="16" t="str">
        <x:v>Gatlinburg</x:v>
      </x:c>
      <x:c r="C1298" s="16" t="n">
        <x:v>-83.514</x:v>
      </x:c>
      <x:c r="D1298" s="16" t="n">
        <x:v>35.714</x:v>
      </x:c>
      <x:c r="E1298" s="16" t="str">
        <x:v>Ober Mountain</x:v>
      </x:c>
      <x:c r="F1298" s="16" t="str">
        <x:v>Families, road trippers, first-time visitors</x:v>
      </x:c>
      <x:c r="G1298" s="16" t="str">
        <x:v>Ober Mountain is a notable Tennessee stop that adds regional variety and strong road-trip appeal.</x:v>
      </x:c>
      <x:c r="H1298" s="16" t="str">
        <x:v>Resort</x:v>
      </x:c>
      <x:c r="I1298" s="16" t="str">
        <x:v>https://www.google.com/search?q=Ober%20Mountain%20Gatlinburg%20Tennessee%20official%20website</x:v>
      </x:c>
      <x:c r="J1298" s="16" t="str">
        <x:v>https://www.google.com/search?q=site%3Atnvacation.com%20Ober%20Mountain</x:v>
      </x:c>
      <x:c r="K1298" s="16" t="str">
        <x:v>https://www.google.com/search?q=Ober%20Mountain%20Gatlinburg%20Tennessee%20visitor%20information</x:v>
      </x:c>
      <x:c r="L1298" s="16" t="str">
        <x:v>https://www.google.com/search?q=Ober%20Mountain%20Gatlinburg%20Tennessee%20photos</x:v>
      </x:c>
      <x:c r="M1298" s="16" t="str">
        <x:v>https://www.google.com/search?q=Ober%20Mountain%20Gatlinburg%20Tennessee%20wikipedia%20OR%20wikivoyage</x:v>
      </x:c>
      <x:c r="N1298" s="16" t="str">
        <x:v>https://www.google.com/maps/search/?api=1&amp;query=Ober%20Mountain%2C%20Gatlinburg%2C%20Tennessee</x:v>
      </x:c>
      <x:c r="O1298" s="17" t="b">
        <x:v>1</x:v>
      </x:c>
      <x:c r="P1298" s="16" t="b">
        <x:f>IFERROR(VLOOKUP(A1298,States!$A$2:$B$49,2,FALSE),FALSE)</x:f>
        <x:v>1</x:v>
      </x:c>
      <x:c r="Q1298" s="16" t="b">
        <x:f>AND(OR(O1298=TRUE,O1298="TRUE"),OR(P1298=TRUE,P1298="TRUE"))</x:f>
        <x:v>1</x:v>
      </x:c>
    </x:row>
    <x:row r="1299">
      <x:c r="A1299" s="16" t="str">
        <x:v>Tennessee</x:v>
      </x:c>
      <x:c r="B1299" s="16" t="str">
        <x:v>Gatlinburg</x:v>
      </x:c>
      <x:c r="C1299" s="16" t="n">
        <x:v>-83.511</x:v>
      </x:c>
      <x:c r="D1299" s="16" t="n">
        <x:v>35.711</x:v>
      </x:c>
      <x:c r="E1299" s="16" t="str">
        <x:v>Ripley's Aquarium of the Smokies</x:v>
      </x:c>
      <x:c r="F1299" s="16" t="str">
        <x:v>Families, road trippers, first-time visitors</x:v>
      </x:c>
      <x:c r="G1299" s="16" t="str">
        <x:v>Ripley's Aquarium of the Smokies is a notable Tennessee stop that adds regional variety and strong road-trip appeal.</x:v>
      </x:c>
      <x:c r="H1299" s="16" t="str">
        <x:v>Zoo/Aquarium</x:v>
      </x:c>
      <x:c r="I1299" s="16" t="str">
        <x:v>https://www.google.com/search?q=Ripley's%20Aquarium%20of%20the%20Smokies%20Gatlinburg%20Tennessee%20official%20website</x:v>
      </x:c>
      <x:c r="J1299" s="16" t="str">
        <x:v>https://www.google.com/search?q=site%3Atnvacation.com%20Ripley's%20Aquarium%20of%20the%20Smokies</x:v>
      </x:c>
      <x:c r="K1299" s="16" t="str">
        <x:v>https://www.google.com/search?q=Ripley's%20Aquarium%20of%20the%20Smokies%20Gatlinburg%20Tennessee%20visitor%20information</x:v>
      </x:c>
      <x:c r="L1299" s="16" t="str">
        <x:v>https://www.google.com/search?q=Ripley's%20Aquarium%20of%20the%20Smokies%20Gatlinburg%20Tennessee%20photos</x:v>
      </x:c>
      <x:c r="M1299" s="16" t="str">
        <x:v>https://www.google.com/search?q=Ripley's%20Aquarium%20of%20the%20Smokies%20Gatlinburg%20Tennessee%20wikipedia%20OR%20wikivoyage</x:v>
      </x:c>
      <x:c r="N1299" s="16" t="str">
        <x:v>https://www.google.com/maps/search/?api=1&amp;query=Ripley's%20Aquarium%20of%20the%20Smokies%2C%20Gatlinburg%2C%20Tennessee</x:v>
      </x:c>
      <x:c r="O1299" s="17" t="b">
        <x:v>1</x:v>
      </x:c>
      <x:c r="P1299" s="16" t="b">
        <x:f>IFERROR(VLOOKUP(A1299,States!$A$2:$B$49,2,FALSE),FALSE)</x:f>
        <x:v>1</x:v>
      </x:c>
      <x:c r="Q1299" s="16" t="b">
        <x:f>AND(OR(O1299=TRUE,O1299="TRUE"),OR(P1299=TRUE,P1299="TRUE"))</x:f>
        <x:v>1</x:v>
      </x:c>
    </x:row>
    <x:row r="1300">
      <x:c r="A1300" s="16" t="str">
        <x:v>Tennessee</x:v>
      </x:c>
      <x:c r="B1300" s="16" t="str">
        <x:v>Lynchburg</x:v>
      </x:c>
      <x:c r="C1300" s="16" t="n">
        <x:v>-86.374</x:v>
      </x:c>
      <x:c r="D1300" s="16" t="n">
        <x:v>35.283</x:v>
      </x:c>
      <x:c r="E1300" s="16" t="str">
        <x:v>Jack Daniel Distillery</x:v>
      </x:c>
      <x:c r="F1300" s="16" t="str">
        <x:v>Families, road trippers, first-time visitors</x:v>
      </x:c>
      <x:c r="G1300" s="16" t="str">
        <x:v>Jack Daniel Distillery is a notable Tennessee stop that adds regional variety and strong road-trip appeal.</x:v>
      </x:c>
      <x:c r="H1300" s="16" t="str">
        <x:v>Food/Drink</x:v>
      </x:c>
      <x:c r="I1300" s="16" t="str">
        <x:v>https://www.google.com/search?q=Jack%20Daniel%20Distillery%20Lynchburg%20Tennessee%20official%20website</x:v>
      </x:c>
      <x:c r="J1300" s="16" t="str">
        <x:v>https://www.google.com/search?q=site%3Atnvacation.com%20Jack%20Daniel%20Distillery</x:v>
      </x:c>
      <x:c r="K1300" s="16" t="str">
        <x:v>https://www.google.com/search?q=Jack%20Daniel%20Distillery%20Lynchburg%20Tennessee%20visitor%20information</x:v>
      </x:c>
      <x:c r="L1300" s="16" t="str">
        <x:v>https://www.google.com/search?q=Jack%20Daniel%20Distillery%20Lynchburg%20Tennessee%20photos</x:v>
      </x:c>
      <x:c r="M1300" s="16" t="str">
        <x:v>https://www.google.com/search?q=Jack%20Daniel%20Distillery%20Lynchburg%20Tennessee%20wikipedia%20OR%20wikivoyage</x:v>
      </x:c>
      <x:c r="N1300" s="16" t="str">
        <x:v>https://www.google.com/maps/search/?api=1&amp;query=Jack%20Daniel%20Distillery%2C%20Lynchburg%2C%20Tennessee</x:v>
      </x:c>
      <x:c r="O1300" s="17" t="b">
        <x:v>1</x:v>
      </x:c>
      <x:c r="P1300" s="16" t="b">
        <x:f>IFERROR(VLOOKUP(A1300,States!$A$2:$B$49,2,FALSE),FALSE)</x:f>
        <x:v>1</x:v>
      </x:c>
      <x:c r="Q1300" s="16" t="b">
        <x:f>AND(OR(O1300=TRUE,O1300="TRUE"),OR(P1300=TRUE,P1300="TRUE"))</x:f>
        <x:v>1</x:v>
      </x:c>
    </x:row>
    <x:row r="1301">
      <x:c r="A1301" s="16" t="str">
        <x:v>Tennessee</x:v>
      </x:c>
      <x:c r="B1301" s="16" t="str">
        <x:v>Murfreesboro</x:v>
      </x:c>
      <x:c r="C1301" s="16" t="n">
        <x:v>-86.43</x:v>
      </x:c>
      <x:c r="D1301" s="16" t="n">
        <x:v>35.845</x:v>
      </x:c>
      <x:c r="E1301" s="16" t="str">
        <x:v>Stones River National Battlefield</x:v>
      </x:c>
      <x:c r="F1301" s="16" t="str">
        <x:v>Families, scenic drivers, outdoor travelers</x:v>
      </x:c>
      <x:c r="G1301" s="16" t="str">
        <x:v>Stones River National Battlefield is a notable Tennessee stop that adds regional variety and strong road-trip appeal.</x:v>
      </x:c>
      <x:c r="H1301" s="16" t="str">
        <x:v>National Battlefield</x:v>
      </x:c>
      <x:c r="I1301" s="16" t="str">
        <x:v>https://www.google.com/search?q=Stones%20River%20National%20Battlefield%20Murfreesboro%20Tennessee%20official%20website</x:v>
      </x:c>
      <x:c r="J1301" s="16" t="str">
        <x:v>https://www.google.com/search?q=site%3Atnvacation.com%20Stones%20River%20National%20Battlefield</x:v>
      </x:c>
      <x:c r="K1301" s="16" t="str">
        <x:v>https://www.google.com/search?q=Stones%20River%20National%20Battlefield%20Murfreesboro%20Tennessee%20visitor%20information</x:v>
      </x:c>
      <x:c r="L1301" s="16" t="str">
        <x:v>https://www.google.com/search?q=Stones%20River%20National%20Battlefield%20Murfreesboro%20Tennessee%20photos</x:v>
      </x:c>
      <x:c r="M1301" s="16" t="str">
        <x:v>https://www.google.com/search?q=site%3Anps.gov%20Stones%20River%20National%20Battlefield</x:v>
      </x:c>
      <x:c r="N1301" s="16" t="str">
        <x:v>https://www.google.com/maps/search/?api=1&amp;query=Stones%20River%20National%20Battlefield%2C%20Murfreesboro%2C%20Tennessee</x:v>
      </x:c>
      <x:c r="O1301" s="17" t="b">
        <x:v>1</x:v>
      </x:c>
      <x:c r="P1301" s="16" t="b">
        <x:f>IFERROR(VLOOKUP(A1301,States!$A$2:$B$49,2,FALSE),FALSE)</x:f>
        <x:v>1</x:v>
      </x:c>
      <x:c r="Q1301" s="16" t="b">
        <x:f>AND(OR(O1301=TRUE,O1301="TRUE"),OR(P1301=TRUE,P1301="TRUE"))</x:f>
        <x:v>1</x:v>
      </x:c>
    </x:row>
    <x:row r="1302">
      <x:c r="A1302" s="16" t="str">
        <x:v>Tennessee</x:v>
      </x:c>
      <x:c r="B1302" s="16" t="str">
        <x:v>Franklin</x:v>
      </x:c>
      <x:c r="C1302" s="16" t="n">
        <x:v>-86.87</x:v>
      </x:c>
      <x:c r="D1302" s="16" t="n">
        <x:v>35.925</x:v>
      </x:c>
      <x:c r="E1302" s="16" t="str">
        <x:v>Carter House and Carnton</x:v>
      </x:c>
      <x:c r="F1302" s="16" t="str">
        <x:v>History travelers, students, families</x:v>
      </x:c>
      <x:c r="G1302" s="16" t="str">
        <x:v>Carter House and Carnton is a notable Tennessee stop that adds regional variety and strong road-trip appeal.</x:v>
      </x:c>
      <x:c r="H1302" s="16" t="str">
        <x:v>Historic Site</x:v>
      </x:c>
      <x:c r="I1302" s="16" t="str">
        <x:v>https://www.google.com/search?q=Carter%20House%20and%20Carnton%20Franklin%20Tennessee%20official%20website</x:v>
      </x:c>
      <x:c r="J1302" s="16" t="str">
        <x:v>https://www.google.com/search?q=site%3Atnvacation.com%20Carter%20House%20and%20Carnton</x:v>
      </x:c>
      <x:c r="K1302" s="16" t="str">
        <x:v>https://www.google.com/search?q=Carter%20House%20and%20Carnton%20Franklin%20Tennessee%20visitor%20information</x:v>
      </x:c>
      <x:c r="L1302" s="16" t="str">
        <x:v>https://www.google.com/search?q=Carter%20House%20and%20Carnton%20Franklin%20Tennessee%20photos</x:v>
      </x:c>
      <x:c r="M1302" s="16" t="str">
        <x:v>https://www.google.com/search?q=Carter%20House%20and%20Carnton%20Franklin%20Tennessee%20wikipedia%20OR%20wikivoyage</x:v>
      </x:c>
      <x:c r="N1302" s="16" t="str">
        <x:v>https://www.google.com/maps/search/?api=1&amp;query=Carter%20House%20and%20Carnton%2C%20Franklin%2C%20Tennessee</x:v>
      </x:c>
      <x:c r="O1302" s="17" t="b">
        <x:v>1</x:v>
      </x:c>
      <x:c r="P1302" s="16" t="b">
        <x:f>IFERROR(VLOOKUP(A1302,States!$A$2:$B$49,2,FALSE),FALSE)</x:f>
        <x:v>1</x:v>
      </x:c>
      <x:c r="Q1302" s="16" t="b">
        <x:f>AND(OR(O1302=TRUE,O1302="TRUE"),OR(P1302=TRUE,P1302="TRUE"))</x:f>
        <x:v>1</x:v>
      </x:c>
    </x:row>
    <x:row r="1303">
      <x:c r="A1303" s="16" t="str">
        <x:v>Tennessee</x:v>
      </x:c>
      <x:c r="B1303" s="16" t="str">
        <x:v>Shiloh</x:v>
      </x:c>
      <x:c r="C1303" s="16" t="n">
        <x:v>-88.322</x:v>
      </x:c>
      <x:c r="D1303" s="16" t="n">
        <x:v>35.138</x:v>
      </x:c>
      <x:c r="E1303" s="16" t="str">
        <x:v>Shiloh National Military Park</x:v>
      </x:c>
      <x:c r="F1303" s="16" t="str">
        <x:v>Families, scenic drivers, outdoor travelers</x:v>
      </x:c>
      <x:c r="G1303" s="16" t="str">
        <x:v>Shiloh National Military Park is a notable Tennessee stop that adds regional variety and strong road-trip appeal.</x:v>
      </x:c>
      <x:c r="H1303" s="16" t="str">
        <x:v>National Battlefield</x:v>
      </x:c>
      <x:c r="I1303" s="16" t="str">
        <x:v>https://www.google.com/search?q=Shiloh%20National%20Military%20Park%20Shiloh%20Tennessee%20official%20website</x:v>
      </x:c>
      <x:c r="J1303" s="16" t="str">
        <x:v>https://www.google.com/search?q=site%3Atnvacation.com%20Shiloh%20National%20Military%20Park</x:v>
      </x:c>
      <x:c r="K1303" s="16" t="str">
        <x:v>https://www.google.com/search?q=Shiloh%20National%20Military%20Park%20Shiloh%20Tennessee%20visitor%20information</x:v>
      </x:c>
      <x:c r="L1303" s="16" t="str">
        <x:v>https://www.google.com/search?q=Shiloh%20National%20Military%20Park%20Shiloh%20Tennessee%20photos</x:v>
      </x:c>
      <x:c r="M1303" s="16" t="str">
        <x:v>https://www.google.com/search?q=site%3Anps.gov%20Shiloh%20National%20Military%20Park</x:v>
      </x:c>
      <x:c r="N1303" s="16" t="str">
        <x:v>https://www.google.com/maps/search/?api=1&amp;query=Shiloh%20National%20Military%20Park%2C%20Shiloh%2C%20Tennessee</x:v>
      </x:c>
      <x:c r="O1303" s="17" t="b">
        <x:v>1</x:v>
      </x:c>
      <x:c r="P1303" s="16" t="b">
        <x:f>IFERROR(VLOOKUP(A1303,States!$A$2:$B$49,2,FALSE),FALSE)</x:f>
        <x:v>1</x:v>
      </x:c>
      <x:c r="Q1303" s="16" t="b">
        <x:f>AND(OR(O1303=TRUE,O1303="TRUE"),OR(P1303=TRUE,P1303="TRUE"))</x:f>
        <x:v>1</x:v>
      </x:c>
    </x:row>
    <x:row r="1304">
      <x:c r="A1304" s="16" t="str">
        <x:v>Tennessee</x:v>
      </x:c>
      <x:c r="B1304" s="16" t="str">
        <x:v>Bristol</x:v>
      </x:c>
      <x:c r="C1304" s="16" t="n">
        <x:v>-82.188</x:v>
      </x:c>
      <x:c r="D1304" s="16" t="n">
        <x:v>36.595</x:v>
      </x:c>
      <x:c r="E1304" s="16" t="str">
        <x:v>Birthplace of Country Music Museum</x:v>
      </x:c>
      <x:c r="F1304" s="16" t="str">
        <x:v>Families, history travelers, curious visitors</x:v>
      </x:c>
      <x:c r="G1304" s="16" t="str">
        <x:v>Birthplace of Country Music Museum is a notable Tennessee stop that adds regional variety and strong road-trip appeal.</x:v>
      </x:c>
      <x:c r="H1304" s="16" t="str">
        <x:v>Museum</x:v>
      </x:c>
      <x:c r="I1304" s="16" t="str">
        <x:v>https://www.google.com/search?q=Birthplace%20of%20Country%20Music%20Museum%20Bristol%20Tennessee%20official%20website</x:v>
      </x:c>
      <x:c r="J1304" s="16" t="str">
        <x:v>https://www.google.com/search?q=site%3Atnvacation.com%20Birthplace%20of%20Country%20Music%20Museum</x:v>
      </x:c>
      <x:c r="K1304" s="16" t="str">
        <x:v>https://www.google.com/search?q=Birthplace%20of%20Country%20Music%20Museum%20Bristol%20Tennessee%20visitor%20information</x:v>
      </x:c>
      <x:c r="L1304" s="16" t="str">
        <x:v>https://www.google.com/search?q=Birthplace%20of%20Country%20Music%20Museum%20Bristol%20Tennessee%20photos</x:v>
      </x:c>
      <x:c r="M1304" s="16" t="str">
        <x:v>https://www.google.com/search?q=Birthplace%20of%20Country%20Music%20Museum%20Bristol%20Tennessee%20wikipedia%20OR%20wikivoyage</x:v>
      </x:c>
      <x:c r="N1304" s="16" t="str">
        <x:v>https://www.google.com/maps/search/?api=1&amp;query=Birthplace%20of%20Country%20Music%20Museum%2C%20Bristol%2C%20Tennessee</x:v>
      </x:c>
      <x:c r="O1304" s="17" t="b">
        <x:v>1</x:v>
      </x:c>
      <x:c r="P1304" s="16" t="b">
        <x:f>IFERROR(VLOOKUP(A1304,States!$A$2:$B$49,2,FALSE),FALSE)</x:f>
        <x:v>1</x:v>
      </x:c>
      <x:c r="Q1304" s="16" t="b">
        <x:f>AND(OR(O1304=TRUE,O1304="TRUE"),OR(P1304=TRUE,P1304="TRUE"))</x:f>
        <x:v>1</x:v>
      </x:c>
    </x:row>
    <x:row r="1305">
      <x:c r="A1305" s="16" t="str">
        <x:v>Tennessee</x:v>
      </x:c>
      <x:c r="B1305" s="16" t="str">
        <x:v>Cookeville</x:v>
      </x:c>
      <x:c r="C1305" s="16" t="n">
        <x:v>-85.504</x:v>
      </x:c>
      <x:c r="D1305" s="16" t="n">
        <x:v>36.162</x:v>
      </x:c>
      <x:c r="E1305" s="16" t="str">
        <x:v>Cummins Falls State Park</x:v>
      </x:c>
      <x:c r="F1305" s="16" t="str">
        <x:v>Families, road trippers, first-time visitors</x:v>
      </x:c>
      <x:c r="G1305" s="16" t="str">
        <x:v>Cummins Falls State Park is a notable Tennessee stop that adds regional variety and strong road-trip appeal.</x:v>
      </x:c>
      <x:c r="H1305" s="16" t="str">
        <x:v>Nature</x:v>
      </x:c>
      <x:c r="I1305" s="16" t="str">
        <x:v>https://www.google.com/search?q=Cummins%20Falls%20State%20Park%20Cookeville%20Tennessee%20official%20website</x:v>
      </x:c>
      <x:c r="J1305" s="16" t="str">
        <x:v>https://www.google.com/search?q=site%3Atnvacation.com%20Cummins%20Falls%20State%20Park</x:v>
      </x:c>
      <x:c r="K1305" s="16" t="str">
        <x:v>https://www.google.com/search?q=Cummins%20Falls%20State%20Park%20Cookeville%20Tennessee%20visitor%20information</x:v>
      </x:c>
      <x:c r="L1305" s="16" t="str">
        <x:v>https://www.google.com/search?q=Cummins%20Falls%20State%20Park%20Cookeville%20Tennessee%20photos</x:v>
      </x:c>
      <x:c r="M1305" s="16" t="str">
        <x:v>https://www.google.com/search?q=Cummins%20Falls%20State%20Park%20Cookeville%20Tennessee%20wikipedia%20OR%20wikivoyage</x:v>
      </x:c>
      <x:c r="N1305" s="16" t="str">
        <x:v>https://www.google.com/maps/search/?api=1&amp;query=Cummins%20Falls%20State%20Park%2C%20Cookeville%2C%20Tennessee</x:v>
      </x:c>
      <x:c r="O1305" s="17" t="b">
        <x:v>1</x:v>
      </x:c>
      <x:c r="P1305" s="16" t="b">
        <x:f>IFERROR(VLOOKUP(A1305,States!$A$2:$B$49,2,FALSE),FALSE)</x:f>
        <x:v>1</x:v>
      </x:c>
      <x:c r="Q1305" s="16" t="b">
        <x:f>AND(OR(O1305=TRUE,O1305="TRUE"),OR(P1305=TRUE,P1305="TRUE"))</x:f>
        <x:v>1</x:v>
      </x:c>
    </x:row>
    <x:row r="1306">
      <x:c r="A1306" s="16" t="str">
        <x:v>Tennessee</x:v>
      </x:c>
      <x:c r="B1306" s="16" t="str">
        <x:v>Spencer</x:v>
      </x:c>
      <x:c r="C1306" s="16" t="n">
        <x:v>-85.356</x:v>
      </x:c>
      <x:c r="D1306" s="16" t="n">
        <x:v>35.675</x:v>
      </x:c>
      <x:c r="E1306" s="16" t="str">
        <x:v>Fall Creek Falls State Park</x:v>
      </x:c>
      <x:c r="F1306" s="16" t="str">
        <x:v>Families, road trippers, first-time visitors</x:v>
      </x:c>
      <x:c r="G1306" s="16" t="str">
        <x:v>Fall Creek Falls State Park is a notable Tennessee stop that adds regional variety and strong road-trip appeal.</x:v>
      </x:c>
      <x:c r="H1306" s="16" t="str">
        <x:v>Nature</x:v>
      </x:c>
      <x:c r="I1306" s="16" t="str">
        <x:v>https://www.google.com/search?q=Fall%20Creek%20Falls%20State%20Park%20Spencer%20Tennessee%20official%20website</x:v>
      </x:c>
      <x:c r="J1306" s="16" t="str">
        <x:v>https://www.google.com/search?q=site%3Atnvacation.com%20Fall%20Creek%20Falls%20State%20Park</x:v>
      </x:c>
      <x:c r="K1306" s="16" t="str">
        <x:v>https://www.google.com/search?q=Fall%20Creek%20Falls%20State%20Park%20Spencer%20Tennessee%20visitor%20information</x:v>
      </x:c>
      <x:c r="L1306" s="16" t="str">
        <x:v>https://www.google.com/search?q=Fall%20Creek%20Falls%20State%20Park%20Spencer%20Tennessee%20photos</x:v>
      </x:c>
      <x:c r="M1306" s="16" t="str">
        <x:v>https://www.google.com/search?q=Fall%20Creek%20Falls%20State%20Park%20Spencer%20Tennessee%20wikipedia%20OR%20wikivoyage</x:v>
      </x:c>
      <x:c r="N1306" s="16" t="str">
        <x:v>https://www.google.com/maps/search/?api=1&amp;query=Fall%20Creek%20Falls%20State%20Park%2C%20Spencer%2C%20Tennessee</x:v>
      </x:c>
      <x:c r="O1306" s="17" t="b">
        <x:v>1</x:v>
      </x:c>
      <x:c r="P1306" s="16" t="b">
        <x:f>IFERROR(VLOOKUP(A1306,States!$A$2:$B$49,2,FALSE),FALSE)</x:f>
        <x:v>1</x:v>
      </x:c>
      <x:c r="Q1306" s="16" t="b">
        <x:f>AND(OR(O1306=TRUE,O1306="TRUE"),OR(P1306=TRUE,P1306="TRUE"))</x:f>
        <x:v>1</x:v>
      </x:c>
    </x:row>
    <x:row r="1307">
      <x:c r="A1307" s="16" t="str">
        <x:v>Texas</x:v>
      </x:c>
      <x:c r="B1307" s="16" t="str">
        <x:v>Austin</x:v>
      </x:c>
      <x:c r="C1307" s="16" t="n">
        <x:v>-97.743</x:v>
      </x:c>
      <x:c r="D1307" s="16" t="n">
        <x:v>30.267</x:v>
      </x:c>
      <x:c r="E1307" s="16" t="str">
        <x:v>Texas State Capitol</x:v>
      </x:c>
      <x:c r="F1307" s="16" t="str">
        <x:v>Families, road trippers, first-time visitors</x:v>
      </x:c>
      <x:c r="G1307" s="16" t="str">
        <x:v>Texas State Capitol is a notable Texas stop that adds regional variety and strong road-trip appeal.</x:v>
      </x:c>
      <x:c r="H1307" s="16" t="str">
        <x:v>Architecture</x:v>
      </x:c>
      <x:c r="I1307" s="16" t="str">
        <x:v>https://www.google.com/search?q=Texas%20State%20Capitol%20Austin%20Texas%20official%20website</x:v>
      </x:c>
      <x:c r="J1307" s="16" t="str">
        <x:v>https://www.google.com/search?q=site%3Atraveltexas.com%20Texas%20State%20Capitol</x:v>
      </x:c>
      <x:c r="K1307" s="16" t="str">
        <x:v>https://www.google.com/search?q=Texas%20State%20Capitol%20Austin%20Texas%20visitor%20information</x:v>
      </x:c>
      <x:c r="L1307" s="16" t="str">
        <x:v>https://www.google.com/search?q=Texas%20State%20Capitol%20Austin%20Texas%20photos</x:v>
      </x:c>
      <x:c r="M1307" s="16" t="str">
        <x:v>https://www.google.com/search?q=Texas%20State%20Capitol%20Austin%20Texas%20wikipedia%20OR%20wikivoyage</x:v>
      </x:c>
      <x:c r="N1307" s="16" t="str">
        <x:v>https://www.google.com/maps/search/?api=1&amp;query=Texas%20State%20Capitol%2C%20Austin%2C%20Texas</x:v>
      </x:c>
      <x:c r="O1307" s="17" t="b">
        <x:v>1</x:v>
      </x:c>
      <x:c r="P1307" s="16" t="b">
        <x:f>IFERROR(VLOOKUP(A1307,States!$A$2:$B$49,2,FALSE),FALSE)</x:f>
        <x:v>1</x:v>
      </x:c>
      <x:c r="Q1307" s="16" t="b">
        <x:f>AND(OR(O1307=TRUE,O1307="TRUE"),OR(P1307=TRUE,P1307="TRUE"))</x:f>
        <x:v>1</x:v>
      </x:c>
    </x:row>
    <x:row r="1308">
      <x:c r="A1308" s="16" t="str">
        <x:v>Texas</x:v>
      </x:c>
      <x:c r="B1308" s="16" t="str">
        <x:v>Austin</x:v>
      </x:c>
      <x:c r="C1308" s="16" t="n">
        <x:v>-97.772</x:v>
      </x:c>
      <x:c r="D1308" s="16" t="n">
        <x:v>30.264</x:v>
      </x:c>
      <x:c r="E1308" s="16" t="str">
        <x:v>Barton Springs Pool</x:v>
      </x:c>
      <x:c r="F1308" s="16" t="str">
        <x:v>Families, road trippers, first-time visitors</x:v>
      </x:c>
      <x:c r="G1308" s="16" t="str">
        <x:v>Barton Springs Pool is a notable Texas stop that adds regional variety and strong road-trip appeal.</x:v>
      </x:c>
      <x:c r="H1308" s="16" t="str">
        <x:v>Nature</x:v>
      </x:c>
      <x:c r="I1308" s="16" t="str">
        <x:v>https://www.google.com/search?q=Barton%20Springs%20Pool%20Austin%20Texas%20official%20website</x:v>
      </x:c>
      <x:c r="J1308" s="16" t="str">
        <x:v>https://www.google.com/search?q=site%3Atraveltexas.com%20Barton%20Springs%20Pool</x:v>
      </x:c>
      <x:c r="K1308" s="16" t="str">
        <x:v>https://www.google.com/search?q=Barton%20Springs%20Pool%20Austin%20Texas%20visitor%20information</x:v>
      </x:c>
      <x:c r="L1308" s="16" t="str">
        <x:v>https://www.google.com/search?q=Barton%20Springs%20Pool%20Austin%20Texas%20photos</x:v>
      </x:c>
      <x:c r="M1308" s="16" t="str">
        <x:v>https://www.google.com/search?q=Barton%20Springs%20Pool%20Austin%20Texas%20wikipedia%20OR%20wikivoyage</x:v>
      </x:c>
      <x:c r="N1308" s="16" t="str">
        <x:v>https://www.google.com/maps/search/?api=1&amp;query=Barton%20Springs%20Pool%2C%20Austin%2C%20Texas</x:v>
      </x:c>
      <x:c r="O1308" s="17" t="b">
        <x:v>1</x:v>
      </x:c>
      <x:c r="P1308" s="16" t="b">
        <x:f>IFERROR(VLOOKUP(A1308,States!$A$2:$B$49,2,FALSE),FALSE)</x:f>
        <x:v>1</x:v>
      </x:c>
      <x:c r="Q1308" s="16" t="b">
        <x:f>AND(OR(O1308=TRUE,O1308="TRUE"),OR(P1308=TRUE,P1308="TRUE"))</x:f>
        <x:v>1</x:v>
      </x:c>
    </x:row>
    <x:row r="1309">
      <x:c r="A1309" s="16" t="str">
        <x:v>Texas</x:v>
      </x:c>
      <x:c r="B1309" s="16" t="str">
        <x:v>Austin</x:v>
      </x:c>
      <x:c r="C1309" s="16" t="n">
        <x:v>-97.739</x:v>
      </x:c>
      <x:c r="D1309" s="16" t="n">
        <x:v>30.274</x:v>
      </x:c>
      <x:c r="E1309" s="16" t="str">
        <x:v>Bullock Texas State History Museum</x:v>
      </x:c>
      <x:c r="F1309" s="16" t="str">
        <x:v>Families, history travelers, curious visitors</x:v>
      </x:c>
      <x:c r="G1309" s="16" t="str">
        <x:v>Bullock Texas State History Museum is a notable Texas stop that adds regional variety and strong road-trip appeal.</x:v>
      </x:c>
      <x:c r="H1309" s="16" t="str">
        <x:v>Museum</x:v>
      </x:c>
      <x:c r="I1309" s="16" t="str">
        <x:v>https://www.google.com/search?q=Bullock%20Texas%20State%20History%20Museum%20Austin%20Texas%20official%20website</x:v>
      </x:c>
      <x:c r="J1309" s="16" t="str">
        <x:v>https://www.google.com/search?q=site%3Atraveltexas.com%20Bullock%20Texas%20State%20History%20Museum</x:v>
      </x:c>
      <x:c r="K1309" s="16" t="str">
        <x:v>https://www.google.com/search?q=Bullock%20Texas%20State%20History%20Museum%20Austin%20Texas%20visitor%20information</x:v>
      </x:c>
      <x:c r="L1309" s="16" t="str">
        <x:v>https://www.google.com/search?q=Bullock%20Texas%20State%20History%20Museum%20Austin%20Texas%20photos</x:v>
      </x:c>
      <x:c r="M1309" s="16" t="str">
        <x:v>https://www.google.com/search?q=Bullock%20Texas%20State%20History%20Museum%20Austin%20Texas%20wikipedia%20OR%20wikivoyage</x:v>
      </x:c>
      <x:c r="N1309" s="16" t="str">
        <x:v>https://www.google.com/maps/search/?api=1&amp;query=Bullock%20Texas%20State%20History%20Museum%2C%20Austin%2C%20Texas</x:v>
      </x:c>
      <x:c r="O1309" s="17" t="b">
        <x:v>1</x:v>
      </x:c>
      <x:c r="P1309" s="16" t="b">
        <x:f>IFERROR(VLOOKUP(A1309,States!$A$2:$B$49,2,FALSE),FALSE)</x:f>
        <x:v>1</x:v>
      </x:c>
      <x:c r="Q1309" s="16" t="b">
        <x:f>AND(OR(O1309=TRUE,O1309="TRUE"),OR(P1309=TRUE,P1309="TRUE"))</x:f>
        <x:v>1</x:v>
      </x:c>
    </x:row>
    <x:row r="1310">
      <x:c r="A1310" s="16" t="str">
        <x:v>Texas</x:v>
      </x:c>
      <x:c r="B1310" s="16" t="str">
        <x:v>Austin</x:v>
      </x:c>
      <x:c r="C1310" s="16" t="n">
        <x:v>-97.745</x:v>
      </x:c>
      <x:c r="D1310" s="16" t="n">
        <x:v>30.265</x:v>
      </x:c>
      <x:c r="E1310" s="16" t="str">
        <x:v>Lady Bird Lake Hike and Bike Trail</x:v>
      </x:c>
      <x:c r="F1310" s="16" t="str">
        <x:v>Families, road trippers, first-time visitors</x:v>
      </x:c>
      <x:c r="G1310" s="16" t="str">
        <x:v>Lady Bird Lake Hike and Bike Trail is a notable Texas stop that adds regional variety and strong road-trip appeal.</x:v>
      </x:c>
      <x:c r="H1310" s="16" t="str">
        <x:v>Trail</x:v>
      </x:c>
      <x:c r="I1310" s="16" t="str">
        <x:v>https://www.google.com/search?q=Lady%20Bird%20Lake%20Hike%20and%20Bike%20Trail%20Austin%20Texas%20official%20website</x:v>
      </x:c>
      <x:c r="J1310" s="16" t="str">
        <x:v>https://www.google.com/search?q=site%3Atraveltexas.com%20Lady%20Bird%20Lake%20Hike%20and%20Bike%20Trail</x:v>
      </x:c>
      <x:c r="K1310" s="16" t="str">
        <x:v>https://www.google.com/search?q=Lady%20Bird%20Lake%20Hike%20and%20Bike%20Trail%20Austin%20Texas%20visitor%20information</x:v>
      </x:c>
      <x:c r="L1310" s="16" t="str">
        <x:v>https://www.google.com/search?q=Lady%20Bird%20Lake%20Hike%20and%20Bike%20Trail%20Austin%20Texas%20photos</x:v>
      </x:c>
      <x:c r="M1310" s="16" t="str">
        <x:v>https://www.google.com/search?q=Lady%20Bird%20Lake%20Hike%20and%20Bike%20Trail%20Austin%20Texas%20wikipedia%20OR%20wikivoyage</x:v>
      </x:c>
      <x:c r="N1310" s="16" t="str">
        <x:v>https://www.google.com/maps/search/?api=1&amp;query=Lady%20Bird%20Lake%20Hike%20and%20Bike%20Trail%2C%20Austin%2C%20Texas</x:v>
      </x:c>
      <x:c r="O1310" s="17" t="b">
        <x:v>1</x:v>
      </x:c>
      <x:c r="P1310" s="16" t="b">
        <x:f>IFERROR(VLOOKUP(A1310,States!$A$2:$B$49,2,FALSE),FALSE)</x:f>
        <x:v>1</x:v>
      </x:c>
      <x:c r="Q1310" s="16" t="b">
        <x:f>AND(OR(O1310=TRUE,O1310="TRUE"),OR(P1310=TRUE,P1310="TRUE"))</x:f>
        <x:v>1</x:v>
      </x:c>
    </x:row>
    <x:row r="1311">
      <x:c r="A1311" s="16" t="str">
        <x:v>Texas</x:v>
      </x:c>
      <x:c r="B1311" s="16" t="str">
        <x:v>San Antonio</x:v>
      </x:c>
      <x:c r="C1311" s="16" t="n">
        <x:v>-98.486</x:v>
      </x:c>
      <x:c r="D1311" s="16" t="n">
        <x:v>29.424</x:v>
      </x:c>
      <x:c r="E1311" s="16" t="str">
        <x:v>San Antonio River Walk</x:v>
      </x:c>
      <x:c r="F1311" s="16" t="str">
        <x:v>Families, beachgoers, scenic travelers</x:v>
      </x:c>
      <x:c r="G1311" s="16" t="str">
        <x:v>San Antonio River Walk is a notable Texas stop that adds regional variety and strong road-trip appeal.</x:v>
      </x:c>
      <x:c r="H1311" s="16" t="str">
        <x:v>Waterfront</x:v>
      </x:c>
      <x:c r="I1311" s="16" t="str">
        <x:v>https://www.google.com/search?q=San%20Antonio%20River%20Walk%20San%20Antonio%20Texas%20official%20website</x:v>
      </x:c>
      <x:c r="J1311" s="16" t="str">
        <x:v>https://www.google.com/search?q=site%3Atraveltexas.com%20San%20Antonio%20River%20Walk</x:v>
      </x:c>
      <x:c r="K1311" s="16" t="str">
        <x:v>https://www.google.com/search?q=San%20Antonio%20River%20Walk%20San%20Antonio%20Texas%20visitor%20information</x:v>
      </x:c>
      <x:c r="L1311" s="16" t="str">
        <x:v>https://www.google.com/search?q=San%20Antonio%20River%20Walk%20San%20Antonio%20Texas%20photos</x:v>
      </x:c>
      <x:c r="M1311" s="16" t="str">
        <x:v>https://www.google.com/search?q=San%20Antonio%20River%20Walk%20San%20Antonio%20Texas%20wikipedia%20OR%20wikivoyage</x:v>
      </x:c>
      <x:c r="N1311" s="16" t="str">
        <x:v>https://www.google.com/maps/search/?api=1&amp;query=San%20Antonio%20River%20Walk%2C%20San%20Antonio%2C%20Texas</x:v>
      </x:c>
      <x:c r="O1311" s="17" t="b">
        <x:v>1</x:v>
      </x:c>
      <x:c r="P1311" s="16" t="b">
        <x:f>IFERROR(VLOOKUP(A1311,States!$A$2:$B$49,2,FALSE),FALSE)</x:f>
        <x:v>1</x:v>
      </x:c>
      <x:c r="Q1311" s="16" t="b">
        <x:f>AND(OR(O1311=TRUE,O1311="TRUE"),OR(P1311=TRUE,P1311="TRUE"))</x:f>
        <x:v>1</x:v>
      </x:c>
    </x:row>
    <x:row r="1312">
      <x:c r="A1312" s="16" t="str">
        <x:v>Texas</x:v>
      </x:c>
      <x:c r="B1312" s="16" t="str">
        <x:v>San Antonio</x:v>
      </x:c>
      <x:c r="C1312" s="16" t="n">
        <x:v>-98.46</x:v>
      </x:c>
      <x:c r="D1312" s="16" t="n">
        <x:v>29.357</x:v>
      </x:c>
      <x:c r="E1312" s="16" t="str">
        <x:v>Mission San José</x:v>
      </x:c>
      <x:c r="F1312" s="16" t="str">
        <x:v>History travelers, students, families</x:v>
      </x:c>
      <x:c r="G1312" s="16" t="str">
        <x:v>Mission San José is a notable Texas stop that adds regional variety and strong road-trip appeal.</x:v>
      </x:c>
      <x:c r="H1312" s="16" t="str">
        <x:v>Historic Site</x:v>
      </x:c>
      <x:c r="I1312" s="16" t="str">
        <x:v>https://www.google.com/search?q=Mission%20San%20Jos%C3%A9%20San%20Antonio%20Texas%20official%20website</x:v>
      </x:c>
      <x:c r="J1312" s="16" t="str">
        <x:v>https://www.google.com/search?q=site%3Atraveltexas.com%20Mission%20San%20Jos%C3%A9</x:v>
      </x:c>
      <x:c r="K1312" s="16" t="str">
        <x:v>https://www.google.com/search?q=Mission%20San%20Jos%C3%A9%20San%20Antonio%20Texas%20visitor%20information</x:v>
      </x:c>
      <x:c r="L1312" s="16" t="str">
        <x:v>https://www.google.com/search?q=Mission%20San%20Jos%C3%A9%20San%20Antonio%20Texas%20photos</x:v>
      </x:c>
      <x:c r="M1312" s="16" t="str">
        <x:v>https://www.google.com/search?q=Mission%20San%20Jos%C3%A9%20San%20Antonio%20Texas%20wikipedia%20OR%20wikivoyage</x:v>
      </x:c>
      <x:c r="N1312" s="16" t="str">
        <x:v>https://www.google.com/maps/search/?api=1&amp;query=Mission%20San%20Jos%C3%A9%2C%20San%20Antonio%2C%20Texas</x:v>
      </x:c>
      <x:c r="O1312" s="17" t="b">
        <x:v>1</x:v>
      </x:c>
      <x:c r="P1312" s="16" t="b">
        <x:f>IFERROR(VLOOKUP(A1312,States!$A$2:$B$49,2,FALSE),FALSE)</x:f>
        <x:v>1</x:v>
      </x:c>
      <x:c r="Q1312" s="16" t="b">
        <x:f>AND(OR(O1312=TRUE,O1312="TRUE"),OR(P1312=TRUE,P1312="TRUE"))</x:f>
        <x:v>1</x:v>
      </x:c>
    </x:row>
    <x:row r="1313">
      <x:c r="A1313" s="16" t="str">
        <x:v>Texas</x:v>
      </x:c>
      <x:c r="B1313" s="16" t="str">
        <x:v>San Antonio</x:v>
      </x:c>
      <x:c r="C1313" s="16" t="n">
        <x:v>-98.469</x:v>
      </x:c>
      <x:c r="D1313" s="16" t="n">
        <x:v>29.423</x:v>
      </x:c>
      <x:c r="E1313" s="16" t="str">
        <x:v>Pearl District</x:v>
      </x:c>
      <x:c r="F1313" s="16" t="str">
        <x:v>Families, road trippers, first-time visitors</x:v>
      </x:c>
      <x:c r="G1313" s="16" t="str">
        <x:v>Pearl District is a notable Texas stop that adds regional variety and strong road-trip appeal.</x:v>
      </x:c>
      <x:c r="H1313" s="16" t="str">
        <x:v>Food/Market</x:v>
      </x:c>
      <x:c r="I1313" s="16" t="str">
        <x:v>https://www.google.com/search?q=Pearl%20District%20San%20Antonio%20Texas%20official%20website</x:v>
      </x:c>
      <x:c r="J1313" s="16" t="str">
        <x:v>https://www.google.com/search?q=site%3Atraveltexas.com%20Pearl%20District</x:v>
      </x:c>
      <x:c r="K1313" s="16" t="str">
        <x:v>https://www.google.com/search?q=Pearl%20District%20San%20Antonio%20Texas%20visitor%20information</x:v>
      </x:c>
      <x:c r="L1313" s="16" t="str">
        <x:v>https://www.google.com/search?q=Pearl%20District%20San%20Antonio%20Texas%20photos</x:v>
      </x:c>
      <x:c r="M1313" s="16" t="str">
        <x:v>https://www.google.com/search?q=Pearl%20District%20San%20Antonio%20Texas%20wikipedia%20OR%20wikivoyage</x:v>
      </x:c>
      <x:c r="N1313" s="16" t="str">
        <x:v>https://www.google.com/maps/search/?api=1&amp;query=Pearl%20District%2C%20San%20Antonio%2C%20Texas</x:v>
      </x:c>
      <x:c r="O1313" s="17" t="b">
        <x:v>1</x:v>
      </x:c>
      <x:c r="P1313" s="16" t="b">
        <x:f>IFERROR(VLOOKUP(A1313,States!$A$2:$B$49,2,FALSE),FALSE)</x:f>
        <x:v>1</x:v>
      </x:c>
      <x:c r="Q1313" s="16" t="b">
        <x:f>AND(OR(O1313=TRUE,O1313="TRUE"),OR(P1313=TRUE,P1313="TRUE"))</x:f>
        <x:v>1</x:v>
      </x:c>
    </x:row>
    <x:row r="1314">
      <x:c r="A1314" s="16" t="str">
        <x:v>Texas</x:v>
      </x:c>
      <x:c r="B1314" s="16" t="str">
        <x:v>Houston</x:v>
      </x:c>
      <x:c r="C1314" s="16" t="n">
        <x:v>-95.39</x:v>
      </x:c>
      <x:c r="D1314" s="16" t="n">
        <x:v>29.722</x:v>
      </x:c>
      <x:c r="E1314" s="16" t="str">
        <x:v>Museum of Fine Arts Houston</x:v>
      </x:c>
      <x:c r="F1314" s="16" t="str">
        <x:v>Families, history travelers, curious visitors</x:v>
      </x:c>
      <x:c r="G1314" s="16" t="str">
        <x:v>Museum of Fine Arts Houston is a notable Texas stop that adds regional variety and strong road-trip appeal.</x:v>
      </x:c>
      <x:c r="H1314" s="16" t="str">
        <x:v>Museum</x:v>
      </x:c>
      <x:c r="I1314" s="16" t="str">
        <x:v>https://www.google.com/search?q=Museum%20of%20Fine%20Arts%20Houston%20Houston%20Texas%20official%20website</x:v>
      </x:c>
      <x:c r="J1314" s="16" t="str">
        <x:v>https://www.google.com/search?q=site%3Atraveltexas.com%20Museum%20of%20Fine%20Arts%20Houston</x:v>
      </x:c>
      <x:c r="K1314" s="16" t="str">
        <x:v>https://www.google.com/search?q=Museum%20of%20Fine%20Arts%20Houston%20Houston%20Texas%20visitor%20information</x:v>
      </x:c>
      <x:c r="L1314" s="16" t="str">
        <x:v>https://www.google.com/search?q=Museum%20of%20Fine%20Arts%20Houston%20Houston%20Texas%20photos</x:v>
      </x:c>
      <x:c r="M1314" s="16" t="str">
        <x:v>https://www.google.com/search?q=Museum%20of%20Fine%20Arts%20Houston%20Houston%20Texas%20wikipedia%20OR%20wikivoyage</x:v>
      </x:c>
      <x:c r="N1314" s="16" t="str">
        <x:v>https://www.google.com/maps/search/?api=1&amp;query=Museum%20of%20Fine%20Arts%20Houston%2C%20Houston%2C%20Texas</x:v>
      </x:c>
      <x:c r="O1314" s="17" t="b">
        <x:v>1</x:v>
      </x:c>
      <x:c r="P1314" s="16" t="b">
        <x:f>IFERROR(VLOOKUP(A1314,States!$A$2:$B$49,2,FALSE),FALSE)</x:f>
        <x:v>1</x:v>
      </x:c>
      <x:c r="Q1314" s="16" t="b">
        <x:f>AND(OR(O1314=TRUE,O1314="TRUE"),OR(P1314=TRUE,P1314="TRUE"))</x:f>
        <x:v>1</x:v>
      </x:c>
    </x:row>
    <x:row r="1315">
      <x:c r="A1315" s="16" t="str">
        <x:v>Texas</x:v>
      </x:c>
      <x:c r="B1315" s="16" t="str">
        <x:v>Houston</x:v>
      </x:c>
      <x:c r="C1315" s="16" t="n">
        <x:v>-95.389</x:v>
      </x:c>
      <x:c r="D1315" s="16" t="n">
        <x:v>29.721</x:v>
      </x:c>
      <x:c r="E1315" s="16" t="str">
        <x:v>Houston Museum of Natural Science</x:v>
      </x:c>
      <x:c r="F1315" s="16" t="str">
        <x:v>Families, history travelers, curious visitors</x:v>
      </x:c>
      <x:c r="G1315" s="16" t="str">
        <x:v>Houston Museum of Natural Science is a notable Texas stop that adds regional variety and strong road-trip appeal.</x:v>
      </x:c>
      <x:c r="H1315" s="16" t="str">
        <x:v>Museum</x:v>
      </x:c>
      <x:c r="I1315" s="16" t="str">
        <x:v>https://www.google.com/search?q=Houston%20Museum%20of%20Natural%20Science%20Houston%20Texas%20official%20website</x:v>
      </x:c>
      <x:c r="J1315" s="16" t="str">
        <x:v>https://www.google.com/search?q=site%3Atraveltexas.com%20Houston%20Museum%20of%20Natural%20Science</x:v>
      </x:c>
      <x:c r="K1315" s="16" t="str">
        <x:v>https://www.google.com/search?q=Houston%20Museum%20of%20Natural%20Science%20Houston%20Texas%20visitor%20information</x:v>
      </x:c>
      <x:c r="L1315" s="16" t="str">
        <x:v>https://www.google.com/search?q=Houston%20Museum%20of%20Natural%20Science%20Houston%20Texas%20photos</x:v>
      </x:c>
      <x:c r="M1315" s="16" t="str">
        <x:v>https://www.google.com/search?q=Houston%20Museum%20of%20Natural%20Science%20Houston%20Texas%20wikipedia%20OR%20wikivoyage</x:v>
      </x:c>
      <x:c r="N1315" s="16" t="str">
        <x:v>https://www.google.com/maps/search/?api=1&amp;query=Houston%20Museum%20of%20Natural%20Science%2C%20Houston%2C%20Texas</x:v>
      </x:c>
      <x:c r="O1315" s="17" t="b">
        <x:v>1</x:v>
      </x:c>
      <x:c r="P1315" s="16" t="b">
        <x:f>IFERROR(VLOOKUP(A1315,States!$A$2:$B$49,2,FALSE),FALSE)</x:f>
        <x:v>1</x:v>
      </x:c>
      <x:c r="Q1315" s="16" t="b">
        <x:f>AND(OR(O1315=TRUE,O1315="TRUE"),OR(P1315=TRUE,P1315="TRUE"))</x:f>
        <x:v>1</x:v>
      </x:c>
    </x:row>
    <x:row r="1316">
      <x:c r="A1316" s="16" t="str">
        <x:v>Texas</x:v>
      </x:c>
      <x:c r="B1316" s="16" t="str">
        <x:v>Houston</x:v>
      </x:c>
      <x:c r="C1316" s="16" t="n">
        <x:v>-95.39</x:v>
      </x:c>
      <x:c r="D1316" s="16" t="n">
        <x:v>29.72</x:v>
      </x:c>
      <x:c r="E1316" s="16" t="str">
        <x:v>Houston Zoo</x:v>
      </x:c>
      <x:c r="F1316" s="16" t="str">
        <x:v>Families, road trippers, first-time visitors</x:v>
      </x:c>
      <x:c r="G1316" s="16" t="str">
        <x:v>Houston Zoo is a notable Texas stop that adds regional variety and strong road-trip appeal.</x:v>
      </x:c>
      <x:c r="H1316" s="16" t="str">
        <x:v>Zoo/Aquarium</x:v>
      </x:c>
      <x:c r="I1316" s="16" t="str">
        <x:v>https://www.google.com/search?q=Houston%20Zoo%20Houston%20Texas%20official%20website</x:v>
      </x:c>
      <x:c r="J1316" s="16" t="str">
        <x:v>https://www.google.com/search?q=site%3Atraveltexas.com%20Houston%20Zoo</x:v>
      </x:c>
      <x:c r="K1316" s="16" t="str">
        <x:v>https://www.google.com/search?q=Houston%20Zoo%20Houston%20Texas%20visitor%20information</x:v>
      </x:c>
      <x:c r="L1316" s="16" t="str">
        <x:v>https://www.google.com/search?q=Houston%20Zoo%20Houston%20Texas%20photos</x:v>
      </x:c>
      <x:c r="M1316" s="16" t="str">
        <x:v>https://www.google.com/search?q=Houston%20Zoo%20Houston%20Texas%20wikipedia%20OR%20wikivoyage</x:v>
      </x:c>
      <x:c r="N1316" s="16" t="str">
        <x:v>https://www.google.com/maps/search/?api=1&amp;query=Houston%20Zoo%2C%20Houston%2C%20Texas</x:v>
      </x:c>
      <x:c r="O1316" s="17" t="b">
        <x:v>1</x:v>
      </x:c>
      <x:c r="P1316" s="16" t="b">
        <x:f>IFERROR(VLOOKUP(A1316,States!$A$2:$B$49,2,FALSE),FALSE)</x:f>
        <x:v>1</x:v>
      </x:c>
      <x:c r="Q1316" s="16" t="b">
        <x:f>AND(OR(O1316=TRUE,O1316="TRUE"),OR(P1316=TRUE,P1316="TRUE"))</x:f>
        <x:v>1</x:v>
      </x:c>
    </x:row>
    <x:row r="1317">
      <x:c r="A1317" s="16" t="str">
        <x:v>Texas</x:v>
      </x:c>
      <x:c r="B1317" s="16" t="str">
        <x:v>Dallas</x:v>
      </x:c>
      <x:c r="C1317" s="16" t="n">
        <x:v>-96.808</x:v>
      </x:c>
      <x:c r="D1317" s="16" t="n">
        <x:v>32.779</x:v>
      </x:c>
      <x:c r="E1317" s="16" t="str">
        <x:v>The Sixth Floor Museum at Dealey Plaza</x:v>
      </x:c>
      <x:c r="F1317" s="16" t="str">
        <x:v>Families, history travelers, curious visitors</x:v>
      </x:c>
      <x:c r="G1317" s="16" t="str">
        <x:v>The Sixth Floor Museum at Dealey Plaza is a notable Texas stop that adds regional variety and strong road-trip appeal.</x:v>
      </x:c>
      <x:c r="H1317" s="16" t="str">
        <x:v>Museum</x:v>
      </x:c>
      <x:c r="I1317" s="16" t="str">
        <x:v>https://www.google.com/search?q=The%20Sixth%20Floor%20Museum%20at%20Dealey%20Plaza%20Dallas%20Texas%20official%20website</x:v>
      </x:c>
      <x:c r="J1317" s="16" t="str">
        <x:v>https://www.google.com/search?q=site%3Atraveltexas.com%20The%20Sixth%20Floor%20Museum%20at%20Dealey%20Plaza</x:v>
      </x:c>
      <x:c r="K1317" s="16" t="str">
        <x:v>https://www.google.com/search?q=The%20Sixth%20Floor%20Museum%20at%20Dealey%20Plaza%20Dallas%20Texas%20visitor%20information</x:v>
      </x:c>
      <x:c r="L1317" s="16" t="str">
        <x:v>https://www.google.com/search?q=The%20Sixth%20Floor%20Museum%20at%20Dealey%20Plaza%20Dallas%20Texas%20photos</x:v>
      </x:c>
      <x:c r="M1317" s="16" t="str">
        <x:v>https://www.google.com/search?q=The%20Sixth%20Floor%20Museum%20at%20Dealey%20Plaza%20Dallas%20Texas%20wikipedia%20OR%20wikivoyage</x:v>
      </x:c>
      <x:c r="N1317" s="16" t="str">
        <x:v>https://www.google.com/maps/search/?api=1&amp;query=The%20Sixth%20Floor%20Museum%20at%20Dealey%20Plaza%2C%20Dallas%2C%20Texas</x:v>
      </x:c>
      <x:c r="O1317" s="17" t="b">
        <x:v>1</x:v>
      </x:c>
      <x:c r="P1317" s="16" t="b">
        <x:f>IFERROR(VLOOKUP(A1317,States!$A$2:$B$49,2,FALSE),FALSE)</x:f>
        <x:v>1</x:v>
      </x:c>
      <x:c r="Q1317" s="16" t="b">
        <x:f>AND(OR(O1317=TRUE,O1317="TRUE"),OR(P1317=TRUE,P1317="TRUE"))</x:f>
        <x:v>1</x:v>
      </x:c>
    </x:row>
    <x:row r="1318">
      <x:c r="A1318" s="16" t="str">
        <x:v>Texas</x:v>
      </x:c>
      <x:c r="B1318" s="16" t="str">
        <x:v>Dallas</x:v>
      </x:c>
      <x:c r="C1318" s="16" t="n">
        <x:v>-96.801</x:v>
      </x:c>
      <x:c r="D1318" s="16" t="n">
        <x:v>32.787</x:v>
      </x:c>
      <x:c r="E1318" s="16" t="str">
        <x:v>Dallas Museum of Art</x:v>
      </x:c>
      <x:c r="F1318" s="16" t="str">
        <x:v>Families, history travelers, curious visitors</x:v>
      </x:c>
      <x:c r="G1318" s="16" t="str">
        <x:v>Dallas Museum of Art is a notable Texas stop that adds regional variety and strong road-trip appeal.</x:v>
      </x:c>
      <x:c r="H1318" s="16" t="str">
        <x:v>Museum</x:v>
      </x:c>
      <x:c r="I1318" s="16" t="str">
        <x:v>https://www.google.com/search?q=Dallas%20Museum%20of%20Art%20Dallas%20Texas%20official%20website</x:v>
      </x:c>
      <x:c r="J1318" s="16" t="str">
        <x:v>https://www.google.com/search?q=site%3Atraveltexas.com%20Dallas%20Museum%20of%20Art</x:v>
      </x:c>
      <x:c r="K1318" s="16" t="str">
        <x:v>https://www.google.com/search?q=Dallas%20Museum%20of%20Art%20Dallas%20Texas%20visitor%20information</x:v>
      </x:c>
      <x:c r="L1318" s="16" t="str">
        <x:v>https://www.google.com/search?q=Dallas%20Museum%20of%20Art%20Dallas%20Texas%20photos</x:v>
      </x:c>
      <x:c r="M1318" s="16" t="str">
        <x:v>https://www.google.com/search?q=Dallas%20Museum%20of%20Art%20Dallas%20Texas%20wikipedia%20OR%20wikivoyage</x:v>
      </x:c>
      <x:c r="N1318" s="16" t="str">
        <x:v>https://www.google.com/maps/search/?api=1&amp;query=Dallas%20Museum%20of%20Art%2C%20Dallas%2C%20Texas</x:v>
      </x:c>
      <x:c r="O1318" s="17" t="b">
        <x:v>1</x:v>
      </x:c>
      <x:c r="P1318" s="16" t="b">
        <x:f>IFERROR(VLOOKUP(A1318,States!$A$2:$B$49,2,FALSE),FALSE)</x:f>
        <x:v>1</x:v>
      </x:c>
      <x:c r="Q1318" s="16" t="b">
        <x:f>AND(OR(O1318=TRUE,O1318="TRUE"),OR(P1318=TRUE,P1318="TRUE"))</x:f>
        <x:v>1</x:v>
      </x:c>
    </x:row>
    <x:row r="1319">
      <x:c r="A1319" s="16" t="str">
        <x:v>Texas</x:v>
      </x:c>
      <x:c r="B1319" s="16" t="str">
        <x:v>Dallas</x:v>
      </x:c>
      <x:c r="C1319" s="16" t="n">
        <x:v>-96.806</x:v>
      </x:c>
      <x:c r="D1319" s="16" t="n">
        <x:v>32.783</x:v>
      </x:c>
      <x:c r="E1319" s="16" t="str">
        <x:v>Perot Museum of Nature and Science</x:v>
      </x:c>
      <x:c r="F1319" s="16" t="str">
        <x:v>Families, history travelers, curious visitors</x:v>
      </x:c>
      <x:c r="G1319" s="16" t="str">
        <x:v>Perot Museum of Nature and Science is a notable Texas stop that adds regional variety and strong road-trip appeal.</x:v>
      </x:c>
      <x:c r="H1319" s="16" t="str">
        <x:v>Science</x:v>
      </x:c>
      <x:c r="I1319" s="16" t="str">
        <x:v>https://www.google.com/search?q=Perot%20Museum%20of%20Nature%20and%20Science%20Dallas%20Texas%20official%20website</x:v>
      </x:c>
      <x:c r="J1319" s="16" t="str">
        <x:v>https://www.google.com/search?q=site%3Atraveltexas.com%20Perot%20Museum%20of%20Nature%20and%20Science</x:v>
      </x:c>
      <x:c r="K1319" s="16" t="str">
        <x:v>https://www.google.com/search?q=Perot%20Museum%20of%20Nature%20and%20Science%20Dallas%20Texas%20visitor%20information</x:v>
      </x:c>
      <x:c r="L1319" s="16" t="str">
        <x:v>https://www.google.com/search?q=Perot%20Museum%20of%20Nature%20and%20Science%20Dallas%20Texas%20photos</x:v>
      </x:c>
      <x:c r="M1319" s="16" t="str">
        <x:v>https://www.google.com/search?q=Perot%20Museum%20of%20Nature%20and%20Science%20Dallas%20Texas%20wikipedia%20OR%20wikivoyage</x:v>
      </x:c>
      <x:c r="N1319" s="16" t="str">
        <x:v>https://www.google.com/maps/search/?api=1&amp;query=Perot%20Museum%20of%20Nature%20and%20Science%2C%20Dallas%2C%20Texas</x:v>
      </x:c>
      <x:c r="O1319" s="17" t="b">
        <x:v>1</x:v>
      </x:c>
      <x:c r="P1319" s="16" t="b">
        <x:f>IFERROR(VLOOKUP(A1319,States!$A$2:$B$49,2,FALSE),FALSE)</x:f>
        <x:v>1</x:v>
      </x:c>
      <x:c r="Q1319" s="16" t="b">
        <x:f>AND(OR(O1319=TRUE,O1319="TRUE"),OR(P1319=TRUE,P1319="TRUE"))</x:f>
        <x:v>1</x:v>
      </x:c>
    </x:row>
    <x:row r="1320">
      <x:c r="A1320" s="16" t="str">
        <x:v>Texas</x:v>
      </x:c>
      <x:c r="B1320" s="16" t="str">
        <x:v>Fort Worth</x:v>
      </x:c>
      <x:c r="C1320" s="16" t="n">
        <x:v>-97.364</x:v>
      </x:c>
      <x:c r="D1320" s="16" t="n">
        <x:v>32.789</x:v>
      </x:c>
      <x:c r="E1320" s="16" t="str">
        <x:v>Fort Worth Stockyards</x:v>
      </x:c>
      <x:c r="F1320" s="16" t="str">
        <x:v>History travelers, students, families</x:v>
      </x:c>
      <x:c r="G1320" s="16" t="str">
        <x:v>Fort Worth Stockyards is a notable Texas stop that adds regional variety and strong road-trip appeal.</x:v>
      </x:c>
      <x:c r="H1320" s="16" t="str">
        <x:v>Historic Site</x:v>
      </x:c>
      <x:c r="I1320" s="16" t="str">
        <x:v>https://www.google.com/search?q=Fort%20Worth%20Stockyards%20Fort%20Worth%20Texas%20official%20website</x:v>
      </x:c>
      <x:c r="J1320" s="16" t="str">
        <x:v>https://www.google.com/search?q=site%3Atraveltexas.com%20Fort%20Worth%20Stockyards</x:v>
      </x:c>
      <x:c r="K1320" s="16" t="str">
        <x:v>https://www.google.com/search?q=Fort%20Worth%20Stockyards%20Fort%20Worth%20Texas%20visitor%20information</x:v>
      </x:c>
      <x:c r="L1320" s="16" t="str">
        <x:v>https://www.google.com/search?q=Fort%20Worth%20Stockyards%20Fort%20Worth%20Texas%20photos</x:v>
      </x:c>
      <x:c r="M1320" s="16" t="str">
        <x:v>https://www.google.com/search?q=Fort%20Worth%20Stockyards%20Fort%20Worth%20Texas%20wikipedia%20OR%20wikivoyage</x:v>
      </x:c>
      <x:c r="N1320" s="16" t="str">
        <x:v>https://www.google.com/maps/search/?api=1&amp;query=Fort%20Worth%20Stockyards%2C%20Fort%20Worth%2C%20Texas</x:v>
      </x:c>
      <x:c r="O1320" s="17" t="b">
        <x:v>1</x:v>
      </x:c>
      <x:c r="P1320" s="16" t="b">
        <x:f>IFERROR(VLOOKUP(A1320,States!$A$2:$B$49,2,FALSE),FALSE)</x:f>
        <x:v>1</x:v>
      </x:c>
      <x:c r="Q1320" s="16" t="b">
        <x:f>AND(OR(O1320=TRUE,O1320="TRUE"),OR(P1320=TRUE,P1320="TRUE"))</x:f>
        <x:v>1</x:v>
      </x:c>
    </x:row>
    <x:row r="1321">
      <x:c r="A1321" s="16" t="str">
        <x:v>Texas</x:v>
      </x:c>
      <x:c r="B1321" s="16" t="str">
        <x:v>Fort Worth</x:v>
      </x:c>
      <x:c r="C1321" s="16" t="n">
        <x:v>-97.364</x:v>
      </x:c>
      <x:c r="D1321" s="16" t="n">
        <x:v>32.75</x:v>
      </x:c>
      <x:c r="E1321" s="16" t="str">
        <x:v>Kimbell Art Museum</x:v>
      </x:c>
      <x:c r="F1321" s="16" t="str">
        <x:v>Families, history travelers, curious visitors</x:v>
      </x:c>
      <x:c r="G1321" s="16" t="str">
        <x:v>Kimbell Art Museum is a notable Texas stop that adds regional variety and strong road-trip appeal.</x:v>
      </x:c>
      <x:c r="H1321" s="16" t="str">
        <x:v>Museum</x:v>
      </x:c>
      <x:c r="I1321" s="16" t="str">
        <x:v>https://www.google.com/search?q=Kimbell%20Art%20Museum%20Fort%20Worth%20Texas%20official%20website</x:v>
      </x:c>
      <x:c r="J1321" s="16" t="str">
        <x:v>https://www.google.com/search?q=site%3Atraveltexas.com%20Kimbell%20Art%20Museum</x:v>
      </x:c>
      <x:c r="K1321" s="16" t="str">
        <x:v>https://www.google.com/search?q=Kimbell%20Art%20Museum%20Fort%20Worth%20Texas%20visitor%20information</x:v>
      </x:c>
      <x:c r="L1321" s="16" t="str">
        <x:v>https://www.google.com/search?q=Kimbell%20Art%20Museum%20Fort%20Worth%20Texas%20photos</x:v>
      </x:c>
      <x:c r="M1321" s="16" t="str">
        <x:v>https://www.google.com/search?q=Kimbell%20Art%20Museum%20Fort%20Worth%20Texas%20wikipedia%20OR%20wikivoyage</x:v>
      </x:c>
      <x:c r="N1321" s="16" t="str">
        <x:v>https://www.google.com/maps/search/?api=1&amp;query=Kimbell%20Art%20Museum%2C%20Fort%20Worth%2C%20Texas</x:v>
      </x:c>
      <x:c r="O1321" s="17" t="b">
        <x:v>1</x:v>
      </x:c>
      <x:c r="P1321" s="16" t="b">
        <x:f>IFERROR(VLOOKUP(A1321,States!$A$2:$B$49,2,FALSE),FALSE)</x:f>
        <x:v>1</x:v>
      </x:c>
      <x:c r="Q1321" s="16" t="b">
        <x:f>AND(OR(O1321=TRUE,O1321="TRUE"),OR(P1321=TRUE,P1321="TRUE"))</x:f>
        <x:v>1</x:v>
      </x:c>
    </x:row>
    <x:row r="1322">
      <x:c r="A1322" s="16" t="str">
        <x:v>Texas</x:v>
      </x:c>
      <x:c r="B1322" s="16" t="str">
        <x:v>Waco</x:v>
      </x:c>
      <x:c r="C1322" s="16" t="n">
        <x:v>-97.146</x:v>
      </x:c>
      <x:c r="D1322" s="16" t="n">
        <x:v>31.552</x:v>
      </x:c>
      <x:c r="E1322" s="16" t="str">
        <x:v>Magnolia Market at the Silos</x:v>
      </x:c>
      <x:c r="F1322" s="16" t="str">
        <x:v>Families, road trippers, first-time visitors</x:v>
      </x:c>
      <x:c r="G1322" s="16" t="str">
        <x:v>Magnolia Market at the Silos is a notable Texas stop that adds regional variety and strong road-trip appeal.</x:v>
      </x:c>
      <x:c r="H1322" s="16" t="str">
        <x:v>Shopping</x:v>
      </x:c>
      <x:c r="I1322" s="16" t="str">
        <x:v>https://www.google.com/search?q=Magnolia%20Market%20at%20the%20Silos%20Waco%20Texas%20official%20website</x:v>
      </x:c>
      <x:c r="J1322" s="16" t="str">
        <x:v>https://www.google.com/search?q=site%3Atraveltexas.com%20Magnolia%20Market%20at%20the%20Silos</x:v>
      </x:c>
      <x:c r="K1322" s="16" t="str">
        <x:v>https://www.google.com/search?q=Magnolia%20Market%20at%20the%20Silos%20Waco%20Texas%20visitor%20information</x:v>
      </x:c>
      <x:c r="L1322" s="16" t="str">
        <x:v>https://www.google.com/search?q=Magnolia%20Market%20at%20the%20Silos%20Waco%20Texas%20photos</x:v>
      </x:c>
      <x:c r="M1322" s="16" t="str">
        <x:v>https://www.google.com/search?q=Magnolia%20Market%20at%20the%20Silos%20Waco%20Texas%20wikipedia%20OR%20wikivoyage</x:v>
      </x:c>
      <x:c r="N1322" s="16" t="str">
        <x:v>https://www.google.com/maps/search/?api=1&amp;query=Magnolia%20Market%20at%20the%20Silos%2C%20Waco%2C%20Texas</x:v>
      </x:c>
      <x:c r="O1322" s="17" t="b">
        <x:v>1</x:v>
      </x:c>
      <x:c r="P1322" s="16" t="b">
        <x:f>IFERROR(VLOOKUP(A1322,States!$A$2:$B$49,2,FALSE),FALSE)</x:f>
        <x:v>1</x:v>
      </x:c>
      <x:c r="Q1322" s="16" t="b">
        <x:f>AND(OR(O1322=TRUE,O1322="TRUE"),OR(P1322=TRUE,P1322="TRUE"))</x:f>
        <x:v>1</x:v>
      </x:c>
    </x:row>
    <x:row r="1323">
      <x:c r="A1323" s="16" t="str">
        <x:v>Texas</x:v>
      </x:c>
      <x:c r="B1323" s="16" t="str">
        <x:v>Waco</x:v>
      </x:c>
      <x:c r="C1323" s="16" t="n">
        <x:v>-97.12</x:v>
      </x:c>
      <x:c r="D1323" s="16" t="n">
        <x:v>31.558</x:v>
      </x:c>
      <x:c r="E1323" s="16" t="str">
        <x:v>Waco Mammoth National Monument</x:v>
      </x:c>
      <x:c r="F1323" s="16" t="str">
        <x:v>Families, scenic drivers, outdoor travelers</x:v>
      </x:c>
      <x:c r="G1323" s="16" t="str">
        <x:v>Waco Mammoth National Monument is a notable Texas stop that adds regional variety and strong road-trip appeal.</x:v>
      </x:c>
      <x:c r="H1323" s="16" t="str">
        <x:v>National Monument</x:v>
      </x:c>
      <x:c r="I1323" s="16" t="str">
        <x:v>https://www.google.com/search?q=Waco%20Mammoth%20National%20Monument%20Waco%20Texas%20official%20website</x:v>
      </x:c>
      <x:c r="J1323" s="16" t="str">
        <x:v>https://www.google.com/search?q=site%3Atraveltexas.com%20Waco%20Mammoth%20National%20Monument</x:v>
      </x:c>
      <x:c r="K1323" s="16" t="str">
        <x:v>https://www.google.com/search?q=Waco%20Mammoth%20National%20Monument%20Waco%20Texas%20visitor%20information</x:v>
      </x:c>
      <x:c r="L1323" s="16" t="str">
        <x:v>https://www.google.com/search?q=Waco%20Mammoth%20National%20Monument%20Waco%20Texas%20photos</x:v>
      </x:c>
      <x:c r="M1323" s="16" t="str">
        <x:v>https://www.google.com/search?q=site%3Anps.gov%20Waco%20Mammoth%20National%20Monument</x:v>
      </x:c>
      <x:c r="N1323" s="16" t="str">
        <x:v>https://www.google.com/maps/search/?api=1&amp;query=Waco%20Mammoth%20National%20Monument%2C%20Waco%2C%20Texas</x:v>
      </x:c>
      <x:c r="O1323" s="17" t="b">
        <x:v>1</x:v>
      </x:c>
      <x:c r="P1323" s="16" t="b">
        <x:f>IFERROR(VLOOKUP(A1323,States!$A$2:$B$49,2,FALSE),FALSE)</x:f>
        <x:v>1</x:v>
      </x:c>
      <x:c r="Q1323" s="16" t="b">
        <x:f>AND(OR(O1323=TRUE,O1323="TRUE"),OR(P1323=TRUE,P1323="TRUE"))</x:f>
        <x:v>1</x:v>
      </x:c>
    </x:row>
    <x:row r="1324">
      <x:c r="A1324" s="16" t="str">
        <x:v>Texas</x:v>
      </x:c>
      <x:c r="B1324" s="16" t="str">
        <x:v>Galveston</x:v>
      </x:c>
      <x:c r="C1324" s="16" t="n">
        <x:v>-94.797</x:v>
      </x:c>
      <x:c r="D1324" s="16" t="n">
        <x:v>29.301</x:v>
      </x:c>
      <x:c r="E1324" s="16" t="str">
        <x:v>The Strand Historic District</x:v>
      </x:c>
      <x:c r="F1324" s="16" t="str">
        <x:v>History travelers, students, families</x:v>
      </x:c>
      <x:c r="G1324" s="16" t="str">
        <x:v>The Strand Historic District is a notable Texas stop that adds regional variety and strong road-trip appeal.</x:v>
      </x:c>
      <x:c r="H1324" s="16" t="str">
        <x:v>Historic Site</x:v>
      </x:c>
      <x:c r="I1324" s="16" t="str">
        <x:v>https://www.google.com/search?q=The%20Strand%20Historic%20District%20Galveston%20Texas%20official%20website</x:v>
      </x:c>
      <x:c r="J1324" s="16" t="str">
        <x:v>https://www.google.com/search?q=site%3Atraveltexas.com%20The%20Strand%20Historic%20District</x:v>
      </x:c>
      <x:c r="K1324" s="16" t="str">
        <x:v>https://www.google.com/search?q=The%20Strand%20Historic%20District%20Galveston%20Texas%20visitor%20information</x:v>
      </x:c>
      <x:c r="L1324" s="16" t="str">
        <x:v>https://www.google.com/search?q=The%20Strand%20Historic%20District%20Galveston%20Texas%20photos</x:v>
      </x:c>
      <x:c r="M1324" s="16" t="str">
        <x:v>https://www.google.com/search?q=The%20Strand%20Historic%20District%20Galveston%20Texas%20wikipedia%20OR%20wikivoyage</x:v>
      </x:c>
      <x:c r="N1324" s="16" t="str">
        <x:v>https://www.google.com/maps/search/?api=1&amp;query=The%20Strand%20Historic%20District%2C%20Galveston%2C%20Texas</x:v>
      </x:c>
      <x:c r="O1324" s="17" t="b">
        <x:v>1</x:v>
      </x:c>
      <x:c r="P1324" s="16" t="b">
        <x:f>IFERROR(VLOOKUP(A1324,States!$A$2:$B$49,2,FALSE),FALSE)</x:f>
        <x:v>1</x:v>
      </x:c>
      <x:c r="Q1324" s="16" t="b">
        <x:f>AND(OR(O1324=TRUE,O1324="TRUE"),OR(P1324=TRUE,P1324="TRUE"))</x:f>
        <x:v>1</x:v>
      </x:c>
    </x:row>
    <x:row r="1325">
      <x:c r="A1325" s="16" t="str">
        <x:v>Texas</x:v>
      </x:c>
      <x:c r="B1325" s="16" t="str">
        <x:v>Galveston</x:v>
      </x:c>
      <x:c r="C1325" s="16" t="n">
        <x:v>-94.775</x:v>
      </x:c>
      <x:c r="D1325" s="16" t="n">
        <x:v>29.27</x:v>
      </x:c>
      <x:c r="E1325" s="16" t="str">
        <x:v>Moody Gardens</x:v>
      </x:c>
      <x:c r="F1325" s="16" t="str">
        <x:v>Garden lovers, families, photographers</x:v>
      </x:c>
      <x:c r="G1325" s="16" t="str">
        <x:v>Moody Gardens is a notable Texas stop that adds regional variety and strong road-trip appeal.</x:v>
      </x:c>
      <x:c r="H1325" s="16" t="str">
        <x:v>Garden</x:v>
      </x:c>
      <x:c r="I1325" s="16" t="str">
        <x:v>https://www.google.com/search?q=Moody%20Gardens%20Galveston%20Texas%20official%20website</x:v>
      </x:c>
      <x:c r="J1325" s="16" t="str">
        <x:v>https://www.google.com/search?q=site%3Atraveltexas.com%20Moody%20Gardens</x:v>
      </x:c>
      <x:c r="K1325" s="16" t="str">
        <x:v>https://www.google.com/search?q=Moody%20Gardens%20Galveston%20Texas%20visitor%20information</x:v>
      </x:c>
      <x:c r="L1325" s="16" t="str">
        <x:v>https://www.google.com/search?q=Moody%20Gardens%20Galveston%20Texas%20photos</x:v>
      </x:c>
      <x:c r="M1325" s="16" t="str">
        <x:v>https://www.google.com/search?q=Moody%20Gardens%20Galveston%20Texas%20wikipedia%20OR%20wikivoyage</x:v>
      </x:c>
      <x:c r="N1325" s="16" t="str">
        <x:v>https://www.google.com/maps/search/?api=1&amp;query=Moody%20Gardens%2C%20Galveston%2C%20Texas</x:v>
      </x:c>
      <x:c r="O1325" s="17" t="b">
        <x:v>1</x:v>
      </x:c>
      <x:c r="P1325" s="16" t="b">
        <x:f>IFERROR(VLOOKUP(A1325,States!$A$2:$B$49,2,FALSE),FALSE)</x:f>
        <x:v>1</x:v>
      </x:c>
      <x:c r="Q1325" s="16" t="b">
        <x:f>AND(OR(O1325=TRUE,O1325="TRUE"),OR(P1325=TRUE,P1325="TRUE"))</x:f>
        <x:v>1</x:v>
      </x:c>
    </x:row>
    <x:row r="1326">
      <x:c r="A1326" s="16" t="str">
        <x:v>Texas</x:v>
      </x:c>
      <x:c r="B1326" s="16" t="str">
        <x:v>Corpus Christi</x:v>
      </x:c>
      <x:c r="C1326" s="16" t="n">
        <x:v>-97.395</x:v>
      </x:c>
      <x:c r="D1326" s="16" t="n">
        <x:v>27.815</x:v>
      </x:c>
      <x:c r="E1326" s="16" t="str">
        <x:v>USS Lexington Museum</x:v>
      </x:c>
      <x:c r="F1326" s="16" t="str">
        <x:v>Families, history travelers, curious visitors</x:v>
      </x:c>
      <x:c r="G1326" s="16" t="str">
        <x:v>USS Lexington Museum is a notable Texas stop that adds regional variety and strong road-trip appeal.</x:v>
      </x:c>
      <x:c r="H1326" s="16" t="str">
        <x:v>Museum</x:v>
      </x:c>
      <x:c r="I1326" s="16" t="str">
        <x:v>https://www.google.com/search?q=USS%20Lexington%20Museum%20Corpus%20Christi%20Texas%20official%20website</x:v>
      </x:c>
      <x:c r="J1326" s="16" t="str">
        <x:v>https://www.google.com/search?q=site%3Atraveltexas.com%20USS%20Lexington%20Museum</x:v>
      </x:c>
      <x:c r="K1326" s="16" t="str">
        <x:v>https://www.google.com/search?q=USS%20Lexington%20Museum%20Corpus%20Christi%20Texas%20visitor%20information</x:v>
      </x:c>
      <x:c r="L1326" s="16" t="str">
        <x:v>https://www.google.com/search?q=USS%20Lexington%20Museum%20Corpus%20Christi%20Texas%20photos</x:v>
      </x:c>
      <x:c r="M1326" s="16" t="str">
        <x:v>https://www.google.com/search?q=USS%20Lexington%20Museum%20Corpus%20Christi%20Texas%20wikipedia%20OR%20wikivoyage</x:v>
      </x:c>
      <x:c r="N1326" s="16" t="str">
        <x:v>https://www.google.com/maps/search/?api=1&amp;query=USS%20Lexington%20Museum%2C%20Corpus%20Christi%2C%20Texas</x:v>
      </x:c>
      <x:c r="O1326" s="17" t="b">
        <x:v>1</x:v>
      </x:c>
      <x:c r="P1326" s="16" t="b">
        <x:f>IFERROR(VLOOKUP(A1326,States!$A$2:$B$49,2,FALSE),FALSE)</x:f>
        <x:v>1</x:v>
      </x:c>
      <x:c r="Q1326" s="16" t="b">
        <x:f>AND(OR(O1326=TRUE,O1326="TRUE"),OR(P1326=TRUE,P1326="TRUE"))</x:f>
        <x:v>1</x:v>
      </x:c>
    </x:row>
    <x:row r="1327">
      <x:c r="A1327" s="16" t="str">
        <x:v>Texas</x:v>
      </x:c>
      <x:c r="B1327" s="16" t="str">
        <x:v>Padre Island</x:v>
      </x:c>
      <x:c r="C1327" s="16" t="n">
        <x:v>-97.381</x:v>
      </x:c>
      <x:c r="D1327" s="16" t="n">
        <x:v>27.422</x:v>
      </x:c>
      <x:c r="E1327" s="16" t="str">
        <x:v>Padre Island National Seashore</x:v>
      </x:c>
      <x:c r="F1327" s="16" t="str">
        <x:v>Families, scenic drivers, outdoor travelers</x:v>
      </x:c>
      <x:c r="G1327" s="16" t="str">
        <x:v>Padre Island National Seashore is a notable Texas stop that adds regional variety and strong road-trip appeal.</x:v>
      </x:c>
      <x:c r="H1327" s="16" t="str">
        <x:v>National Seashore</x:v>
      </x:c>
      <x:c r="I1327" s="16" t="str">
        <x:v>https://www.google.com/search?q=Padre%20Island%20National%20Seashore%20Padre%20Island%20Texas%20official%20website</x:v>
      </x:c>
      <x:c r="J1327" s="16" t="str">
        <x:v>https://www.google.com/search?q=site%3Atraveltexas.com%20Padre%20Island%20National%20Seashore</x:v>
      </x:c>
      <x:c r="K1327" s="16" t="str">
        <x:v>https://www.google.com/search?q=Padre%20Island%20National%20Seashore%20Padre%20Island%20Texas%20visitor%20information</x:v>
      </x:c>
      <x:c r="L1327" s="16" t="str">
        <x:v>https://www.google.com/search?q=Padre%20Island%20National%20Seashore%20Padre%20Island%20Texas%20photos</x:v>
      </x:c>
      <x:c r="M1327" s="16" t="str">
        <x:v>https://www.google.com/search?q=site%3Anps.gov%20Padre%20Island%20National%20Seashore</x:v>
      </x:c>
      <x:c r="N1327" s="16" t="str">
        <x:v>https://www.google.com/maps/search/?api=1&amp;query=Padre%20Island%20National%20Seashore%2C%20Padre%20Island%2C%20Texas</x:v>
      </x:c>
      <x:c r="O1327" s="17" t="b">
        <x:v>1</x:v>
      </x:c>
      <x:c r="P1327" s="16" t="b">
        <x:f>IFERROR(VLOOKUP(A1327,States!$A$2:$B$49,2,FALSE),FALSE)</x:f>
        <x:v>1</x:v>
      </x:c>
      <x:c r="Q1327" s="16" t="b">
        <x:f>AND(OR(O1327=TRUE,O1327="TRUE"),OR(P1327=TRUE,P1327="TRUE"))</x:f>
        <x:v>1</x:v>
      </x:c>
    </x:row>
    <x:row r="1328">
      <x:c r="A1328" s="16" t="str">
        <x:v>Texas</x:v>
      </x:c>
      <x:c r="B1328" s="16" t="str">
        <x:v>Fredericksburg</x:v>
      </x:c>
      <x:c r="C1328" s="16" t="n">
        <x:v>-98.872</x:v>
      </x:c>
      <x:c r="D1328" s="16" t="n">
        <x:v>30.275</x:v>
      </x:c>
      <x:c r="E1328" s="16" t="str">
        <x:v>National Museum of the Pacific War</x:v>
      </x:c>
      <x:c r="F1328" s="16" t="str">
        <x:v>Families, history travelers, curious visitors</x:v>
      </x:c>
      <x:c r="G1328" s="16" t="str">
        <x:v>National Museum of the Pacific War is a notable Texas stop that adds regional variety and strong road-trip appeal.</x:v>
      </x:c>
      <x:c r="H1328" s="16" t="str">
        <x:v>Museum</x:v>
      </x:c>
      <x:c r="I1328" s="16" t="str">
        <x:v>https://www.google.com/search?q=National%20Museum%20of%20the%20Pacific%20War%20Fredericksburg%20Texas%20official%20website</x:v>
      </x:c>
      <x:c r="J1328" s="16" t="str">
        <x:v>https://www.google.com/search?q=site%3Atraveltexas.com%20National%20Museum%20of%20the%20Pacific%20War</x:v>
      </x:c>
      <x:c r="K1328" s="16" t="str">
        <x:v>https://www.google.com/search?q=National%20Museum%20of%20the%20Pacific%20War%20Fredericksburg%20Texas%20visitor%20information</x:v>
      </x:c>
      <x:c r="L1328" s="16" t="str">
        <x:v>https://www.google.com/search?q=National%20Museum%20of%20the%20Pacific%20War%20Fredericksburg%20Texas%20photos</x:v>
      </x:c>
      <x:c r="M1328" s="16" t="str">
        <x:v>https://www.google.com/search?q=National%20Museum%20of%20the%20Pacific%20War%20Fredericksburg%20Texas%20wikipedia%20OR%20wikivoyage</x:v>
      </x:c>
      <x:c r="N1328" s="16" t="str">
        <x:v>https://www.google.com/maps/search/?api=1&amp;query=National%20Museum%20of%20the%20Pacific%20War%2C%20Fredericksburg%2C%20Texas</x:v>
      </x:c>
      <x:c r="O1328" s="17" t="b">
        <x:v>1</x:v>
      </x:c>
      <x:c r="P1328" s="16" t="b">
        <x:f>IFERROR(VLOOKUP(A1328,States!$A$2:$B$49,2,FALSE),FALSE)</x:f>
        <x:v>1</x:v>
      </x:c>
      <x:c r="Q1328" s="16" t="b">
        <x:f>AND(OR(O1328=TRUE,O1328="TRUE"),OR(P1328=TRUE,P1328="TRUE"))</x:f>
        <x:v>1</x:v>
      </x:c>
    </x:row>
    <x:row r="1329">
      <x:c r="A1329" s="16" t="str">
        <x:v>Texas</x:v>
      </x:c>
      <x:c r="B1329" s="16" t="str">
        <x:v>Johnson City</x:v>
      </x:c>
      <x:c r="C1329" s="16" t="n">
        <x:v>-98.623</x:v>
      </x:c>
      <x:c r="D1329" s="16" t="n">
        <x:v>30.24</x:v>
      </x:c>
      <x:c r="E1329" s="16" t="str">
        <x:v>Lyndon B. Johnson National Historical Park</x:v>
      </x:c>
      <x:c r="F1329" s="16" t="str">
        <x:v>Families, scenic drivers, outdoor travelers</x:v>
      </x:c>
      <x:c r="G1329" s="16" t="str">
        <x:v>Lyndon B. Johnson National Historical Park is a notable Texas stop that adds regional variety and strong road-trip appeal.</x:v>
      </x:c>
      <x:c r="H1329" s="16" t="str">
        <x:v>National Historical Park</x:v>
      </x:c>
      <x:c r="I1329" s="16" t="str">
        <x:v>https://www.google.com/search?q=Lyndon%20B.%20Johnson%20National%20Historical%20Park%20Johnson%20City%20Texas%20official%20website</x:v>
      </x:c>
      <x:c r="J1329" s="16" t="str">
        <x:v>https://www.google.com/search?q=site%3Atraveltexas.com%20Lyndon%20B.%20Johnson%20National%20Historical%20Park</x:v>
      </x:c>
      <x:c r="K1329" s="16" t="str">
        <x:v>https://www.google.com/search?q=Lyndon%20B.%20Johnson%20National%20Historical%20Park%20Johnson%20City%20Texas%20visitor%20information</x:v>
      </x:c>
      <x:c r="L1329" s="16" t="str">
        <x:v>https://www.google.com/search?q=Lyndon%20B.%20Johnson%20National%20Historical%20Park%20Johnson%20City%20Texas%20photos</x:v>
      </x:c>
      <x:c r="M1329" s="16" t="str">
        <x:v>https://www.google.com/search?q=site%3Anps.gov%20Lyndon%20B.%20Johnson%20National%20Historical%20Park</x:v>
      </x:c>
      <x:c r="N1329" s="16" t="str">
        <x:v>https://www.google.com/maps/search/?api=1&amp;query=Lyndon%20B.%20Johnson%20National%20Historical%20Park%2C%20Johnson%20City%2C%20Texas</x:v>
      </x:c>
      <x:c r="O1329" s="17" t="b">
        <x:v>1</x:v>
      </x:c>
      <x:c r="P1329" s="16" t="b">
        <x:f>IFERROR(VLOOKUP(A1329,States!$A$2:$B$49,2,FALSE),FALSE)</x:f>
        <x:v>1</x:v>
      </x:c>
      <x:c r="Q1329" s="16" t="b">
        <x:f>AND(OR(O1329=TRUE,O1329="TRUE"),OR(P1329=TRUE,P1329="TRUE"))</x:f>
        <x:v>1</x:v>
      </x:c>
    </x:row>
    <x:row r="1330">
      <x:c r="A1330" s="16" t="str">
        <x:v>Texas</x:v>
      </x:c>
      <x:c r="B1330" s="16" t="str">
        <x:v>Amarillo</x:v>
      </x:c>
      <x:c r="C1330" s="16" t="n">
        <x:v>-101.922</x:v>
      </x:c>
      <x:c r="D1330" s="16" t="n">
        <x:v>35.188</x:v>
      </x:c>
      <x:c r="E1330" s="16" t="str">
        <x:v>Cadillac Ranch</x:v>
      </x:c>
      <x:c r="F1330" s="16" t="str">
        <x:v>Families, road trippers, first-time visitors</x:v>
      </x:c>
      <x:c r="G1330" s="16" t="str">
        <x:v>Cadillac Ranch is a notable Texas stop that adds regional variety and strong road-trip appeal.</x:v>
      </x:c>
      <x:c r="H1330" s="16" t="str">
        <x:v>Roadside</x:v>
      </x:c>
      <x:c r="I1330" s="16" t="str">
        <x:v>https://www.google.com/search?q=Cadillac%20Ranch%20Amarillo%20Texas%20official%20website</x:v>
      </x:c>
      <x:c r="J1330" s="16" t="str">
        <x:v>https://www.google.com/search?q=site%3Atraveltexas.com%20Cadillac%20Ranch</x:v>
      </x:c>
      <x:c r="K1330" s="16" t="str">
        <x:v>https://www.google.com/search?q=Cadillac%20Ranch%20Amarillo%20Texas%20visitor%20information</x:v>
      </x:c>
      <x:c r="L1330" s="16" t="str">
        <x:v>https://www.google.com/search?q=Cadillac%20Ranch%20Amarillo%20Texas%20photos</x:v>
      </x:c>
      <x:c r="M1330" s="16" t="str">
        <x:v>https://www.google.com/search?q=Cadillac%20Ranch%20Amarillo%20Texas%20wikipedia%20OR%20wikivoyage</x:v>
      </x:c>
      <x:c r="N1330" s="16" t="str">
        <x:v>https://www.google.com/maps/search/?api=1&amp;query=Cadillac%20Ranch%2C%20Amarillo%2C%20Texas</x:v>
      </x:c>
      <x:c r="O1330" s="17" t="b">
        <x:v>1</x:v>
      </x:c>
      <x:c r="P1330" s="16" t="b">
        <x:f>IFERROR(VLOOKUP(A1330,States!$A$2:$B$49,2,FALSE),FALSE)</x:f>
        <x:v>1</x:v>
      </x:c>
      <x:c r="Q1330" s="16" t="b">
        <x:f>AND(OR(O1330=TRUE,O1330="TRUE"),OR(P1330=TRUE,P1330="TRUE"))</x:f>
        <x:v>1</x:v>
      </x:c>
    </x:row>
    <x:row r="1331">
      <x:c r="A1331" s="16" t="str">
        <x:v>Texas</x:v>
      </x:c>
      <x:c r="B1331" s="16" t="str">
        <x:v>Canyon</x:v>
      </x:c>
      <x:c r="C1331" s="16" t="n">
        <x:v>-101.664</x:v>
      </x:c>
      <x:c r="D1331" s="16" t="n">
        <x:v>34.94</x:v>
      </x:c>
      <x:c r="E1331" s="16" t="str">
        <x:v>Palo Duro Canyon State Park</x:v>
      </x:c>
      <x:c r="F1331" s="16" t="str">
        <x:v>Families, road trippers, first-time visitors</x:v>
      </x:c>
      <x:c r="G1331" s="16" t="str">
        <x:v>Palo Duro Canyon State Park is a notable Texas stop that adds regional variety and strong road-trip appeal.</x:v>
      </x:c>
      <x:c r="H1331" s="16" t="str">
        <x:v>Nature</x:v>
      </x:c>
      <x:c r="I1331" s="16" t="str">
        <x:v>https://www.google.com/search?q=Palo%20Duro%20Canyon%20State%20Park%20Canyon%20Texas%20official%20website</x:v>
      </x:c>
      <x:c r="J1331" s="16" t="str">
        <x:v>https://www.google.com/search?q=site%3Atraveltexas.com%20Palo%20Duro%20Canyon%20State%20Park</x:v>
      </x:c>
      <x:c r="K1331" s="16" t="str">
        <x:v>https://www.google.com/search?q=Palo%20Duro%20Canyon%20State%20Park%20Canyon%20Texas%20visitor%20information</x:v>
      </x:c>
      <x:c r="L1331" s="16" t="str">
        <x:v>https://www.google.com/search?q=Palo%20Duro%20Canyon%20State%20Park%20Canyon%20Texas%20photos</x:v>
      </x:c>
      <x:c r="M1331" s="16" t="str">
        <x:v>https://www.google.com/search?q=Palo%20Duro%20Canyon%20State%20Park%20Canyon%20Texas%20wikipedia%20OR%20wikivoyage</x:v>
      </x:c>
      <x:c r="N1331" s="16" t="str">
        <x:v>https://www.google.com/maps/search/?api=1&amp;query=Palo%20Duro%20Canyon%20State%20Park%2C%20Canyon%2C%20Texas</x:v>
      </x:c>
      <x:c r="O1331" s="17" t="b">
        <x:v>1</x:v>
      </x:c>
      <x:c r="P1331" s="16" t="b">
        <x:f>IFERROR(VLOOKUP(A1331,States!$A$2:$B$49,2,FALSE),FALSE)</x:f>
        <x:v>1</x:v>
      </x:c>
      <x:c r="Q1331" s="16" t="b">
        <x:f>AND(OR(O1331=TRUE,O1331="TRUE"),OR(P1331=TRUE,P1331="TRUE"))</x:f>
        <x:v>1</x:v>
      </x:c>
    </x:row>
    <x:row r="1332">
      <x:c r="A1332" s="16" t="str">
        <x:v>Texas</x:v>
      </x:c>
      <x:c r="B1332" s="16" t="str">
        <x:v>El Paso</x:v>
      </x:c>
      <x:c r="C1332" s="16" t="n">
        <x:v>-106.485</x:v>
      </x:c>
      <x:c r="D1332" s="16" t="n">
        <x:v>31.761</x:v>
      </x:c>
      <x:c r="E1332" s="16" t="str">
        <x:v>Franklin Mountains State Park</x:v>
      </x:c>
      <x:c r="F1332" s="16" t="str">
        <x:v>Families, road trippers, first-time visitors</x:v>
      </x:c>
      <x:c r="G1332" s="16" t="str">
        <x:v>Franklin Mountains State Park is a notable Texas stop that adds regional variety and strong road-trip appeal.</x:v>
      </x:c>
      <x:c r="H1332" s="16" t="str">
        <x:v>Nature</x:v>
      </x:c>
      <x:c r="I1332" s="16" t="str">
        <x:v>https://www.google.com/search?q=Franklin%20Mountains%20State%20Park%20El%20Paso%20Texas%20official%20website</x:v>
      </x:c>
      <x:c r="J1332" s="16" t="str">
        <x:v>https://www.google.com/search?q=site%3Atraveltexas.com%20Franklin%20Mountains%20State%20Park</x:v>
      </x:c>
      <x:c r="K1332" s="16" t="str">
        <x:v>https://www.google.com/search?q=Franklin%20Mountains%20State%20Park%20El%20Paso%20Texas%20visitor%20information</x:v>
      </x:c>
      <x:c r="L1332" s="16" t="str">
        <x:v>https://www.google.com/search?q=Franklin%20Mountains%20State%20Park%20El%20Paso%20Texas%20photos</x:v>
      </x:c>
      <x:c r="M1332" s="16" t="str">
        <x:v>https://www.google.com/search?q=Franklin%20Mountains%20State%20Park%20El%20Paso%20Texas%20wikipedia%20OR%20wikivoyage</x:v>
      </x:c>
      <x:c r="N1332" s="16" t="str">
        <x:v>https://www.google.com/maps/search/?api=1&amp;query=Franklin%20Mountains%20State%20Park%2C%20El%20Paso%2C%20Texas</x:v>
      </x:c>
      <x:c r="O1332" s="17" t="b">
        <x:v>1</x:v>
      </x:c>
      <x:c r="P1332" s="16" t="b">
        <x:f>IFERROR(VLOOKUP(A1332,States!$A$2:$B$49,2,FALSE),FALSE)</x:f>
        <x:v>1</x:v>
      </x:c>
      <x:c r="Q1332" s="16" t="b">
        <x:f>AND(OR(O1332=TRUE,O1332="TRUE"),OR(P1332=TRUE,P1332="TRUE"))</x:f>
        <x:v>1</x:v>
      </x:c>
    </x:row>
    <x:row r="1333">
      <x:c r="A1333" s="16" t="str">
        <x:v>Texas</x:v>
      </x:c>
      <x:c r="B1333" s="16" t="str">
        <x:v>Grapevine</x:v>
      </x:c>
      <x:c r="C1333" s="16" t="n">
        <x:v>-97.078</x:v>
      </x:c>
      <x:c r="D1333" s="16" t="n">
        <x:v>32.934</x:v>
      </x:c>
      <x:c r="E1333" s="16" t="str">
        <x:v>Grapevine Historic Main Street</x:v>
      </x:c>
      <x:c r="F1333" s="16" t="str">
        <x:v>Couples, food lovers, scenic drivers</x:v>
      </x:c>
      <x:c r="G1333" s="16" t="str">
        <x:v>Grapevine Historic Main Street is a notable Texas stop that adds regional variety and strong road-trip appeal.</x:v>
      </x:c>
      <x:c r="H1333" s="16" t="str">
        <x:v>Scenic Town</x:v>
      </x:c>
      <x:c r="I1333" s="16" t="str">
        <x:v>https://www.google.com/search?q=Grapevine%20Historic%20Main%20Street%20Grapevine%20Texas%20official%20website</x:v>
      </x:c>
      <x:c r="J1333" s="16" t="str">
        <x:v>https://www.google.com/search?q=site%3Atraveltexas.com%20Grapevine%20Historic%20Main%20Street</x:v>
      </x:c>
      <x:c r="K1333" s="16" t="str">
        <x:v>https://www.google.com/search?q=Grapevine%20Historic%20Main%20Street%20Grapevine%20Texas%20visitor%20information</x:v>
      </x:c>
      <x:c r="L1333" s="16" t="str">
        <x:v>https://www.google.com/search?q=Grapevine%20Historic%20Main%20Street%20Grapevine%20Texas%20photos</x:v>
      </x:c>
      <x:c r="M1333" s="16" t="str">
        <x:v>https://www.google.com/search?q=Grapevine%20Historic%20Main%20Street%20Grapevine%20Texas%20wikipedia%20OR%20wikivoyage</x:v>
      </x:c>
      <x:c r="N1333" s="16" t="str">
        <x:v>https://www.google.com/maps/search/?api=1&amp;query=Grapevine%20Historic%20Main%20Street%2C%20Grapevine%2C%20Texas</x:v>
      </x:c>
      <x:c r="O1333" s="17" t="b">
        <x:v>1</x:v>
      </x:c>
      <x:c r="P1333" s="16" t="b">
        <x:f>IFERROR(VLOOKUP(A1333,States!$A$2:$B$49,2,FALSE),FALSE)</x:f>
        <x:v>1</x:v>
      </x:c>
      <x:c r="Q1333" s="16" t="b">
        <x:f>AND(OR(O1333=TRUE,O1333="TRUE"),OR(P1333=TRUE,P1333="TRUE"))</x:f>
        <x:v>1</x:v>
      </x:c>
    </x:row>
    <x:row r="1334">
      <x:c r="A1334" s="16" t="str">
        <x:v>Utah</x:v>
      </x:c>
      <x:c r="B1334" s="16" t="str">
        <x:v>Moab</x:v>
      </x:c>
      <x:c r="C1334" s="16" t="n">
        <x:v>-109.82</x:v>
      </x:c>
      <x:c r="D1334" s="16" t="n">
        <x:v>38.213</x:v>
      </x:c>
      <x:c r="E1334" s="16" t="str">
        <x:v>Canyonlands National Park</x:v>
      </x:c>
      <x:c r="F1334" s="16" t="str">
        <x:v>Families, scenic drivers, outdoor travelers</x:v>
      </x:c>
      <x:c r="G1334" s="16" t="str">
        <x:v>Canyonlands National Park is a notable Utah stop that adds regional variety and strong road-trip appeal.</x:v>
      </x:c>
      <x:c r="H1334" s="16" t="str">
        <x:v>National Park</x:v>
      </x:c>
      <x:c r="I1334" s="16" t="str">
        <x:v>https://www.google.com/search?q=Canyonlands%20National%20Park%20Moab%20Utah%20official%20website</x:v>
      </x:c>
      <x:c r="J1334" s="16" t="str">
        <x:v>https://www.google.com/search?q=site%3Avisitutah.com%20Canyonlands%20National%20Park</x:v>
      </x:c>
      <x:c r="K1334" s="16" t="str">
        <x:v>https://www.google.com/search?q=Canyonlands%20National%20Park%20Moab%20Utah%20visitor%20information</x:v>
      </x:c>
      <x:c r="L1334" s="16" t="str">
        <x:v>https://www.google.com/search?q=Canyonlands%20National%20Park%20Moab%20Utah%20photos</x:v>
      </x:c>
      <x:c r="M1334" s="16" t="str">
        <x:v>https://www.google.com/search?q=site%3Anps.gov%20Canyonlands%20National%20Park</x:v>
      </x:c>
      <x:c r="N1334" s="16" t="str">
        <x:v>https://www.google.com/maps/search/?api=1&amp;query=Canyonlands%20National%20Park%2C%20Moab%2C%20Utah</x:v>
      </x:c>
      <x:c r="O1334" s="17" t="b">
        <x:v>1</x:v>
      </x:c>
      <x:c r="P1334" s="16" t="b">
        <x:f>IFERROR(VLOOKUP(A1334,States!$A$2:$B$49,2,FALSE),FALSE)</x:f>
        <x:v>1</x:v>
      </x:c>
      <x:c r="Q1334" s="16" t="b">
        <x:f>AND(OR(O1334=TRUE,O1334="TRUE"),OR(P1334=TRUE,P1334="TRUE"))</x:f>
        <x:v>1</x:v>
      </x:c>
    </x:row>
    <x:row r="1335">
      <x:c r="A1335" s="16" t="str">
        <x:v>Utah</x:v>
      </x:c>
      <x:c r="B1335" s="16" t="str">
        <x:v>Torrey</x:v>
      </x:c>
      <x:c r="C1335" s="16" t="n">
        <x:v>-111.262</x:v>
      </x:c>
      <x:c r="D1335" s="16" t="n">
        <x:v>38.291</x:v>
      </x:c>
      <x:c r="E1335" s="16" t="str">
        <x:v>Capitol Reef National Park</x:v>
      </x:c>
      <x:c r="F1335" s="16" t="str">
        <x:v>Families, scenic drivers, outdoor travelers</x:v>
      </x:c>
      <x:c r="G1335" s="16" t="str">
        <x:v>Capitol Reef National Park is a notable Utah stop that adds regional variety and strong road-trip appeal.</x:v>
      </x:c>
      <x:c r="H1335" s="16" t="str">
        <x:v>National Park</x:v>
      </x:c>
      <x:c r="I1335" s="16" t="str">
        <x:v>https://www.google.com/search?q=Capitol%20Reef%20National%20Park%20Torrey%20Utah%20official%20website</x:v>
      </x:c>
      <x:c r="J1335" s="16" t="str">
        <x:v>https://www.google.com/search?q=site%3Avisitutah.com%20Capitol%20Reef%20National%20Park</x:v>
      </x:c>
      <x:c r="K1335" s="16" t="str">
        <x:v>https://www.google.com/search?q=Capitol%20Reef%20National%20Park%20Torrey%20Utah%20visitor%20information</x:v>
      </x:c>
      <x:c r="L1335" s="16" t="str">
        <x:v>https://www.google.com/search?q=Capitol%20Reef%20National%20Park%20Torrey%20Utah%20photos</x:v>
      </x:c>
      <x:c r="M1335" s="16" t="str">
        <x:v>https://www.google.com/search?q=site%3Anps.gov%20Capitol%20Reef%20National%20Park</x:v>
      </x:c>
      <x:c r="N1335" s="16" t="str">
        <x:v>https://www.google.com/maps/search/?api=1&amp;query=Capitol%20Reef%20National%20Park%2C%20Torrey%2C%20Utah</x:v>
      </x:c>
      <x:c r="O1335" s="17" t="b">
        <x:v>1</x:v>
      </x:c>
      <x:c r="P1335" s="16" t="b">
        <x:f>IFERROR(VLOOKUP(A1335,States!$A$2:$B$49,2,FALSE),FALSE)</x:f>
        <x:v>1</x:v>
      </x:c>
      <x:c r="Q1335" s="16" t="b">
        <x:f>AND(OR(O1335=TRUE,O1335="TRUE"),OR(P1335=TRUE,P1335="TRUE"))</x:f>
        <x:v>1</x:v>
      </x:c>
    </x:row>
    <x:row r="1336">
      <x:c r="A1336" s="16" t="str">
        <x:v>Utah</x:v>
      </x:c>
      <x:c r="B1336" s="16" t="str">
        <x:v>Mexican Hat</x:v>
      </x:c>
      <x:c r="C1336" s="16" t="n">
        <x:v>-109.84</x:v>
      </x:c>
      <x:c r="D1336" s="16" t="n">
        <x:v>37.004</x:v>
      </x:c>
      <x:c r="E1336" s="16" t="str">
        <x:v>Monument Valley Navajo Tribal Park</x:v>
      </x:c>
      <x:c r="F1336" s="16" t="str">
        <x:v>Families, road trippers, first-time visitors</x:v>
      </x:c>
      <x:c r="G1336" s="16" t="str">
        <x:v>Monument Valley Navajo Tribal Park is a notable Utah stop that adds regional variety and strong road-trip appeal.</x:v>
      </x:c>
      <x:c r="H1336" s="16" t="str">
        <x:v>Nature</x:v>
      </x:c>
      <x:c r="I1336" s="16" t="str">
        <x:v>https://www.google.com/search?q=Monument%20Valley%20Navajo%20Tribal%20Park%20Mexican%20Hat%20Utah%20official%20website</x:v>
      </x:c>
      <x:c r="J1336" s="16" t="str">
        <x:v>https://www.google.com/search?q=site%3Avisitutah.com%20Monument%20Valley%20Navajo%20Tribal%20Park</x:v>
      </x:c>
      <x:c r="K1336" s="16" t="str">
        <x:v>https://www.google.com/search?q=Monument%20Valley%20Navajo%20Tribal%20Park%20Mexican%20Hat%20Utah%20visitor%20information</x:v>
      </x:c>
      <x:c r="L1336" s="16" t="str">
        <x:v>https://www.google.com/search?q=Monument%20Valley%20Navajo%20Tribal%20Park%20Mexican%20Hat%20Utah%20photos</x:v>
      </x:c>
      <x:c r="M1336" s="16" t="str">
        <x:v>https://www.google.com/search?q=Monument%20Valley%20Navajo%20Tribal%20Park%20Mexican%20Hat%20Utah%20wikipedia%20OR%20wikivoyage</x:v>
      </x:c>
      <x:c r="N1336" s="16" t="str">
        <x:v>https://www.google.com/maps/search/?api=1&amp;query=Monument%20Valley%20Navajo%20Tribal%20Park%2C%20Mexican%20Hat%2C%20Utah</x:v>
      </x:c>
      <x:c r="O1336" s="17" t="b">
        <x:v>1</x:v>
      </x:c>
      <x:c r="P1336" s="16" t="b">
        <x:f>IFERROR(VLOOKUP(A1336,States!$A$2:$B$49,2,FALSE),FALSE)</x:f>
        <x:v>1</x:v>
      </x:c>
      <x:c r="Q1336" s="16" t="b">
        <x:f>AND(OR(O1336=TRUE,O1336="TRUE"),OR(P1336=TRUE,P1336="TRUE"))</x:f>
        <x:v>1</x:v>
      </x:c>
    </x:row>
    <x:row r="1337">
      <x:c r="A1337" s="16" t="str">
        <x:v>Utah</x:v>
      </x:c>
      <x:c r="B1337" s="16" t="str">
        <x:v>Moab</x:v>
      </x:c>
      <x:c r="C1337" s="16" t="n">
        <x:v>-109.55</x:v>
      </x:c>
      <x:c r="D1337" s="16" t="n">
        <x:v>38.573</x:v>
      </x:c>
      <x:c r="E1337" s="16" t="str">
        <x:v>Dead Horse Point State Park</x:v>
      </x:c>
      <x:c r="F1337" s="16" t="str">
        <x:v>Families, road trippers, first-time visitors</x:v>
      </x:c>
      <x:c r="G1337" s="16" t="str">
        <x:v>Dead Horse Point State Park is a notable Utah stop that adds regional variety and strong road-trip appeal.</x:v>
      </x:c>
      <x:c r="H1337" s="16" t="str">
        <x:v>Nature</x:v>
      </x:c>
      <x:c r="I1337" s="16" t="str">
        <x:v>https://www.google.com/search?q=Dead%20Horse%20Point%20State%20Park%20Moab%20Utah%20official%20website</x:v>
      </x:c>
      <x:c r="J1337" s="16" t="str">
        <x:v>https://www.google.com/search?q=site%3Avisitutah.com%20Dead%20Horse%20Point%20State%20Park</x:v>
      </x:c>
      <x:c r="K1337" s="16" t="str">
        <x:v>https://www.google.com/search?q=Dead%20Horse%20Point%20State%20Park%20Moab%20Utah%20visitor%20information</x:v>
      </x:c>
      <x:c r="L1337" s="16" t="str">
        <x:v>https://www.google.com/search?q=Dead%20Horse%20Point%20State%20Park%20Moab%20Utah%20photos</x:v>
      </x:c>
      <x:c r="M1337" s="16" t="str">
        <x:v>https://www.google.com/search?q=Dead%20Horse%20Point%20State%20Park%20Moab%20Utah%20wikipedia%20OR%20wikivoyage</x:v>
      </x:c>
      <x:c r="N1337" s="16" t="str">
        <x:v>https://www.google.com/maps/search/?api=1&amp;query=Dead%20Horse%20Point%20State%20Park%2C%20Moab%2C%20Utah</x:v>
      </x:c>
      <x:c r="O1337" s="17" t="b">
        <x:v>1</x:v>
      </x:c>
      <x:c r="P1337" s="16" t="b">
        <x:f>IFERROR(VLOOKUP(A1337,States!$A$2:$B$49,2,FALSE),FALSE)</x:f>
        <x:v>1</x:v>
      </x:c>
      <x:c r="Q1337" s="16" t="b">
        <x:f>AND(OR(O1337=TRUE,O1337="TRUE"),OR(P1337=TRUE,P1337="TRUE"))</x:f>
        <x:v>1</x:v>
      </x:c>
    </x:row>
    <x:row r="1338">
      <x:c r="A1338" s="16" t="str">
        <x:v>Utah</x:v>
      </x:c>
      <x:c r="B1338" s="16" t="str">
        <x:v>Kanab</x:v>
      </x:c>
      <x:c r="C1338" s="16" t="n">
        <x:v>-112.684</x:v>
      </x:c>
      <x:c r="D1338" s="16" t="n">
        <x:v>37.047</x:v>
      </x:c>
      <x:c r="E1338" s="16" t="str">
        <x:v>Grand Staircase-Escalante National Monument</x:v>
      </x:c>
      <x:c r="F1338" s="16" t="str">
        <x:v>Families, scenic drivers, outdoor travelers</x:v>
      </x:c>
      <x:c r="G1338" s="16" t="str">
        <x:v>Grand Staircase-Escalante National Monument is a notable Utah stop that adds regional variety and strong road-trip appeal.</x:v>
      </x:c>
      <x:c r="H1338" s="16" t="str">
        <x:v>National Monument</x:v>
      </x:c>
      <x:c r="I1338" s="16" t="str">
        <x:v>https://www.google.com/search?q=Grand%20Staircase-Escalante%20National%20Monument%20Kanab%20Utah%20official%20website</x:v>
      </x:c>
      <x:c r="J1338" s="16" t="str">
        <x:v>https://www.google.com/search?q=site%3Avisitutah.com%20Grand%20Staircase-Escalante%20National%20Monument</x:v>
      </x:c>
      <x:c r="K1338" s="16" t="str">
        <x:v>https://www.google.com/search?q=Grand%20Staircase-Escalante%20National%20Monument%20Kanab%20Utah%20visitor%20information</x:v>
      </x:c>
      <x:c r="L1338" s="16" t="str">
        <x:v>https://www.google.com/search?q=Grand%20Staircase-Escalante%20National%20Monument%20Kanab%20Utah%20photos</x:v>
      </x:c>
      <x:c r="M1338" s="16" t="str">
        <x:v>https://www.google.com/search?q=site%3Anps.gov%20Grand%20Staircase-Escalante%20National%20Monument</x:v>
      </x:c>
      <x:c r="N1338" s="16" t="str">
        <x:v>https://www.google.com/maps/search/?api=1&amp;query=Grand%20Staircase-Escalante%20National%20Monument%2C%20Kanab%2C%20Utah</x:v>
      </x:c>
      <x:c r="O1338" s="17" t="b">
        <x:v>1</x:v>
      </x:c>
      <x:c r="P1338" s="16" t="b">
        <x:f>IFERROR(VLOOKUP(A1338,States!$A$2:$B$49,2,FALSE),FALSE)</x:f>
        <x:v>1</x:v>
      </x:c>
      <x:c r="Q1338" s="16" t="b">
        <x:f>AND(OR(O1338=TRUE,O1338="TRUE"),OR(P1338=TRUE,P1338="TRUE"))</x:f>
        <x:v>1</x:v>
      </x:c>
    </x:row>
    <x:row r="1339">
      <x:c r="A1339" s="16" t="str">
        <x:v>Utah</x:v>
      </x:c>
      <x:c r="B1339" s="16" t="str">
        <x:v>Escalante</x:v>
      </x:c>
      <x:c r="C1339" s="16" t="n">
        <x:v>-111.602</x:v>
      </x:c>
      <x:c r="D1339" s="16" t="n">
        <x:v>37.771</x:v>
      </x:c>
      <x:c r="E1339" s="16" t="str">
        <x:v>Escalante Petrified Forest State Park</x:v>
      </x:c>
      <x:c r="F1339" s="16" t="str">
        <x:v>Families, road trippers, first-time visitors</x:v>
      </x:c>
      <x:c r="G1339" s="16" t="str">
        <x:v>Escalante Petrified Forest State Park is a notable Utah stop that adds regional variety and strong road-trip appeal.</x:v>
      </x:c>
      <x:c r="H1339" s="16" t="str">
        <x:v>Nature</x:v>
      </x:c>
      <x:c r="I1339" s="16" t="str">
        <x:v>https://www.google.com/search?q=Escalante%20Petrified%20Forest%20State%20Park%20Escalante%20Utah%20official%20website</x:v>
      </x:c>
      <x:c r="J1339" s="16" t="str">
        <x:v>https://www.google.com/search?q=site%3Avisitutah.com%20Escalante%20Petrified%20Forest%20State%20Park</x:v>
      </x:c>
      <x:c r="K1339" s="16" t="str">
        <x:v>https://www.google.com/search?q=Escalante%20Petrified%20Forest%20State%20Park%20Escalante%20Utah%20visitor%20information</x:v>
      </x:c>
      <x:c r="L1339" s="16" t="str">
        <x:v>https://www.google.com/search?q=Escalante%20Petrified%20Forest%20State%20Park%20Escalante%20Utah%20photos</x:v>
      </x:c>
      <x:c r="M1339" s="16" t="str">
        <x:v>https://www.google.com/search?q=Escalante%20Petrified%20Forest%20State%20Park%20Escalante%20Utah%20wikipedia%20OR%20wikivoyage</x:v>
      </x:c>
      <x:c r="N1339" s="16" t="str">
        <x:v>https://www.google.com/maps/search/?api=1&amp;query=Escalante%20Petrified%20Forest%20State%20Park%2C%20Escalante%2C%20Utah</x:v>
      </x:c>
      <x:c r="O1339" s="17" t="b">
        <x:v>1</x:v>
      </x:c>
      <x:c r="P1339" s="16" t="b">
        <x:f>IFERROR(VLOOKUP(A1339,States!$A$2:$B$49,2,FALSE),FALSE)</x:f>
        <x:v>1</x:v>
      </x:c>
      <x:c r="Q1339" s="16" t="b">
        <x:f>AND(OR(O1339=TRUE,O1339="TRUE"),OR(P1339=TRUE,P1339="TRUE"))</x:f>
        <x:v>1</x:v>
      </x:c>
    </x:row>
    <x:row r="1340">
      <x:c r="A1340" s="16" t="str">
        <x:v>Utah</x:v>
      </x:c>
      <x:c r="B1340" s="16" t="str">
        <x:v>Blanding</x:v>
      </x:c>
      <x:c r="C1340" s="16" t="n">
        <x:v>-109.779</x:v>
      </x:c>
      <x:c r="D1340" s="16" t="n">
        <x:v>37.625</x:v>
      </x:c>
      <x:c r="E1340" s="16" t="str">
        <x:v>Natural Bridges National Monument</x:v>
      </x:c>
      <x:c r="F1340" s="16" t="str">
        <x:v>Families, scenic drivers, outdoor travelers</x:v>
      </x:c>
      <x:c r="G1340" s="16" t="str">
        <x:v>Natural Bridges National Monument is a notable Utah stop that adds regional variety and strong road-trip appeal.</x:v>
      </x:c>
      <x:c r="H1340" s="16" t="str">
        <x:v>National Monument</x:v>
      </x:c>
      <x:c r="I1340" s="16" t="str">
        <x:v>https://www.google.com/search?q=Natural%20Bridges%20National%20Monument%20Blanding%20Utah%20official%20website</x:v>
      </x:c>
      <x:c r="J1340" s="16" t="str">
        <x:v>https://www.google.com/search?q=site%3Avisitutah.com%20Natural%20Bridges%20National%20Monument</x:v>
      </x:c>
      <x:c r="K1340" s="16" t="str">
        <x:v>https://www.google.com/search?q=Natural%20Bridges%20National%20Monument%20Blanding%20Utah%20visitor%20information</x:v>
      </x:c>
      <x:c r="L1340" s="16" t="str">
        <x:v>https://www.google.com/search?q=Natural%20Bridges%20National%20Monument%20Blanding%20Utah%20photos</x:v>
      </x:c>
      <x:c r="M1340" s="16" t="str">
        <x:v>https://www.google.com/search?q=site%3Anps.gov%20Natural%20Bridges%20National%20Monument</x:v>
      </x:c>
      <x:c r="N1340" s="16" t="str">
        <x:v>https://www.google.com/maps/search/?api=1&amp;query=Natural%20Bridges%20National%20Monument%2C%20Blanding%2C%20Utah</x:v>
      </x:c>
      <x:c r="O1340" s="17" t="b">
        <x:v>1</x:v>
      </x:c>
      <x:c r="P1340" s="16" t="b">
        <x:f>IFERROR(VLOOKUP(A1340,States!$A$2:$B$49,2,FALSE),FALSE)</x:f>
        <x:v>1</x:v>
      </x:c>
      <x:c r="Q1340" s="16" t="b">
        <x:f>AND(OR(O1340=TRUE,O1340="TRUE"),OR(P1340=TRUE,P1340="TRUE"))</x:f>
        <x:v>1</x:v>
      </x:c>
    </x:row>
    <x:row r="1341">
      <x:c r="A1341" s="16" t="str">
        <x:v>Utah</x:v>
      </x:c>
      <x:c r="B1341" s="16" t="str">
        <x:v>Jensen</x:v>
      </x:c>
      <x:c r="C1341" s="16" t="n">
        <x:v>-109.303</x:v>
      </x:c>
      <x:c r="D1341" s="16" t="n">
        <x:v>40.441</x:v>
      </x:c>
      <x:c r="E1341" s="16" t="str">
        <x:v>Dinosaur National Monument</x:v>
      </x:c>
      <x:c r="F1341" s="16" t="str">
        <x:v>Families, scenic drivers, outdoor travelers</x:v>
      </x:c>
      <x:c r="G1341" s="16" t="str">
        <x:v>Dinosaur National Monument is a notable Utah stop that adds regional variety and strong road-trip appeal.</x:v>
      </x:c>
      <x:c r="H1341" s="16" t="str">
        <x:v>National Monument</x:v>
      </x:c>
      <x:c r="I1341" s="16" t="str">
        <x:v>https://www.google.com/search?q=Dinosaur%20National%20Monument%20Jensen%20Utah%20official%20website</x:v>
      </x:c>
      <x:c r="J1341" s="16" t="str">
        <x:v>https://www.google.com/search?q=site%3Avisitutah.com%20Dinosaur%20National%20Monument</x:v>
      </x:c>
      <x:c r="K1341" s="16" t="str">
        <x:v>https://www.google.com/search?q=Dinosaur%20National%20Monument%20Jensen%20Utah%20visitor%20information</x:v>
      </x:c>
      <x:c r="L1341" s="16" t="str">
        <x:v>https://www.google.com/search?q=Dinosaur%20National%20Monument%20Jensen%20Utah%20photos</x:v>
      </x:c>
      <x:c r="M1341" s="16" t="str">
        <x:v>https://www.google.com/search?q=site%3Anps.gov%20Dinosaur%20National%20Monument</x:v>
      </x:c>
      <x:c r="N1341" s="16" t="str">
        <x:v>https://www.google.com/maps/search/?api=1&amp;query=Dinosaur%20National%20Monument%2C%20Jensen%2C%20Utah</x:v>
      </x:c>
      <x:c r="O1341" s="17" t="b">
        <x:v>1</x:v>
      </x:c>
      <x:c r="P1341" s="16" t="b">
        <x:f>IFERROR(VLOOKUP(A1341,States!$A$2:$B$49,2,FALSE),FALSE)</x:f>
        <x:v>1</x:v>
      </x:c>
      <x:c r="Q1341" s="16" t="b">
        <x:f>AND(OR(O1341=TRUE,O1341="TRUE"),OR(P1341=TRUE,P1341="TRUE"))</x:f>
        <x:v>1</x:v>
      </x:c>
    </x:row>
    <x:row r="1342">
      <x:c r="A1342" s="16" t="str">
        <x:v>Utah</x:v>
      </x:c>
      <x:c r="B1342" s="16" t="str">
        <x:v>Vernal</x:v>
      </x:c>
      <x:c r="C1342" s="16" t="n">
        <x:v>-109.529</x:v>
      </x:c>
      <x:c r="D1342" s="16" t="n">
        <x:v>40.456</x:v>
      </x:c>
      <x:c r="E1342" s="16" t="str">
        <x:v>Utah Field House of Natural History</x:v>
      </x:c>
      <x:c r="F1342" s="16" t="str">
        <x:v>Families, history travelers, curious visitors</x:v>
      </x:c>
      <x:c r="G1342" s="16" t="str">
        <x:v>Utah Field House of Natural History is a notable Utah stop that adds regional variety and strong road-trip appeal.</x:v>
      </x:c>
      <x:c r="H1342" s="16" t="str">
        <x:v>Museum</x:v>
      </x:c>
      <x:c r="I1342" s="16" t="str">
        <x:v>https://www.google.com/search?q=Utah%20Field%20House%20of%20Natural%20History%20Vernal%20Utah%20official%20website</x:v>
      </x:c>
      <x:c r="J1342" s="16" t="str">
        <x:v>https://www.google.com/search?q=site%3Avisitutah.com%20Utah%20Field%20House%20of%20Natural%20History</x:v>
      </x:c>
      <x:c r="K1342" s="16" t="str">
        <x:v>https://www.google.com/search?q=Utah%20Field%20House%20of%20Natural%20History%20Vernal%20Utah%20visitor%20information</x:v>
      </x:c>
      <x:c r="L1342" s="16" t="str">
        <x:v>https://www.google.com/search?q=Utah%20Field%20House%20of%20Natural%20History%20Vernal%20Utah%20photos</x:v>
      </x:c>
      <x:c r="M1342" s="16" t="str">
        <x:v>https://www.google.com/search?q=Utah%20Field%20House%20of%20Natural%20History%20Vernal%20Utah%20wikipedia%20OR%20wikivoyage</x:v>
      </x:c>
      <x:c r="N1342" s="16" t="str">
        <x:v>https://www.google.com/maps/search/?api=1&amp;query=Utah%20Field%20House%20of%20Natural%20History%2C%20Vernal%2C%20Utah</x:v>
      </x:c>
      <x:c r="O1342" s="17" t="b">
        <x:v>1</x:v>
      </x:c>
      <x:c r="P1342" s="16" t="b">
        <x:f>IFERROR(VLOOKUP(A1342,States!$A$2:$B$49,2,FALSE),FALSE)</x:f>
        <x:v>1</x:v>
      </x:c>
      <x:c r="Q1342" s="16" t="b">
        <x:f>AND(OR(O1342=TRUE,O1342="TRUE"),OR(P1342=TRUE,P1342="TRUE"))</x:f>
        <x:v>1</x:v>
      </x:c>
    </x:row>
    <x:row r="1343">
      <x:c r="A1343" s="16" t="str">
        <x:v>Utah</x:v>
      </x:c>
      <x:c r="B1343" s="16" t="str">
        <x:v>Salt Lake City</x:v>
      </x:c>
      <x:c r="C1343" s="16" t="n">
        <x:v>-111.891</x:v>
      </x:c>
      <x:c r="D1343" s="16" t="n">
        <x:v>40.76</x:v>
      </x:c>
      <x:c r="E1343" s="16" t="str">
        <x:v>Temple Square</x:v>
      </x:c>
      <x:c r="F1343" s="16" t="str">
        <x:v>History travelers, students, families</x:v>
      </x:c>
      <x:c r="G1343" s="16" t="str">
        <x:v>Temple Square is a notable Utah stop that adds regional variety and strong road-trip appeal.</x:v>
      </x:c>
      <x:c r="H1343" s="16" t="str">
        <x:v>Historic Site</x:v>
      </x:c>
      <x:c r="I1343" s="16" t="str">
        <x:v>https://www.google.com/search?q=Temple%20Square%20Salt%20Lake%20City%20Utah%20official%20website</x:v>
      </x:c>
      <x:c r="J1343" s="16" t="str">
        <x:v>https://www.google.com/search?q=site%3Avisitutah.com%20Temple%20Square</x:v>
      </x:c>
      <x:c r="K1343" s="16" t="str">
        <x:v>https://www.google.com/search?q=Temple%20Square%20Salt%20Lake%20City%20Utah%20visitor%20information</x:v>
      </x:c>
      <x:c r="L1343" s="16" t="str">
        <x:v>https://www.google.com/search?q=Temple%20Square%20Salt%20Lake%20City%20Utah%20photos</x:v>
      </x:c>
      <x:c r="M1343" s="16" t="str">
        <x:v>https://www.google.com/search?q=Temple%20Square%20Salt%20Lake%20City%20Utah%20wikipedia%20OR%20wikivoyage</x:v>
      </x:c>
      <x:c r="N1343" s="16" t="str">
        <x:v>https://www.google.com/maps/search/?api=1&amp;query=Temple%20Square%2C%20Salt%20Lake%20City%2C%20Utah</x:v>
      </x:c>
      <x:c r="O1343" s="17" t="b">
        <x:v>1</x:v>
      </x:c>
      <x:c r="P1343" s="16" t="b">
        <x:f>IFERROR(VLOOKUP(A1343,States!$A$2:$B$49,2,FALSE),FALSE)</x:f>
        <x:v>1</x:v>
      </x:c>
      <x:c r="Q1343" s="16" t="b">
        <x:f>AND(OR(O1343=TRUE,O1343="TRUE"),OR(P1343=TRUE,P1343="TRUE"))</x:f>
        <x:v>1</x:v>
      </x:c>
    </x:row>
    <x:row r="1344">
      <x:c r="A1344" s="16" t="str">
        <x:v>Utah</x:v>
      </x:c>
      <x:c r="B1344" s="16" t="str">
        <x:v>Salt Lake City</x:v>
      </x:c>
      <x:c r="C1344" s="16" t="n">
        <x:v>-111.876</x:v>
      </x:c>
      <x:c r="D1344" s="16" t="n">
        <x:v>40.765</x:v>
      </x:c>
      <x:c r="E1344" s="16" t="str">
        <x:v>Natural History Museum of Utah</x:v>
      </x:c>
      <x:c r="F1344" s="16" t="str">
        <x:v>Families, history travelers, curious visitors</x:v>
      </x:c>
      <x:c r="G1344" s="16" t="str">
        <x:v>Natural History Museum of Utah is a notable Utah stop that adds regional variety and strong road-trip appeal.</x:v>
      </x:c>
      <x:c r="H1344" s="16" t="str">
        <x:v>Museum</x:v>
      </x:c>
      <x:c r="I1344" s="16" t="str">
        <x:v>https://www.google.com/search?q=Natural%20History%20Museum%20of%20Utah%20Salt%20Lake%20City%20Utah%20official%20website</x:v>
      </x:c>
      <x:c r="J1344" s="16" t="str">
        <x:v>https://www.google.com/search?q=site%3Avisitutah.com%20Natural%20History%20Museum%20of%20Utah</x:v>
      </x:c>
      <x:c r="K1344" s="16" t="str">
        <x:v>https://www.google.com/search?q=Natural%20History%20Museum%20of%20Utah%20Salt%20Lake%20City%20Utah%20visitor%20information</x:v>
      </x:c>
      <x:c r="L1344" s="16" t="str">
        <x:v>https://www.google.com/search?q=Natural%20History%20Museum%20of%20Utah%20Salt%20Lake%20City%20Utah%20photos</x:v>
      </x:c>
      <x:c r="M1344" s="16" t="str">
        <x:v>https://www.google.com/search?q=Natural%20History%20Museum%20of%20Utah%20Salt%20Lake%20City%20Utah%20wikipedia%20OR%20wikivoyage</x:v>
      </x:c>
      <x:c r="N1344" s="16" t="str">
        <x:v>https://www.google.com/maps/search/?api=1&amp;query=Natural%20History%20Museum%20of%20Utah%2C%20Salt%20Lake%20City%2C%20Utah</x:v>
      </x:c>
      <x:c r="O1344" s="17" t="b">
        <x:v>1</x:v>
      </x:c>
      <x:c r="P1344" s="16" t="b">
        <x:f>IFERROR(VLOOKUP(A1344,States!$A$2:$B$49,2,FALSE),FALSE)</x:f>
        <x:v>1</x:v>
      </x:c>
      <x:c r="Q1344" s="16" t="b">
        <x:f>AND(OR(O1344=TRUE,O1344="TRUE"),OR(P1344=TRUE,P1344="TRUE"))</x:f>
        <x:v>1</x:v>
      </x:c>
    </x:row>
    <x:row r="1345">
      <x:c r="A1345" s="16" t="str">
        <x:v>Utah</x:v>
      </x:c>
      <x:c r="B1345" s="16" t="str">
        <x:v>Salt Lake City</x:v>
      </x:c>
      <x:c r="C1345" s="16" t="n">
        <x:v>-111.93</x:v>
      </x:c>
      <x:c r="D1345" s="16" t="n">
        <x:v>40.761</x:v>
      </x:c>
      <x:c r="E1345" s="16" t="str">
        <x:v>Red Butte Garden</x:v>
      </x:c>
      <x:c r="F1345" s="16" t="str">
        <x:v>Garden lovers, families, photographers</x:v>
      </x:c>
      <x:c r="G1345" s="16" t="str">
        <x:v>Red Butte Garden is a notable Utah stop that adds regional variety and strong road-trip appeal.</x:v>
      </x:c>
      <x:c r="H1345" s="16" t="str">
        <x:v>Garden</x:v>
      </x:c>
      <x:c r="I1345" s="16" t="str">
        <x:v>https://www.google.com/search?q=Red%20Butte%20Garden%20Salt%20Lake%20City%20Utah%20official%20website</x:v>
      </x:c>
      <x:c r="J1345" s="16" t="str">
        <x:v>https://www.google.com/search?q=site%3Avisitutah.com%20Red%20Butte%20Garden</x:v>
      </x:c>
      <x:c r="K1345" s="16" t="str">
        <x:v>https://www.google.com/search?q=Red%20Butte%20Garden%20Salt%20Lake%20City%20Utah%20visitor%20information</x:v>
      </x:c>
      <x:c r="L1345" s="16" t="str">
        <x:v>https://www.google.com/search?q=Red%20Butte%20Garden%20Salt%20Lake%20City%20Utah%20photos</x:v>
      </x:c>
      <x:c r="M1345" s="16" t="str">
        <x:v>https://www.google.com/search?q=Red%20Butte%20Garden%20Salt%20Lake%20City%20Utah%20wikipedia%20OR%20wikivoyage</x:v>
      </x:c>
      <x:c r="N1345" s="16" t="str">
        <x:v>https://www.google.com/maps/search/?api=1&amp;query=Red%20Butte%20Garden%2C%20Salt%20Lake%20City%2C%20Utah</x:v>
      </x:c>
      <x:c r="O1345" s="17" t="b">
        <x:v>1</x:v>
      </x:c>
      <x:c r="P1345" s="16" t="b">
        <x:f>IFERROR(VLOOKUP(A1345,States!$A$2:$B$49,2,FALSE),FALSE)</x:f>
        <x:v>1</x:v>
      </x:c>
      <x:c r="Q1345" s="16" t="b">
        <x:f>AND(OR(O1345=TRUE,O1345="TRUE"),OR(P1345=TRUE,P1345="TRUE"))</x:f>
        <x:v>1</x:v>
      </x:c>
    </x:row>
    <x:row r="1346">
      <x:c r="A1346" s="16" t="str">
        <x:v>Utah</x:v>
      </x:c>
      <x:c r="B1346" s="16" t="str">
        <x:v>Salt Lake City</x:v>
      </x:c>
      <x:c r="C1346" s="16" t="n">
        <x:v>-111.895</x:v>
      </x:c>
      <x:c r="D1346" s="16" t="n">
        <x:v>40.759</x:v>
      </x:c>
      <x:c r="E1346" s="16" t="str">
        <x:v>Utah State Capitol</x:v>
      </x:c>
      <x:c r="F1346" s="16" t="str">
        <x:v>Families, road trippers, first-time visitors</x:v>
      </x:c>
      <x:c r="G1346" s="16" t="str">
        <x:v>Utah State Capitol is a notable Utah stop that adds regional variety and strong road-trip appeal.</x:v>
      </x:c>
      <x:c r="H1346" s="16" t="str">
        <x:v>Architecture</x:v>
      </x:c>
      <x:c r="I1346" s="16" t="str">
        <x:v>https://www.google.com/search?q=Utah%20State%20Capitol%20Salt%20Lake%20City%20Utah%20official%20website</x:v>
      </x:c>
      <x:c r="J1346" s="16" t="str">
        <x:v>https://www.google.com/search?q=site%3Avisitutah.com%20Utah%20State%20Capitol</x:v>
      </x:c>
      <x:c r="K1346" s="16" t="str">
        <x:v>https://www.google.com/search?q=Utah%20State%20Capitol%20Salt%20Lake%20City%20Utah%20visitor%20information</x:v>
      </x:c>
      <x:c r="L1346" s="16" t="str">
        <x:v>https://www.google.com/search?q=Utah%20State%20Capitol%20Salt%20Lake%20City%20Utah%20photos</x:v>
      </x:c>
      <x:c r="M1346" s="16" t="str">
        <x:v>https://www.google.com/search?q=Utah%20State%20Capitol%20Salt%20Lake%20City%20Utah%20wikipedia%20OR%20wikivoyage</x:v>
      </x:c>
      <x:c r="N1346" s="16" t="str">
        <x:v>https://www.google.com/maps/search/?api=1&amp;query=Utah%20State%20Capitol%2C%20Salt%20Lake%20City%2C%20Utah</x:v>
      </x:c>
      <x:c r="O1346" s="17" t="b">
        <x:v>1</x:v>
      </x:c>
      <x:c r="P1346" s="16" t="b">
        <x:f>IFERROR(VLOOKUP(A1346,States!$A$2:$B$49,2,FALSE),FALSE)</x:f>
        <x:v>1</x:v>
      </x:c>
      <x:c r="Q1346" s="16" t="b">
        <x:f>AND(OR(O1346=TRUE,O1346="TRUE"),OR(P1346=TRUE,P1346="TRUE"))</x:f>
        <x:v>1</x:v>
      </x:c>
    </x:row>
    <x:row r="1347">
      <x:c r="A1347" s="16" t="str">
        <x:v>Utah</x:v>
      </x:c>
      <x:c r="B1347" s="16" t="str">
        <x:v>Park City</x:v>
      </x:c>
      <x:c r="C1347" s="16" t="n">
        <x:v>-111.498</x:v>
      </x:c>
      <x:c r="D1347" s="16" t="n">
        <x:v>40.646</x:v>
      </x:c>
      <x:c r="E1347" s="16" t="str">
        <x:v>Park City Main Street</x:v>
      </x:c>
      <x:c r="F1347" s="16" t="str">
        <x:v>Couples, food lovers, scenic drivers</x:v>
      </x:c>
      <x:c r="G1347" s="16" t="str">
        <x:v>Park City Main Street is a notable Utah stop that adds regional variety and strong road-trip appeal.</x:v>
      </x:c>
      <x:c r="H1347" s="16" t="str">
        <x:v>Scenic Town</x:v>
      </x:c>
      <x:c r="I1347" s="16" t="str">
        <x:v>https://www.google.com/search?q=Park%20City%20Main%20Street%20Park%20City%20Utah%20official%20website</x:v>
      </x:c>
      <x:c r="J1347" s="16" t="str">
        <x:v>https://www.google.com/search?q=site%3Avisitutah.com%20Park%20City%20Main%20Street</x:v>
      </x:c>
      <x:c r="K1347" s="16" t="str">
        <x:v>https://www.google.com/search?q=Park%20City%20Main%20Street%20Park%20City%20Utah%20visitor%20information</x:v>
      </x:c>
      <x:c r="L1347" s="16" t="str">
        <x:v>https://www.google.com/search?q=Park%20City%20Main%20Street%20Park%20City%20Utah%20photos</x:v>
      </x:c>
      <x:c r="M1347" s="16" t="str">
        <x:v>https://www.google.com/search?q=Park%20City%20Main%20Street%20Park%20City%20Utah%20wikipedia%20OR%20wikivoyage</x:v>
      </x:c>
      <x:c r="N1347" s="16" t="str">
        <x:v>https://www.google.com/maps/search/?api=1&amp;query=Park%20City%20Main%20Street%2C%20Park%20City%2C%20Utah</x:v>
      </x:c>
      <x:c r="O1347" s="17" t="b">
        <x:v>1</x:v>
      </x:c>
      <x:c r="P1347" s="16" t="b">
        <x:f>IFERROR(VLOOKUP(A1347,States!$A$2:$B$49,2,FALSE),FALSE)</x:f>
        <x:v>1</x:v>
      </x:c>
      <x:c r="Q1347" s="16" t="b">
        <x:f>AND(OR(O1347=TRUE,O1347="TRUE"),OR(P1347=TRUE,P1347="TRUE"))</x:f>
        <x:v>1</x:v>
      </x:c>
    </x:row>
    <x:row r="1348">
      <x:c r="A1348" s="16" t="str">
        <x:v>Utah</x:v>
      </x:c>
      <x:c r="B1348" s="16" t="str">
        <x:v>Park City</x:v>
      </x:c>
      <x:c r="C1348" s="16" t="n">
        <x:v>-111.497</x:v>
      </x:c>
      <x:c r="D1348" s="16" t="n">
        <x:v>40.65</x:v>
      </x:c>
      <x:c r="E1348" s="16" t="str">
        <x:v>Utah Olympic Park</x:v>
      </x:c>
      <x:c r="F1348" s="16" t="str">
        <x:v>Families, road trippers, first-time visitors</x:v>
      </x:c>
      <x:c r="G1348" s="16" t="str">
        <x:v>Utah Olympic Park is a notable Utah stop that adds regional variety and strong road-trip appeal.</x:v>
      </x:c>
      <x:c r="H1348" s="16" t="str">
        <x:v>Sports</x:v>
      </x:c>
      <x:c r="I1348" s="16" t="str">
        <x:v>https://www.google.com/search?q=Utah%20Olympic%20Park%20Park%20City%20Utah%20official%20website</x:v>
      </x:c>
      <x:c r="J1348" s="16" t="str">
        <x:v>https://www.google.com/search?q=site%3Avisitutah.com%20Utah%20Olympic%20Park</x:v>
      </x:c>
      <x:c r="K1348" s="16" t="str">
        <x:v>https://www.google.com/search?q=Utah%20Olympic%20Park%20Park%20City%20Utah%20visitor%20information</x:v>
      </x:c>
      <x:c r="L1348" s="16" t="str">
        <x:v>https://www.google.com/search?q=Utah%20Olympic%20Park%20Park%20City%20Utah%20photos</x:v>
      </x:c>
      <x:c r="M1348" s="16" t="str">
        <x:v>https://www.google.com/search?q=Utah%20Olympic%20Park%20Park%20City%20Utah%20wikipedia%20OR%20wikivoyage</x:v>
      </x:c>
      <x:c r="N1348" s="16" t="str">
        <x:v>https://www.google.com/maps/search/?api=1&amp;query=Utah%20Olympic%20Park%2C%20Park%20City%2C%20Utah</x:v>
      </x:c>
      <x:c r="O1348" s="17" t="b">
        <x:v>1</x:v>
      </x:c>
      <x:c r="P1348" s="16" t="b">
        <x:f>IFERROR(VLOOKUP(A1348,States!$A$2:$B$49,2,FALSE),FALSE)</x:f>
        <x:v>1</x:v>
      </x:c>
      <x:c r="Q1348" s="16" t="b">
        <x:f>AND(OR(O1348=TRUE,O1348="TRUE"),OR(P1348=TRUE,P1348="TRUE"))</x:f>
        <x:v>1</x:v>
      </x:c>
    </x:row>
    <x:row r="1349">
      <x:c r="A1349" s="16" t="str">
        <x:v>Utah</x:v>
      </x:c>
      <x:c r="B1349" s="16" t="str">
        <x:v>Provo</x:v>
      </x:c>
      <x:c r="C1349" s="16" t="n">
        <x:v>-111.658</x:v>
      </x:c>
      <x:c r="D1349" s="16" t="n">
        <x:v>40.246</x:v>
      </x:c>
      <x:c r="E1349" s="16" t="str">
        <x:v>Bridal Veil Falls</x:v>
      </x:c>
      <x:c r="F1349" s="16" t="str">
        <x:v>Families, road trippers, first-time visitors</x:v>
      </x:c>
      <x:c r="G1349" s="16" t="str">
        <x:v>Bridal Veil Falls is a notable Utah stop that adds regional variety and strong road-trip appeal.</x:v>
      </x:c>
      <x:c r="H1349" s="16" t="str">
        <x:v>Nature</x:v>
      </x:c>
      <x:c r="I1349" s="16" t="str">
        <x:v>https://www.google.com/search?q=Bridal%20Veil%20Falls%20Provo%20Utah%20official%20website</x:v>
      </x:c>
      <x:c r="J1349" s="16" t="str">
        <x:v>https://www.google.com/search?q=site%3Avisitutah.com%20Bridal%20Veil%20Falls</x:v>
      </x:c>
      <x:c r="K1349" s="16" t="str">
        <x:v>https://www.google.com/search?q=Bridal%20Veil%20Falls%20Provo%20Utah%20visitor%20information</x:v>
      </x:c>
      <x:c r="L1349" s="16" t="str">
        <x:v>https://www.google.com/search?q=Bridal%20Veil%20Falls%20Provo%20Utah%20photos</x:v>
      </x:c>
      <x:c r="M1349" s="16" t="str">
        <x:v>https://www.google.com/search?q=Bridal%20Veil%20Falls%20Provo%20Utah%20wikipedia%20OR%20wikivoyage</x:v>
      </x:c>
      <x:c r="N1349" s="16" t="str">
        <x:v>https://www.google.com/maps/search/?api=1&amp;query=Bridal%20Veil%20Falls%2C%20Provo%2C%20Utah</x:v>
      </x:c>
      <x:c r="O1349" s="17" t="b">
        <x:v>1</x:v>
      </x:c>
      <x:c r="P1349" s="16" t="b">
        <x:f>IFERROR(VLOOKUP(A1349,States!$A$2:$B$49,2,FALSE),FALSE)</x:f>
        <x:v>1</x:v>
      </x:c>
      <x:c r="Q1349" s="16" t="b">
        <x:f>AND(OR(O1349=TRUE,O1349="TRUE"),OR(P1349=TRUE,P1349="TRUE"))</x:f>
        <x:v>1</x:v>
      </x:c>
    </x:row>
    <x:row r="1350">
      <x:c r="A1350" s="16" t="str">
        <x:v>Utah</x:v>
      </x:c>
      <x:c r="B1350" s="16" t="str">
        <x:v>Lehi</x:v>
      </x:c>
      <x:c r="C1350" s="16" t="n">
        <x:v>-111.894</x:v>
      </x:c>
      <x:c r="D1350" s="16" t="n">
        <x:v>40.427</x:v>
      </x:c>
      <x:c r="E1350" s="16" t="str">
        <x:v>Thanksgiving Point</x:v>
      </x:c>
      <x:c r="F1350" s="16" t="str">
        <x:v>Families, history travelers, curious visitors</x:v>
      </x:c>
      <x:c r="G1350" s="16" t="str">
        <x:v>Thanksgiving Point is a notable Utah stop that adds regional variety and strong road-trip appeal.</x:v>
      </x:c>
      <x:c r="H1350" s="16" t="str">
        <x:v>Museum</x:v>
      </x:c>
      <x:c r="I1350" s="16" t="str">
        <x:v>https://www.google.com/search?q=Thanksgiving%20Point%20Lehi%20Utah%20official%20website</x:v>
      </x:c>
      <x:c r="J1350" s="16" t="str">
        <x:v>https://www.google.com/search?q=site%3Avisitutah.com%20Thanksgiving%20Point</x:v>
      </x:c>
      <x:c r="K1350" s="16" t="str">
        <x:v>https://www.google.com/search?q=Thanksgiving%20Point%20Lehi%20Utah%20visitor%20information</x:v>
      </x:c>
      <x:c r="L1350" s="16" t="str">
        <x:v>https://www.google.com/search?q=Thanksgiving%20Point%20Lehi%20Utah%20photos</x:v>
      </x:c>
      <x:c r="M1350" s="16" t="str">
        <x:v>https://www.google.com/search?q=Thanksgiving%20Point%20Lehi%20Utah%20wikipedia%20OR%20wikivoyage</x:v>
      </x:c>
      <x:c r="N1350" s="16" t="str">
        <x:v>https://www.google.com/maps/search/?api=1&amp;query=Thanksgiving%20Point%2C%20Lehi%2C%20Utah</x:v>
      </x:c>
      <x:c r="O1350" s="17" t="b">
        <x:v>1</x:v>
      </x:c>
      <x:c r="P1350" s="16" t="b">
        <x:f>IFERROR(VLOOKUP(A1350,States!$A$2:$B$49,2,FALSE),FALSE)</x:f>
        <x:v>1</x:v>
      </x:c>
      <x:c r="Q1350" s="16" t="b">
        <x:f>AND(OR(O1350=TRUE,O1350="TRUE"),OR(P1350=TRUE,P1350="TRUE"))</x:f>
        <x:v>1</x:v>
      </x:c>
    </x:row>
    <x:row r="1351">
      <x:c r="A1351" s="16" t="str">
        <x:v>Utah</x:v>
      </x:c>
      <x:c r="B1351" s="16" t="str">
        <x:v>Ogden</x:v>
      </x:c>
      <x:c r="C1351" s="16" t="n">
        <x:v>-111.973</x:v>
      </x:c>
      <x:c r="D1351" s="16" t="n">
        <x:v>41.223</x:v>
      </x:c>
      <x:c r="E1351" s="16" t="str">
        <x:v>Hill Aerospace Museum</x:v>
      </x:c>
      <x:c r="F1351" s="16" t="str">
        <x:v>Families, history travelers, curious visitors</x:v>
      </x:c>
      <x:c r="G1351" s="16" t="str">
        <x:v>Hill Aerospace Museum is a notable Utah stop that adds regional variety and strong road-trip appeal.</x:v>
      </x:c>
      <x:c r="H1351" s="16" t="str">
        <x:v>Museum</x:v>
      </x:c>
      <x:c r="I1351" s="16" t="str">
        <x:v>https://www.google.com/search?q=Hill%20Aerospace%20Museum%20Ogden%20Utah%20official%20website</x:v>
      </x:c>
      <x:c r="J1351" s="16" t="str">
        <x:v>https://www.google.com/search?q=site%3Avisitutah.com%20Hill%20Aerospace%20Museum</x:v>
      </x:c>
      <x:c r="K1351" s="16" t="str">
        <x:v>https://www.google.com/search?q=Hill%20Aerospace%20Museum%20Ogden%20Utah%20visitor%20information</x:v>
      </x:c>
      <x:c r="L1351" s="16" t="str">
        <x:v>https://www.google.com/search?q=Hill%20Aerospace%20Museum%20Ogden%20Utah%20photos</x:v>
      </x:c>
      <x:c r="M1351" s="16" t="str">
        <x:v>https://www.google.com/search?q=Hill%20Aerospace%20Museum%20Ogden%20Utah%20wikipedia%20OR%20wikivoyage</x:v>
      </x:c>
      <x:c r="N1351" s="16" t="str">
        <x:v>https://www.google.com/maps/search/?api=1&amp;query=Hill%20Aerospace%20Museum%2C%20Ogden%2C%20Utah</x:v>
      </x:c>
      <x:c r="O1351" s="17" t="b">
        <x:v>1</x:v>
      </x:c>
      <x:c r="P1351" s="16" t="b">
        <x:f>IFERROR(VLOOKUP(A1351,States!$A$2:$B$49,2,FALSE),FALSE)</x:f>
        <x:v>1</x:v>
      </x:c>
      <x:c r="Q1351" s="16" t="b">
        <x:f>AND(OR(O1351=TRUE,O1351="TRUE"),OR(P1351=TRUE,P1351="TRUE"))</x:f>
        <x:v>1</x:v>
      </x:c>
    </x:row>
    <x:row r="1352">
      <x:c r="A1352" s="16" t="str">
        <x:v>Utah</x:v>
      </x:c>
      <x:c r="B1352" s="16" t="str">
        <x:v>Ogden</x:v>
      </x:c>
      <x:c r="C1352" s="16" t="n">
        <x:v>-111.973</x:v>
      </x:c>
      <x:c r="D1352" s="16" t="n">
        <x:v>41.224</x:v>
      </x:c>
      <x:c r="E1352" s="16" t="str">
        <x:v>Ogden Union Station</x:v>
      </x:c>
      <x:c r="F1352" s="16" t="str">
        <x:v>Families, history travelers, curious visitors</x:v>
      </x:c>
      <x:c r="G1352" s="16" t="str">
        <x:v>Ogden Union Station is a notable Utah stop that adds regional variety and strong road-trip appeal.</x:v>
      </x:c>
      <x:c r="H1352" s="16" t="str">
        <x:v>Museum</x:v>
      </x:c>
      <x:c r="I1352" s="16" t="str">
        <x:v>https://www.google.com/search?q=Ogden%20Union%20Station%20Ogden%20Utah%20official%20website</x:v>
      </x:c>
      <x:c r="J1352" s="16" t="str">
        <x:v>https://www.google.com/search?q=site%3Avisitutah.com%20Ogden%20Union%20Station</x:v>
      </x:c>
      <x:c r="K1352" s="16" t="str">
        <x:v>https://www.google.com/search?q=Ogden%20Union%20Station%20Ogden%20Utah%20visitor%20information</x:v>
      </x:c>
      <x:c r="L1352" s="16" t="str">
        <x:v>https://www.google.com/search?q=Ogden%20Union%20Station%20Ogden%20Utah%20photos</x:v>
      </x:c>
      <x:c r="M1352" s="16" t="str">
        <x:v>https://www.google.com/search?q=Ogden%20Union%20Station%20Ogden%20Utah%20wikipedia%20OR%20wikivoyage</x:v>
      </x:c>
      <x:c r="N1352" s="16" t="str">
        <x:v>https://www.google.com/maps/search/?api=1&amp;query=Ogden%20Union%20Station%2C%20Ogden%2C%20Utah</x:v>
      </x:c>
      <x:c r="O1352" s="17" t="b">
        <x:v>1</x:v>
      </x:c>
      <x:c r="P1352" s="16" t="b">
        <x:f>IFERROR(VLOOKUP(A1352,States!$A$2:$B$49,2,FALSE),FALSE)</x:f>
        <x:v>1</x:v>
      </x:c>
      <x:c r="Q1352" s="16" t="b">
        <x:f>AND(OR(O1352=TRUE,O1352="TRUE"),OR(P1352=TRUE,P1352="TRUE"))</x:f>
        <x:v>1</x:v>
      </x:c>
    </x:row>
    <x:row r="1353">
      <x:c r="A1353" s="16" t="str">
        <x:v>Utah</x:v>
      </x:c>
      <x:c r="B1353" s="16" t="str">
        <x:v>Heber City</x:v>
      </x:c>
      <x:c r="C1353" s="16" t="n">
        <x:v>-111.413</x:v>
      </x:c>
      <x:c r="D1353" s="16" t="n">
        <x:v>40.508</x:v>
      </x:c>
      <x:c r="E1353" s="16" t="str">
        <x:v>Heber Valley Railroad</x:v>
      </x:c>
      <x:c r="F1353" s="16" t="str">
        <x:v>Families, road trippers, first-time visitors</x:v>
      </x:c>
      <x:c r="G1353" s="16" t="str">
        <x:v>Heber Valley Railroad is a notable Utah stop that adds regional variety and strong road-trip appeal.</x:v>
      </x:c>
      <x:c r="H1353" s="16" t="str">
        <x:v>Scenic Railway</x:v>
      </x:c>
      <x:c r="I1353" s="16" t="str">
        <x:v>https://www.google.com/search?q=Heber%20Valley%20Railroad%20Heber%20City%20Utah%20official%20website</x:v>
      </x:c>
      <x:c r="J1353" s="16" t="str">
        <x:v>https://www.google.com/search?q=site%3Avisitutah.com%20Heber%20Valley%20Railroad</x:v>
      </x:c>
      <x:c r="K1353" s="16" t="str">
        <x:v>https://www.google.com/search?q=Heber%20Valley%20Railroad%20Heber%20City%20Utah%20visitor%20information</x:v>
      </x:c>
      <x:c r="L1353" s="16" t="str">
        <x:v>https://www.google.com/search?q=Heber%20Valley%20Railroad%20Heber%20City%20Utah%20photos</x:v>
      </x:c>
      <x:c r="M1353" s="16" t="str">
        <x:v>https://www.google.com/search?q=Heber%20Valley%20Railroad%20Heber%20City%20Utah%20wikipedia%20OR%20wikivoyage</x:v>
      </x:c>
      <x:c r="N1353" s="16" t="str">
        <x:v>https://www.google.com/maps/search/?api=1&amp;query=Heber%20Valley%20Railroad%2C%20Heber%20City%2C%20Utah</x:v>
      </x:c>
      <x:c r="O1353" s="17" t="b">
        <x:v>1</x:v>
      </x:c>
      <x:c r="P1353" s="16" t="b">
        <x:f>IFERROR(VLOOKUP(A1353,States!$A$2:$B$49,2,FALSE),FALSE)</x:f>
        <x:v>1</x:v>
      </x:c>
      <x:c r="Q1353" s="16" t="b">
        <x:f>AND(OR(O1353=TRUE,O1353="TRUE"),OR(P1353=TRUE,P1353="TRUE"))</x:f>
        <x:v>1</x:v>
      </x:c>
    </x:row>
    <x:row r="1354">
      <x:c r="A1354" s="16" t="str">
        <x:v>Utah</x:v>
      </x:c>
      <x:c r="B1354" s="16" t="str">
        <x:v>Midway</x:v>
      </x:c>
      <x:c r="C1354" s="16" t="n">
        <x:v>-111.474</x:v>
      </x:c>
      <x:c r="D1354" s="16" t="n">
        <x:v>40.523</x:v>
      </x:c>
      <x:c r="E1354" s="16" t="str">
        <x:v>Homestead Crater</x:v>
      </x:c>
      <x:c r="F1354" s="16" t="str">
        <x:v>Families, road trippers, first-time visitors</x:v>
      </x:c>
      <x:c r="G1354" s="16" t="str">
        <x:v>Homestead Crater is a notable Utah stop that adds regional variety and strong road-trip appeal.</x:v>
      </x:c>
      <x:c r="H1354" s="16" t="str">
        <x:v>Nature</x:v>
      </x:c>
      <x:c r="I1354" s="16" t="str">
        <x:v>https://www.google.com/search?q=Homestead%20Crater%20Midway%20Utah%20official%20website</x:v>
      </x:c>
      <x:c r="J1354" s="16" t="str">
        <x:v>https://www.google.com/search?q=site%3Avisitutah.com%20Homestead%20Crater</x:v>
      </x:c>
      <x:c r="K1354" s="16" t="str">
        <x:v>https://www.google.com/search?q=Homestead%20Crater%20Midway%20Utah%20visitor%20information</x:v>
      </x:c>
      <x:c r="L1354" s="16" t="str">
        <x:v>https://www.google.com/search?q=Homestead%20Crater%20Midway%20Utah%20photos</x:v>
      </x:c>
      <x:c r="M1354" s="16" t="str">
        <x:v>https://www.google.com/search?q=Homestead%20Crater%20Midway%20Utah%20wikipedia%20OR%20wikivoyage</x:v>
      </x:c>
      <x:c r="N1354" s="16" t="str">
        <x:v>https://www.google.com/maps/search/?api=1&amp;query=Homestead%20Crater%2C%20Midway%2C%20Utah</x:v>
      </x:c>
      <x:c r="O1354" s="17" t="b">
        <x:v>1</x:v>
      </x:c>
      <x:c r="P1354" s="16" t="b">
        <x:f>IFERROR(VLOOKUP(A1354,States!$A$2:$B$49,2,FALSE),FALSE)</x:f>
        <x:v>1</x:v>
      </x:c>
      <x:c r="Q1354" s="16" t="b">
        <x:f>AND(OR(O1354=TRUE,O1354="TRUE"),OR(P1354=TRUE,P1354="TRUE"))</x:f>
        <x:v>1</x:v>
      </x:c>
    </x:row>
    <x:row r="1355">
      <x:c r="A1355" s="16" t="str">
        <x:v>Utah</x:v>
      </x:c>
      <x:c r="B1355" s="16" t="str">
        <x:v>Logan</x:v>
      </x:c>
      <x:c r="C1355" s="16" t="n">
        <x:v>-111.833</x:v>
      </x:c>
      <x:c r="D1355" s="16" t="n">
        <x:v>41.736</x:v>
      </x:c>
      <x:c r="E1355" s="16" t="str">
        <x:v>Logan Canyon Scenic Byway</x:v>
      </x:c>
      <x:c r="F1355" s="16" t="str">
        <x:v>Families, road trippers, first-time visitors</x:v>
      </x:c>
      <x:c r="G1355" s="16" t="str">
        <x:v>Logan Canyon Scenic Byway is a notable Utah stop that adds regional variety and strong road-trip appeal.</x:v>
      </x:c>
      <x:c r="H1355" s="16" t="str">
        <x:v>Scenic Drive</x:v>
      </x:c>
      <x:c r="I1355" s="16" t="str">
        <x:v>https://www.google.com/search?q=Logan%20Canyon%20Scenic%20Byway%20Logan%20Utah%20official%20website</x:v>
      </x:c>
      <x:c r="J1355" s="16" t="str">
        <x:v>https://www.google.com/search?q=site%3Avisitutah.com%20Logan%20Canyon%20Scenic%20Byway</x:v>
      </x:c>
      <x:c r="K1355" s="16" t="str">
        <x:v>https://www.google.com/search?q=Logan%20Canyon%20Scenic%20Byway%20Logan%20Utah%20visitor%20information</x:v>
      </x:c>
      <x:c r="L1355" s="16" t="str">
        <x:v>https://www.google.com/search?q=Logan%20Canyon%20Scenic%20Byway%20Logan%20Utah%20photos</x:v>
      </x:c>
      <x:c r="M1355" s="16" t="str">
        <x:v>https://www.google.com/search?q=Logan%20Canyon%20Scenic%20Byway%20Logan%20Utah%20wikipedia%20OR%20wikivoyage</x:v>
      </x:c>
      <x:c r="N1355" s="16" t="str">
        <x:v>https://www.google.com/maps/search/?api=1&amp;query=Logan%20Canyon%20Scenic%20Byway%2C%20Logan%2C%20Utah</x:v>
      </x:c>
      <x:c r="O1355" s="17" t="b">
        <x:v>1</x:v>
      </x:c>
      <x:c r="P1355" s="16" t="b">
        <x:f>IFERROR(VLOOKUP(A1355,States!$A$2:$B$49,2,FALSE),FALSE)</x:f>
        <x:v>1</x:v>
      </x:c>
      <x:c r="Q1355" s="16" t="b">
        <x:f>AND(OR(O1355=TRUE,O1355="TRUE"),OR(P1355=TRUE,P1355="TRUE"))</x:f>
        <x:v>1</x:v>
      </x:c>
    </x:row>
    <x:row r="1356">
      <x:c r="A1356" s="16" t="str">
        <x:v>Utah</x:v>
      </x:c>
      <x:c r="B1356" s="16" t="str">
        <x:v>Garden City</x:v>
      </x:c>
      <x:c r="C1356" s="16" t="n">
        <x:v>-111.321</x:v>
      </x:c>
      <x:c r="D1356" s="16" t="n">
        <x:v>41.946</x:v>
      </x:c>
      <x:c r="E1356" s="16" t="str">
        <x:v>Bear Lake State Park</x:v>
      </x:c>
      <x:c r="F1356" s="16" t="str">
        <x:v>Families, beachgoers, scenic travelers</x:v>
      </x:c>
      <x:c r="G1356" s="16" t="str">
        <x:v>Bear Lake State Park is a notable Utah stop that adds regional variety and strong road-trip appeal.</x:v>
      </x:c>
      <x:c r="H1356" s="16" t="str">
        <x:v>Waterfront</x:v>
      </x:c>
      <x:c r="I1356" s="16" t="str">
        <x:v>https://www.google.com/search?q=Bear%20Lake%20State%20Park%20Garden%20City%20Utah%20official%20website</x:v>
      </x:c>
      <x:c r="J1356" s="16" t="str">
        <x:v>https://www.google.com/search?q=site%3Avisitutah.com%20Bear%20Lake%20State%20Park</x:v>
      </x:c>
      <x:c r="K1356" s="16" t="str">
        <x:v>https://www.google.com/search?q=Bear%20Lake%20State%20Park%20Garden%20City%20Utah%20visitor%20information</x:v>
      </x:c>
      <x:c r="L1356" s="16" t="str">
        <x:v>https://www.google.com/search?q=Bear%20Lake%20State%20Park%20Garden%20City%20Utah%20photos</x:v>
      </x:c>
      <x:c r="M1356" s="16" t="str">
        <x:v>https://www.google.com/search?q=Bear%20Lake%20State%20Park%20Garden%20City%20Utah%20wikipedia%20OR%20wikivoyage</x:v>
      </x:c>
      <x:c r="N1356" s="16" t="str">
        <x:v>https://www.google.com/maps/search/?api=1&amp;query=Bear%20Lake%20State%20Park%2C%20Garden%20City%2C%20Utah</x:v>
      </x:c>
      <x:c r="O1356" s="17" t="b">
        <x:v>1</x:v>
      </x:c>
      <x:c r="P1356" s="16" t="b">
        <x:f>IFERROR(VLOOKUP(A1356,States!$A$2:$B$49,2,FALSE),FALSE)</x:f>
        <x:v>1</x:v>
      </x:c>
      <x:c r="Q1356" s="16" t="b">
        <x:f>AND(OR(O1356=TRUE,O1356="TRUE"),OR(P1356=TRUE,P1356="TRUE"))</x:f>
        <x:v>1</x:v>
      </x:c>
    </x:row>
    <x:row r="1357">
      <x:c r="A1357" s="16" t="str">
        <x:v>Utah</x:v>
      </x:c>
      <x:c r="B1357" s="16" t="str">
        <x:v>St. George</x:v>
      </x:c>
      <x:c r="C1357" s="16" t="n">
        <x:v>-113.584</x:v>
      </x:c>
      <x:c r="D1357" s="16" t="n">
        <x:v>37.096</x:v>
      </x:c>
      <x:c r="E1357" s="16" t="str">
        <x:v>Snow Canyon State Park</x:v>
      </x:c>
      <x:c r="F1357" s="16" t="str">
        <x:v>Families, road trippers, first-time visitors</x:v>
      </x:c>
      <x:c r="G1357" s="16" t="str">
        <x:v>Snow Canyon State Park is a notable Utah stop that adds regional variety and strong road-trip appeal.</x:v>
      </x:c>
      <x:c r="H1357" s="16" t="str">
        <x:v>Nature</x:v>
      </x:c>
      <x:c r="I1357" s="16" t="str">
        <x:v>https://www.google.com/search?q=Snow%20Canyon%20State%20Park%20St.%20George%20Utah%20official%20website</x:v>
      </x:c>
      <x:c r="J1357" s="16" t="str">
        <x:v>https://www.google.com/search?q=site%3Avisitutah.com%20Snow%20Canyon%20State%20Park</x:v>
      </x:c>
      <x:c r="K1357" s="16" t="str">
        <x:v>https://www.google.com/search?q=Snow%20Canyon%20State%20Park%20St.%20George%20Utah%20visitor%20information</x:v>
      </x:c>
      <x:c r="L1357" s="16" t="str">
        <x:v>https://www.google.com/search?q=Snow%20Canyon%20State%20Park%20St.%20George%20Utah%20photos</x:v>
      </x:c>
      <x:c r="M1357" s="16" t="str">
        <x:v>https://www.google.com/search?q=Snow%20Canyon%20State%20Park%20St.%20George%20Utah%20wikipedia%20OR%20wikivoyage</x:v>
      </x:c>
      <x:c r="N1357" s="16" t="str">
        <x:v>https://www.google.com/maps/search/?api=1&amp;query=Snow%20Canyon%20State%20Park%2C%20St.%20George%2C%20Utah</x:v>
      </x:c>
      <x:c r="O1357" s="17" t="b">
        <x:v>1</x:v>
      </x:c>
      <x:c r="P1357" s="16" t="b">
        <x:f>IFERROR(VLOOKUP(A1357,States!$A$2:$B$49,2,FALSE),FALSE)</x:f>
        <x:v>1</x:v>
      </x:c>
      <x:c r="Q1357" s="16" t="b">
        <x:f>AND(OR(O1357=TRUE,O1357="TRUE"),OR(P1357=TRUE,P1357="TRUE"))</x:f>
        <x:v>1</x:v>
      </x:c>
    </x:row>
    <x:row r="1358">
      <x:c r="A1358" s="16" t="str">
        <x:v>Utah</x:v>
      </x:c>
      <x:c r="B1358" s="16" t="str">
        <x:v>Cedar City</x:v>
      </x:c>
      <x:c r="C1358" s="16" t="n">
        <x:v>-112.848</x:v>
      </x:c>
      <x:c r="D1358" s="16" t="n">
        <x:v>37.677</x:v>
      </x:c>
      <x:c r="E1358" s="16" t="str">
        <x:v>Cedar Breaks National Monument</x:v>
      </x:c>
      <x:c r="F1358" s="16" t="str">
        <x:v>Families, scenic drivers, outdoor travelers</x:v>
      </x:c>
      <x:c r="G1358" s="16" t="str">
        <x:v>Cedar Breaks National Monument is a notable Utah stop that adds regional variety and strong road-trip appeal.</x:v>
      </x:c>
      <x:c r="H1358" s="16" t="str">
        <x:v>National Monument</x:v>
      </x:c>
      <x:c r="I1358" s="16" t="str">
        <x:v>https://www.google.com/search?q=Cedar%20Breaks%20National%20Monument%20Cedar%20City%20Utah%20official%20website</x:v>
      </x:c>
      <x:c r="J1358" s="16" t="str">
        <x:v>https://www.google.com/search?q=site%3Avisitutah.com%20Cedar%20Breaks%20National%20Monument</x:v>
      </x:c>
      <x:c r="K1358" s="16" t="str">
        <x:v>https://www.google.com/search?q=Cedar%20Breaks%20National%20Monument%20Cedar%20City%20Utah%20visitor%20information</x:v>
      </x:c>
      <x:c r="L1358" s="16" t="str">
        <x:v>https://www.google.com/search?q=Cedar%20Breaks%20National%20Monument%20Cedar%20City%20Utah%20photos</x:v>
      </x:c>
      <x:c r="M1358" s="16" t="str">
        <x:v>https://www.google.com/search?q=site%3Anps.gov%20Cedar%20Breaks%20National%20Monument</x:v>
      </x:c>
      <x:c r="N1358" s="16" t="str">
        <x:v>https://www.google.com/maps/search/?api=1&amp;query=Cedar%20Breaks%20National%20Monument%2C%20Cedar%20City%2C%20Utah</x:v>
      </x:c>
      <x:c r="O1358" s="17" t="b">
        <x:v>1</x:v>
      </x:c>
      <x:c r="P1358" s="16" t="b">
        <x:f>IFERROR(VLOOKUP(A1358,States!$A$2:$B$49,2,FALSE),FALSE)</x:f>
        <x:v>1</x:v>
      </x:c>
      <x:c r="Q1358" s="16" t="b">
        <x:f>AND(OR(O1358=TRUE,O1358="TRUE"),OR(P1358=TRUE,P1358="TRUE"))</x:f>
        <x:v>1</x:v>
      </x:c>
    </x:row>
    <x:row r="1359">
      <x:c r="A1359" s="16" t="str">
        <x:v>Utah</x:v>
      </x:c>
      <x:c r="B1359" s="16" t="str">
        <x:v>Kanab</x:v>
      </x:c>
      <x:c r="C1359" s="16" t="n">
        <x:v>-112.529</x:v>
      </x:c>
      <x:c r="D1359" s="16" t="n">
        <x:v>37.051</x:v>
      </x:c>
      <x:c r="E1359" s="16" t="str">
        <x:v>Coral Pink Sand Dunes State Park</x:v>
      </x:c>
      <x:c r="F1359" s="16" t="str">
        <x:v>Families, road trippers, first-time visitors</x:v>
      </x:c>
      <x:c r="G1359" s="16" t="str">
        <x:v>Coral Pink Sand Dunes State Park is a notable Utah stop that adds regional variety and strong road-trip appeal.</x:v>
      </x:c>
      <x:c r="H1359" s="16" t="str">
        <x:v>Nature</x:v>
      </x:c>
      <x:c r="I1359" s="16" t="str">
        <x:v>https://www.google.com/search?q=Coral%20Pink%20Sand%20Dunes%20State%20Park%20Kanab%20Utah%20official%20website</x:v>
      </x:c>
      <x:c r="J1359" s="16" t="str">
        <x:v>https://www.google.com/search?q=site%3Avisitutah.com%20Coral%20Pink%20Sand%20Dunes%20State%20Park</x:v>
      </x:c>
      <x:c r="K1359" s="16" t="str">
        <x:v>https://www.google.com/search?q=Coral%20Pink%20Sand%20Dunes%20State%20Park%20Kanab%20Utah%20visitor%20information</x:v>
      </x:c>
      <x:c r="L1359" s="16" t="str">
        <x:v>https://www.google.com/search?q=Coral%20Pink%20Sand%20Dunes%20State%20Park%20Kanab%20Utah%20photos</x:v>
      </x:c>
      <x:c r="M1359" s="16" t="str">
        <x:v>https://www.google.com/search?q=Coral%20Pink%20Sand%20Dunes%20State%20Park%20Kanab%20Utah%20wikipedia%20OR%20wikivoyage</x:v>
      </x:c>
      <x:c r="N1359" s="16" t="str">
        <x:v>https://www.google.com/maps/search/?api=1&amp;query=Coral%20Pink%20Sand%20Dunes%20State%20Park%2C%20Kanab%2C%20Utah</x:v>
      </x:c>
      <x:c r="O1359" s="17" t="b">
        <x:v>1</x:v>
      </x:c>
      <x:c r="P1359" s="16" t="b">
        <x:f>IFERROR(VLOOKUP(A1359,States!$A$2:$B$49,2,FALSE),FALSE)</x:f>
        <x:v>1</x:v>
      </x:c>
      <x:c r="Q1359" s="16" t="b">
        <x:f>AND(OR(O1359=TRUE,O1359="TRUE"),OR(P1359=TRUE,P1359="TRUE"))</x:f>
        <x:v>1</x:v>
      </x:c>
    </x:row>
    <x:row r="1360">
      <x:c r="A1360" s="16" t="str">
        <x:v>Utah</x:v>
      </x:c>
      <x:c r="B1360" s="16" t="str">
        <x:v>Boulder</x:v>
      </x:c>
      <x:c r="C1360" s="16" t="n">
        <x:v>-111.429</x:v>
      </x:c>
      <x:c r="D1360" s="16" t="n">
        <x:v>37.905</x:v>
      </x:c>
      <x:c r="E1360" s="16" t="str">
        <x:v>Highway 12 Scenic Byway</x:v>
      </x:c>
      <x:c r="F1360" s="16" t="str">
        <x:v>Families, road trippers, first-time visitors</x:v>
      </x:c>
      <x:c r="G1360" s="16" t="str">
        <x:v>Highway 12 Scenic Byway is a notable Utah stop that adds regional variety and strong road-trip appeal.</x:v>
      </x:c>
      <x:c r="H1360" s="16" t="str">
        <x:v>Scenic Drive</x:v>
      </x:c>
      <x:c r="I1360" s="16" t="str">
        <x:v>https://www.google.com/search?q=Highway%2012%20Scenic%20Byway%20Boulder%20Utah%20official%20website</x:v>
      </x:c>
      <x:c r="J1360" s="16" t="str">
        <x:v>https://www.google.com/search?q=site%3Avisitutah.com%20Highway%2012%20Scenic%20Byway</x:v>
      </x:c>
      <x:c r="K1360" s="16" t="str">
        <x:v>https://www.google.com/search?q=Highway%2012%20Scenic%20Byway%20Boulder%20Utah%20visitor%20information</x:v>
      </x:c>
      <x:c r="L1360" s="16" t="str">
        <x:v>https://www.google.com/search?q=Highway%2012%20Scenic%20Byway%20Boulder%20Utah%20photos</x:v>
      </x:c>
      <x:c r="M1360" s="16" t="str">
        <x:v>https://www.google.com/search?q=Highway%2012%20Scenic%20Byway%20Boulder%20Utah%20wikipedia%20OR%20wikivoyage</x:v>
      </x:c>
      <x:c r="N1360" s="16" t="str">
        <x:v>https://www.google.com/maps/search/?api=1&amp;query=Highway%2012%20Scenic%20Byway%2C%20Boulder%2C%20Utah</x:v>
      </x:c>
      <x:c r="O1360" s="17" t="b">
        <x:v>1</x:v>
      </x:c>
      <x:c r="P1360" s="16" t="b">
        <x:f>IFERROR(VLOOKUP(A1360,States!$A$2:$B$49,2,FALSE),FALSE)</x:f>
        <x:v>1</x:v>
      </x:c>
      <x:c r="Q1360" s="16" t="b">
        <x:f>AND(OR(O1360=TRUE,O1360="TRUE"),OR(P1360=TRUE,P1360="TRUE"))</x:f>
        <x:v>1</x:v>
      </x:c>
    </x:row>
    <x:row r="1361">
      <x:c r="A1361" s="16" t="str">
        <x:v>Vermont</x:v>
      </x:c>
      <x:c r="B1361" s="16" t="str">
        <x:v>Burlington</x:v>
      </x:c>
      <x:c r="C1361" s="16" t="n">
        <x:v>-73.213</x:v>
      </x:c>
      <x:c r="D1361" s="16" t="n">
        <x:v>44.475</x:v>
      </x:c>
      <x:c r="E1361" s="16" t="str">
        <x:v>Church Street Marketplace</x:v>
      </x:c>
      <x:c r="F1361" s="16" t="str">
        <x:v>Families, road trippers, first-time visitors</x:v>
      </x:c>
      <x:c r="G1361" s="16" t="str">
        <x:v>Church Street Marketplace is a notable Vermont stop that adds regional variety and strong road-trip appeal.</x:v>
      </x:c>
      <x:c r="H1361" s="16" t="str">
        <x:v>Shopping</x:v>
      </x:c>
      <x:c r="I1361" s="16" t="str">
        <x:v>https://www.google.com/search?q=Church%20Street%20Marketplace%20Burlington%20Vermont%20official%20website</x:v>
      </x:c>
      <x:c r="J1361" s="16" t="str">
        <x:v>https://www.google.com/search?q=site%3Avermontvacation.com%20Church%20Street%20Marketplace</x:v>
      </x:c>
      <x:c r="K1361" s="16" t="str">
        <x:v>https://www.google.com/search?q=Church%20Street%20Marketplace%20Burlington%20Vermont%20visitor%20information</x:v>
      </x:c>
      <x:c r="L1361" s="16" t="str">
        <x:v>https://www.google.com/search?q=Church%20Street%20Marketplace%20Burlington%20Vermont%20photos</x:v>
      </x:c>
      <x:c r="M1361" s="16" t="str">
        <x:v>https://www.google.com/search?q=Church%20Street%20Marketplace%20Burlington%20Vermont%20wikipedia%20OR%20wikivoyage</x:v>
      </x:c>
      <x:c r="N1361" s="16" t="str">
        <x:v>https://www.google.com/maps/search/?api=1&amp;query=Church%20Street%20Marketplace%2C%20Burlington%2C%20Vermont</x:v>
      </x:c>
      <x:c r="O1361" s="17" t="b">
        <x:v>1</x:v>
      </x:c>
      <x:c r="P1361" s="16" t="b">
        <x:f>IFERROR(VLOOKUP(A1361,States!$A$2:$B$49,2,FALSE),FALSE)</x:f>
        <x:v>1</x:v>
      </x:c>
      <x:c r="Q1361" s="16" t="b">
        <x:f>AND(OR(O1361=TRUE,O1361="TRUE"),OR(P1361=TRUE,P1361="TRUE"))</x:f>
        <x:v>1</x:v>
      </x:c>
    </x:row>
    <x:row r="1362">
      <x:c r="A1362" s="16" t="str">
        <x:v>Vermont</x:v>
      </x:c>
      <x:c r="B1362" s="16" t="str">
        <x:v>Burlington</x:v>
      </x:c>
      <x:c r="C1362" s="16" t="n">
        <x:v>-73.219</x:v>
      </x:c>
      <x:c r="D1362" s="16" t="n">
        <x:v>44.476</x:v>
      </x:c>
      <x:c r="E1362" s="16" t="str">
        <x:v>Waterfront Park and Lake Champlain</x:v>
      </x:c>
      <x:c r="F1362" s="16" t="str">
        <x:v>Families, beachgoers, scenic travelers</x:v>
      </x:c>
      <x:c r="G1362" s="16" t="str">
        <x:v>Waterfront Park and Lake Champlain is a notable Vermont stop that adds regional variety and strong road-trip appeal.</x:v>
      </x:c>
      <x:c r="H1362" s="16" t="str">
        <x:v>Waterfront</x:v>
      </x:c>
      <x:c r="I1362" s="16" t="str">
        <x:v>https://www.google.com/search?q=Waterfront%20Park%20and%20Lake%20Champlain%20Burlington%20Vermont%20official%20website</x:v>
      </x:c>
      <x:c r="J1362" s="16" t="str">
        <x:v>https://www.google.com/search?q=site%3Avermontvacation.com%20Waterfront%20Park%20and%20Lake%20Champlain</x:v>
      </x:c>
      <x:c r="K1362" s="16" t="str">
        <x:v>https://www.google.com/search?q=Waterfront%20Park%20and%20Lake%20Champlain%20Burlington%20Vermont%20visitor%20information</x:v>
      </x:c>
      <x:c r="L1362" s="16" t="str">
        <x:v>https://www.google.com/search?q=Waterfront%20Park%20and%20Lake%20Champlain%20Burlington%20Vermont%20photos</x:v>
      </x:c>
      <x:c r="M1362" s="16" t="str">
        <x:v>https://www.google.com/search?q=Waterfront%20Park%20and%20Lake%20Champlain%20Burlington%20Vermont%20wikipedia%20OR%20wikivoyage</x:v>
      </x:c>
      <x:c r="N1362" s="16" t="str">
        <x:v>https://www.google.com/maps/search/?api=1&amp;query=Waterfront%20Park%20and%20Lake%20Champlain%2C%20Burlington%2C%20Vermont</x:v>
      </x:c>
      <x:c r="O1362" s="17" t="b">
        <x:v>1</x:v>
      </x:c>
      <x:c r="P1362" s="16" t="b">
        <x:f>IFERROR(VLOOKUP(A1362,States!$A$2:$B$49,2,FALSE),FALSE)</x:f>
        <x:v>1</x:v>
      </x:c>
      <x:c r="Q1362" s="16" t="b">
        <x:f>AND(OR(O1362=TRUE,O1362="TRUE"),OR(P1362=TRUE,P1362="TRUE"))</x:f>
        <x:v>1</x:v>
      </x:c>
    </x:row>
    <x:row r="1363">
      <x:c r="A1363" s="16" t="str">
        <x:v>Vermont</x:v>
      </x:c>
      <x:c r="B1363" s="16" t="str">
        <x:v>Shelburne</x:v>
      </x:c>
      <x:c r="C1363" s="16" t="n">
        <x:v>-73.243</x:v>
      </x:c>
      <x:c r="D1363" s="16" t="n">
        <x:v>44.376</x:v>
      </x:c>
      <x:c r="E1363" s="16" t="str">
        <x:v>Shelburne Farms</x:v>
      </x:c>
      <x:c r="F1363" s="16" t="str">
        <x:v>History travelers, students, families</x:v>
      </x:c>
      <x:c r="G1363" s="16" t="str">
        <x:v>Shelburne Farms is a notable Vermont stop that adds regional variety and strong road-trip appeal.</x:v>
      </x:c>
      <x:c r="H1363" s="16" t="str">
        <x:v>Historic Site</x:v>
      </x:c>
      <x:c r="I1363" s="16" t="str">
        <x:v>https://www.google.com/search?q=Shelburne%20Farms%20Shelburne%20Vermont%20official%20website</x:v>
      </x:c>
      <x:c r="J1363" s="16" t="str">
        <x:v>https://www.google.com/search?q=site%3Avermontvacation.com%20Shelburne%20Farms</x:v>
      </x:c>
      <x:c r="K1363" s="16" t="str">
        <x:v>https://www.google.com/search?q=Shelburne%20Farms%20Shelburne%20Vermont%20visitor%20information</x:v>
      </x:c>
      <x:c r="L1363" s="16" t="str">
        <x:v>https://www.google.com/search?q=Shelburne%20Farms%20Shelburne%20Vermont%20photos</x:v>
      </x:c>
      <x:c r="M1363" s="16" t="str">
        <x:v>https://www.google.com/search?q=Shelburne%20Farms%20Shelburne%20Vermont%20wikipedia%20OR%20wikivoyage</x:v>
      </x:c>
      <x:c r="N1363" s="16" t="str">
        <x:v>https://www.google.com/maps/search/?api=1&amp;query=Shelburne%20Farms%2C%20Shelburne%2C%20Vermont</x:v>
      </x:c>
      <x:c r="O1363" s="17" t="b">
        <x:v>1</x:v>
      </x:c>
      <x:c r="P1363" s="16" t="b">
        <x:f>IFERROR(VLOOKUP(A1363,States!$A$2:$B$49,2,FALSE),FALSE)</x:f>
        <x:v>1</x:v>
      </x:c>
      <x:c r="Q1363" s="16" t="b">
        <x:f>AND(OR(O1363=TRUE,O1363="TRUE"),OR(P1363=TRUE,P1363="TRUE"))</x:f>
        <x:v>1</x:v>
      </x:c>
    </x:row>
    <x:row r="1364">
      <x:c r="A1364" s="16" t="str">
        <x:v>Vermont</x:v>
      </x:c>
      <x:c r="B1364" s="16" t="str">
        <x:v>Vergennes</x:v>
      </x:c>
      <x:c r="C1364" s="16" t="n">
        <x:v>-73.247</x:v>
      </x:c>
      <x:c r="D1364" s="16" t="n">
        <x:v>44.167</x:v>
      </x:c>
      <x:c r="E1364" s="16" t="str">
        <x:v>Lake Champlain Maritime Museum</x:v>
      </x:c>
      <x:c r="F1364" s="16" t="str">
        <x:v>Families, history travelers, curious visitors</x:v>
      </x:c>
      <x:c r="G1364" s="16" t="str">
        <x:v>Lake Champlain Maritime Museum is a notable Vermont stop that adds regional variety and strong road-trip appeal.</x:v>
      </x:c>
      <x:c r="H1364" s="16" t="str">
        <x:v>Museum</x:v>
      </x:c>
      <x:c r="I1364" s="16" t="str">
        <x:v>https://www.google.com/search?q=Lake%20Champlain%20Maritime%20Museum%20Vergennes%20Vermont%20official%20website</x:v>
      </x:c>
      <x:c r="J1364" s="16" t="str">
        <x:v>https://www.google.com/search?q=site%3Avermontvacation.com%20Lake%20Champlain%20Maritime%20Museum</x:v>
      </x:c>
      <x:c r="K1364" s="16" t="str">
        <x:v>https://www.google.com/search?q=Lake%20Champlain%20Maritime%20Museum%20Vergennes%20Vermont%20visitor%20information</x:v>
      </x:c>
      <x:c r="L1364" s="16" t="str">
        <x:v>https://www.google.com/search?q=Lake%20Champlain%20Maritime%20Museum%20Vergennes%20Vermont%20photos</x:v>
      </x:c>
      <x:c r="M1364" s="16" t="str">
        <x:v>https://www.google.com/search?q=Lake%20Champlain%20Maritime%20Museum%20Vergennes%20Vermont%20wikipedia%20OR%20wikivoyage</x:v>
      </x:c>
      <x:c r="N1364" s="16" t="str">
        <x:v>https://www.google.com/maps/search/?api=1&amp;query=Lake%20Champlain%20Maritime%20Museum%2C%20Vergennes%2C%20Vermont</x:v>
      </x:c>
      <x:c r="O1364" s="17" t="b">
        <x:v>1</x:v>
      </x:c>
      <x:c r="P1364" s="16" t="b">
        <x:f>IFERROR(VLOOKUP(A1364,States!$A$2:$B$49,2,FALSE),FALSE)</x:f>
        <x:v>1</x:v>
      </x:c>
      <x:c r="Q1364" s="16" t="b">
        <x:f>AND(OR(O1364=TRUE,O1364="TRUE"),OR(P1364=TRUE,P1364="TRUE"))</x:f>
        <x:v>1</x:v>
      </x:c>
    </x:row>
    <x:row r="1365">
      <x:c r="A1365" s="16" t="str">
        <x:v>Vermont</x:v>
      </x:c>
      <x:c r="B1365" s="16" t="str">
        <x:v>Middlebury</x:v>
      </x:c>
      <x:c r="C1365" s="16" t="n">
        <x:v>-73.167</x:v>
      </x:c>
      <x:c r="D1365" s="16" t="n">
        <x:v>44.015</x:v>
      </x:c>
      <x:c r="E1365" s="16" t="str">
        <x:v>Middlebury College Museum of Art</x:v>
      </x:c>
      <x:c r="F1365" s="16" t="str">
        <x:v>Families, history travelers, curious visitors</x:v>
      </x:c>
      <x:c r="G1365" s="16" t="str">
        <x:v>Middlebury College Museum of Art is a notable Vermont stop that adds regional variety and strong road-trip appeal.</x:v>
      </x:c>
      <x:c r="H1365" s="16" t="str">
        <x:v>Museum</x:v>
      </x:c>
      <x:c r="I1365" s="16" t="str">
        <x:v>https://www.google.com/search?q=Middlebury%20College%20Museum%20of%20Art%20Middlebury%20Vermont%20official%20website</x:v>
      </x:c>
      <x:c r="J1365" s="16" t="str">
        <x:v>https://www.google.com/search?q=site%3Avermontvacation.com%20Middlebury%20College%20Museum%20of%20Art</x:v>
      </x:c>
      <x:c r="K1365" s="16" t="str">
        <x:v>https://www.google.com/search?q=Middlebury%20College%20Museum%20of%20Art%20Middlebury%20Vermont%20visitor%20information</x:v>
      </x:c>
      <x:c r="L1365" s="16" t="str">
        <x:v>https://www.google.com/search?q=Middlebury%20College%20Museum%20of%20Art%20Middlebury%20Vermont%20photos</x:v>
      </x:c>
      <x:c r="M1365" s="16" t="str">
        <x:v>https://www.google.com/search?q=Middlebury%20College%20Museum%20of%20Art%20Middlebury%20Vermont%20wikipedia%20OR%20wikivoyage</x:v>
      </x:c>
      <x:c r="N1365" s="16" t="str">
        <x:v>https://www.google.com/maps/search/?api=1&amp;query=Middlebury%20College%20Museum%20of%20Art%2C%20Middlebury%2C%20Vermont</x:v>
      </x:c>
      <x:c r="O1365" s="17" t="b">
        <x:v>1</x:v>
      </x:c>
      <x:c r="P1365" s="16" t="b">
        <x:f>IFERROR(VLOOKUP(A1365,States!$A$2:$B$49,2,FALSE),FALSE)</x:f>
        <x:v>1</x:v>
      </x:c>
      <x:c r="Q1365" s="16" t="b">
        <x:f>AND(OR(O1365=TRUE,O1365="TRUE"),OR(P1365=TRUE,P1365="TRUE"))</x:f>
        <x:v>1</x:v>
      </x:c>
    </x:row>
    <x:row r="1366">
      <x:c r="A1366" s="16" t="str">
        <x:v>Vermont</x:v>
      </x:c>
      <x:c r="B1366" s="16" t="str">
        <x:v>Addison</x:v>
      </x:c>
      <x:c r="C1366" s="16" t="n">
        <x:v>-73.268</x:v>
      </x:c>
      <x:c r="D1366" s="16" t="n">
        <x:v>44.067</x:v>
      </x:c>
      <x:c r="E1366" s="16" t="str">
        <x:v>Chimney Point State Historic Site</x:v>
      </x:c>
      <x:c r="F1366" s="16" t="str">
        <x:v>History travelers, students, families</x:v>
      </x:c>
      <x:c r="G1366" s="16" t="str">
        <x:v>Chimney Point State Historic Site is a notable Vermont stop that adds regional variety and strong road-trip appeal.</x:v>
      </x:c>
      <x:c r="H1366" s="16" t="str">
        <x:v>Historic Site</x:v>
      </x:c>
      <x:c r="I1366" s="16" t="str">
        <x:v>https://www.google.com/search?q=Chimney%20Point%20State%20Historic%20Site%20Addison%20Vermont%20official%20website</x:v>
      </x:c>
      <x:c r="J1366" s="16" t="str">
        <x:v>https://www.google.com/search?q=site%3Avermontvacation.com%20Chimney%20Point%20State%20Historic%20Site</x:v>
      </x:c>
      <x:c r="K1366" s="16" t="str">
        <x:v>https://www.google.com/search?q=Chimney%20Point%20State%20Historic%20Site%20Addison%20Vermont%20visitor%20information</x:v>
      </x:c>
      <x:c r="L1366" s="16" t="str">
        <x:v>https://www.google.com/search?q=Chimney%20Point%20State%20Historic%20Site%20Addison%20Vermont%20photos</x:v>
      </x:c>
      <x:c r="M1366" s="16" t="str">
        <x:v>https://www.google.com/search?q=Chimney%20Point%20State%20Historic%20Site%20Addison%20Vermont%20wikipedia%20OR%20wikivoyage</x:v>
      </x:c>
      <x:c r="N1366" s="16" t="str">
        <x:v>https://www.google.com/maps/search/?api=1&amp;query=Chimney%20Point%20State%20Historic%20Site%2C%20Addison%2C%20Vermont</x:v>
      </x:c>
      <x:c r="O1366" s="17" t="b">
        <x:v>1</x:v>
      </x:c>
      <x:c r="P1366" s="16" t="b">
        <x:f>IFERROR(VLOOKUP(A1366,States!$A$2:$B$49,2,FALSE),FALSE)</x:f>
        <x:v>1</x:v>
      </x:c>
      <x:c r="Q1366" s="16" t="b">
        <x:f>AND(OR(O1366=TRUE,O1366="TRUE"),OR(P1366=TRUE,P1366="TRUE"))</x:f>
        <x:v>1</x:v>
      </x:c>
    </x:row>
    <x:row r="1367">
      <x:c r="A1367" s="16" t="str">
        <x:v>Vermont</x:v>
      </x:c>
      <x:c r="B1367" s="16" t="str">
        <x:v>Ferrisburgh</x:v>
      </x:c>
      <x:c r="C1367" s="16" t="n">
        <x:v>-73.275</x:v>
      </x:c>
      <x:c r="D1367" s="16" t="n">
        <x:v>44.218</x:v>
      </x:c>
      <x:c r="E1367" s="16" t="str">
        <x:v>Button Bay State Park</x:v>
      </x:c>
      <x:c r="F1367" s="16" t="str">
        <x:v>Families, road trippers, first-time visitors</x:v>
      </x:c>
      <x:c r="G1367" s="16" t="str">
        <x:v>Button Bay State Park is a notable Vermont stop that adds regional variety and strong road-trip appeal.</x:v>
      </x:c>
      <x:c r="H1367" s="16" t="str">
        <x:v>Nature</x:v>
      </x:c>
      <x:c r="I1367" s="16" t="str">
        <x:v>https://www.google.com/search?q=Button%20Bay%20State%20Park%20Ferrisburgh%20Vermont%20official%20website</x:v>
      </x:c>
      <x:c r="J1367" s="16" t="str">
        <x:v>https://www.google.com/search?q=site%3Avermontvacation.com%20Button%20Bay%20State%20Park</x:v>
      </x:c>
      <x:c r="K1367" s="16" t="str">
        <x:v>https://www.google.com/search?q=Button%20Bay%20State%20Park%20Ferrisburgh%20Vermont%20visitor%20information</x:v>
      </x:c>
      <x:c r="L1367" s="16" t="str">
        <x:v>https://www.google.com/search?q=Button%20Bay%20State%20Park%20Ferrisburgh%20Vermont%20photos</x:v>
      </x:c>
      <x:c r="M1367" s="16" t="str">
        <x:v>https://www.google.com/search?q=Button%20Bay%20State%20Park%20Ferrisburgh%20Vermont%20wikipedia%20OR%20wikivoyage</x:v>
      </x:c>
      <x:c r="N1367" s="16" t="str">
        <x:v>https://www.google.com/maps/search/?api=1&amp;query=Button%20Bay%20State%20Park%2C%20Ferrisburgh%2C%20Vermont</x:v>
      </x:c>
      <x:c r="O1367" s="17" t="b">
        <x:v>1</x:v>
      </x:c>
      <x:c r="P1367" s="16" t="b">
        <x:f>IFERROR(VLOOKUP(A1367,States!$A$2:$B$49,2,FALSE),FALSE)</x:f>
        <x:v>1</x:v>
      </x:c>
      <x:c r="Q1367" s="16" t="b">
        <x:f>AND(OR(O1367=TRUE,O1367="TRUE"),OR(P1367=TRUE,P1367="TRUE"))</x:f>
        <x:v>1</x:v>
      </x:c>
    </x:row>
    <x:row r="1368">
      <x:c r="A1368" s="16" t="str">
        <x:v>Vermont</x:v>
      </x:c>
      <x:c r="B1368" s="16" t="str">
        <x:v>Montpelier</x:v>
      </x:c>
      <x:c r="C1368" s="16" t="n">
        <x:v>-72.575</x:v>
      </x:c>
      <x:c r="D1368" s="16" t="n">
        <x:v>44.262</x:v>
      </x:c>
      <x:c r="E1368" s="16" t="str">
        <x:v>Vermont State House</x:v>
      </x:c>
      <x:c r="F1368" s="16" t="str">
        <x:v>Families, road trippers, first-time visitors</x:v>
      </x:c>
      <x:c r="G1368" s="16" t="str">
        <x:v>Vermont State House is a notable Vermont stop that adds regional variety and strong road-trip appeal.</x:v>
      </x:c>
      <x:c r="H1368" s="16" t="str">
        <x:v>Architecture</x:v>
      </x:c>
      <x:c r="I1368" s="16" t="str">
        <x:v>https://www.google.com/search?q=Vermont%20State%20House%20Montpelier%20Vermont%20official%20website</x:v>
      </x:c>
      <x:c r="J1368" s="16" t="str">
        <x:v>https://www.google.com/search?q=site%3Avermontvacation.com%20Vermont%20State%20House</x:v>
      </x:c>
      <x:c r="K1368" s="16" t="str">
        <x:v>https://www.google.com/search?q=Vermont%20State%20House%20Montpelier%20Vermont%20visitor%20information</x:v>
      </x:c>
      <x:c r="L1368" s="16" t="str">
        <x:v>https://www.google.com/search?q=Vermont%20State%20House%20Montpelier%20Vermont%20photos</x:v>
      </x:c>
      <x:c r="M1368" s="16" t="str">
        <x:v>https://www.google.com/search?q=Vermont%20State%20House%20Montpelier%20Vermont%20wikipedia%20OR%20wikivoyage</x:v>
      </x:c>
      <x:c r="N1368" s="16" t="str">
        <x:v>https://www.google.com/maps/search/?api=1&amp;query=Vermont%20State%20House%2C%20Montpelier%2C%20Vermont</x:v>
      </x:c>
      <x:c r="O1368" s="17" t="b">
        <x:v>1</x:v>
      </x:c>
      <x:c r="P1368" s="16" t="b">
        <x:f>IFERROR(VLOOKUP(A1368,States!$A$2:$B$49,2,FALSE),FALSE)</x:f>
        <x:v>1</x:v>
      </x:c>
      <x:c r="Q1368" s="16" t="b">
        <x:f>AND(OR(O1368=TRUE,O1368="TRUE"),OR(P1368=TRUE,P1368="TRUE"))</x:f>
        <x:v>1</x:v>
      </x:c>
    </x:row>
    <x:row r="1369">
      <x:c r="A1369" s="16" t="str">
        <x:v>Vermont</x:v>
      </x:c>
      <x:c r="B1369" s="16" t="str">
        <x:v>Waterbury</x:v>
      </x:c>
      <x:c r="C1369" s="16" t="n">
        <x:v>-72.754</x:v>
      </x:c>
      <x:c r="D1369" s="16" t="n">
        <x:v>44.337</x:v>
      </x:c>
      <x:c r="E1369" s="16" t="str">
        <x:v>Ben and Jerry's Factory</x:v>
      </x:c>
      <x:c r="F1369" s="16" t="str">
        <x:v>Families, road trippers, first-time visitors</x:v>
      </x:c>
      <x:c r="G1369" s="16" t="str">
        <x:v>Ben and Jerry's Factory is a notable Vermont stop that adds regional variety and strong road-trip appeal.</x:v>
      </x:c>
      <x:c r="H1369" s="16" t="str">
        <x:v>Food/Drink</x:v>
      </x:c>
      <x:c r="I1369" s="16" t="str">
        <x:v>https://www.google.com/search?q=Ben%20and%20Jerry's%20Factory%20Waterbury%20Vermont%20official%20website</x:v>
      </x:c>
      <x:c r="J1369" s="16" t="str">
        <x:v>https://www.google.com/search?q=site%3Avermontvacation.com%20Ben%20and%20Jerry's%20Factory</x:v>
      </x:c>
      <x:c r="K1369" s="16" t="str">
        <x:v>https://www.google.com/search?q=Ben%20and%20Jerry's%20Factory%20Waterbury%20Vermont%20visitor%20information</x:v>
      </x:c>
      <x:c r="L1369" s="16" t="str">
        <x:v>https://www.google.com/search?q=Ben%20and%20Jerry's%20Factory%20Waterbury%20Vermont%20photos</x:v>
      </x:c>
      <x:c r="M1369" s="16" t="str">
        <x:v>https://www.google.com/search?q=Ben%20and%20Jerry's%20Factory%20Waterbury%20Vermont%20wikipedia%20OR%20wikivoyage</x:v>
      </x:c>
      <x:c r="N1369" s="16" t="str">
        <x:v>https://www.google.com/maps/search/?api=1&amp;query=Ben%20and%20Jerry's%20Factory%2C%20Waterbury%2C%20Vermont</x:v>
      </x:c>
      <x:c r="O1369" s="17" t="b">
        <x:v>1</x:v>
      </x:c>
      <x:c r="P1369" s="16" t="b">
        <x:f>IFERROR(VLOOKUP(A1369,States!$A$2:$B$49,2,FALSE),FALSE)</x:f>
        <x:v>1</x:v>
      </x:c>
      <x:c r="Q1369" s="16" t="b">
        <x:f>AND(OR(O1369=TRUE,O1369="TRUE"),OR(P1369=TRUE,P1369="TRUE"))</x:f>
        <x:v>1</x:v>
      </x:c>
    </x:row>
    <x:row r="1370">
      <x:c r="A1370" s="16" t="str">
        <x:v>Vermont</x:v>
      </x:c>
      <x:c r="B1370" s="16" t="str">
        <x:v>Waterbury</x:v>
      </x:c>
      <x:c r="C1370" s="16" t="n">
        <x:v>-72.751</x:v>
      </x:c>
      <x:c r="D1370" s="16" t="n">
        <x:v>44.34</x:v>
      </x:c>
      <x:c r="E1370" s="16" t="str">
        <x:v>Cold Hollow Cider Mill</x:v>
      </x:c>
      <x:c r="F1370" s="16" t="str">
        <x:v>Families, road trippers, first-time visitors</x:v>
      </x:c>
      <x:c r="G1370" s="16" t="str">
        <x:v>Cold Hollow Cider Mill is a notable Vermont stop that adds regional variety and strong road-trip appeal.</x:v>
      </x:c>
      <x:c r="H1370" s="16" t="str">
        <x:v>Food/Drink</x:v>
      </x:c>
      <x:c r="I1370" s="16" t="str">
        <x:v>https://www.google.com/search?q=Cold%20Hollow%20Cider%20Mill%20Waterbury%20Vermont%20official%20website</x:v>
      </x:c>
      <x:c r="J1370" s="16" t="str">
        <x:v>https://www.google.com/search?q=site%3Avermontvacation.com%20Cold%20Hollow%20Cider%20Mill</x:v>
      </x:c>
      <x:c r="K1370" s="16" t="str">
        <x:v>https://www.google.com/search?q=Cold%20Hollow%20Cider%20Mill%20Waterbury%20Vermont%20visitor%20information</x:v>
      </x:c>
      <x:c r="L1370" s="16" t="str">
        <x:v>https://www.google.com/search?q=Cold%20Hollow%20Cider%20Mill%20Waterbury%20Vermont%20photos</x:v>
      </x:c>
      <x:c r="M1370" s="16" t="str">
        <x:v>https://www.google.com/search?q=Cold%20Hollow%20Cider%20Mill%20Waterbury%20Vermont%20wikipedia%20OR%20wikivoyage</x:v>
      </x:c>
      <x:c r="N1370" s="16" t="str">
        <x:v>https://www.google.com/maps/search/?api=1&amp;query=Cold%20Hollow%20Cider%20Mill%2C%20Waterbury%2C%20Vermont</x:v>
      </x:c>
      <x:c r="O1370" s="17" t="b">
        <x:v>1</x:v>
      </x:c>
      <x:c r="P1370" s="16" t="b">
        <x:f>IFERROR(VLOOKUP(A1370,States!$A$2:$B$49,2,FALSE),FALSE)</x:f>
        <x:v>1</x:v>
      </x:c>
      <x:c r="Q1370" s="16" t="b">
        <x:f>AND(OR(O1370=TRUE,O1370="TRUE"),OR(P1370=TRUE,P1370="TRUE"))</x:f>
        <x:v>1</x:v>
      </x:c>
    </x:row>
    <x:row r="1371">
      <x:c r="A1371" s="16" t="str">
        <x:v>Vermont</x:v>
      </x:c>
      <x:c r="B1371" s="16" t="str">
        <x:v>Stowe</x:v>
      </x:c>
      <x:c r="C1371" s="16" t="n">
        <x:v>-72.701</x:v>
      </x:c>
      <x:c r="D1371" s="16" t="n">
        <x:v>44.466</x:v>
      </x:c>
      <x:c r="E1371" s="16" t="str">
        <x:v>Trapp Family Lodge</x:v>
      </x:c>
      <x:c r="F1371" s="16" t="str">
        <x:v>Families, road trippers, first-time visitors</x:v>
      </x:c>
      <x:c r="G1371" s="16" t="str">
        <x:v>Trapp Family Lodge is a notable Vermont stop that adds regional variety and strong road-trip appeal.</x:v>
      </x:c>
      <x:c r="H1371" s="16" t="str">
        <x:v>Resort</x:v>
      </x:c>
      <x:c r="I1371" s="16" t="str">
        <x:v>https://www.google.com/search?q=Trapp%20Family%20Lodge%20Stowe%20Vermont%20official%20website</x:v>
      </x:c>
      <x:c r="J1371" s="16" t="str">
        <x:v>https://www.google.com/search?q=site%3Avermontvacation.com%20Trapp%20Family%20Lodge</x:v>
      </x:c>
      <x:c r="K1371" s="16" t="str">
        <x:v>https://www.google.com/search?q=Trapp%20Family%20Lodge%20Stowe%20Vermont%20visitor%20information</x:v>
      </x:c>
      <x:c r="L1371" s="16" t="str">
        <x:v>https://www.google.com/search?q=Trapp%20Family%20Lodge%20Stowe%20Vermont%20photos</x:v>
      </x:c>
      <x:c r="M1371" s="16" t="str">
        <x:v>https://www.google.com/search?q=Trapp%20Family%20Lodge%20Stowe%20Vermont%20wikipedia%20OR%20wikivoyage</x:v>
      </x:c>
      <x:c r="N1371" s="16" t="str">
        <x:v>https://www.google.com/maps/search/?api=1&amp;query=Trapp%20Family%20Lodge%2C%20Stowe%2C%20Vermont</x:v>
      </x:c>
      <x:c r="O1371" s="17" t="b">
        <x:v>1</x:v>
      </x:c>
      <x:c r="P1371" s="16" t="b">
        <x:f>IFERROR(VLOOKUP(A1371,States!$A$2:$B$49,2,FALSE),FALSE)</x:f>
        <x:v>1</x:v>
      </x:c>
      <x:c r="Q1371" s="16" t="b">
        <x:f>AND(OR(O1371=TRUE,O1371="TRUE"),OR(P1371=TRUE,P1371="TRUE"))</x:f>
        <x:v>1</x:v>
      </x:c>
    </x:row>
    <x:row r="1372">
      <x:c r="A1372" s="16" t="str">
        <x:v>Vermont</x:v>
      </x:c>
      <x:c r="B1372" s="16" t="str">
        <x:v>Stowe</x:v>
      </x:c>
      <x:c r="C1372" s="16" t="n">
        <x:v>-72.686</x:v>
      </x:c>
      <x:c r="D1372" s="16" t="n">
        <x:v>44.528</x:v>
      </x:c>
      <x:c r="E1372" s="16" t="str">
        <x:v>Mount Mansfield</x:v>
      </x:c>
      <x:c r="F1372" s="16" t="str">
        <x:v>Families, road trippers, first-time visitors</x:v>
      </x:c>
      <x:c r="G1372" s="16" t="str">
        <x:v>Mount Mansfield is a notable Vermont stop that adds regional variety and strong road-trip appeal.</x:v>
      </x:c>
      <x:c r="H1372" s="16" t="str">
        <x:v>Nature</x:v>
      </x:c>
      <x:c r="I1372" s="16" t="str">
        <x:v>https://www.google.com/search?q=Mount%20Mansfield%20Stowe%20Vermont%20official%20website</x:v>
      </x:c>
      <x:c r="J1372" s="16" t="str">
        <x:v>https://www.google.com/search?q=site%3Avermontvacation.com%20Mount%20Mansfield</x:v>
      </x:c>
      <x:c r="K1372" s="16" t="str">
        <x:v>https://www.google.com/search?q=Mount%20Mansfield%20Stowe%20Vermont%20visitor%20information</x:v>
      </x:c>
      <x:c r="L1372" s="16" t="str">
        <x:v>https://www.google.com/search?q=Mount%20Mansfield%20Stowe%20Vermont%20photos</x:v>
      </x:c>
      <x:c r="M1372" s="16" t="str">
        <x:v>https://www.google.com/search?q=Mount%20Mansfield%20Stowe%20Vermont%20wikipedia%20OR%20wikivoyage</x:v>
      </x:c>
      <x:c r="N1372" s="16" t="str">
        <x:v>https://www.google.com/maps/search/?api=1&amp;query=Mount%20Mansfield%2C%20Stowe%2C%20Vermont</x:v>
      </x:c>
      <x:c r="O1372" s="17" t="b">
        <x:v>1</x:v>
      </x:c>
      <x:c r="P1372" s="16" t="b">
        <x:f>IFERROR(VLOOKUP(A1372,States!$A$2:$B$49,2,FALSE),FALSE)</x:f>
        <x:v>1</x:v>
      </x:c>
      <x:c r="Q1372" s="16" t="b">
        <x:f>AND(OR(O1372=TRUE,O1372="TRUE"),OR(P1372=TRUE,P1372="TRUE"))</x:f>
        <x:v>1</x:v>
      </x:c>
    </x:row>
    <x:row r="1373">
      <x:c r="A1373" s="16" t="str">
        <x:v>Vermont</x:v>
      </x:c>
      <x:c r="B1373" s="16" t="str">
        <x:v>Morrisville</x:v>
      </x:c>
      <x:c r="C1373" s="16" t="n">
        <x:v>-72.598</x:v>
      </x:c>
      <x:c r="D1373" s="16" t="n">
        <x:v>44.562</x:v>
      </x:c>
      <x:c r="E1373" s="16" t="str">
        <x:v>Lamoille Valley Rail Trail</x:v>
      </x:c>
      <x:c r="F1373" s="16" t="str">
        <x:v>Families, road trippers, first-time visitors</x:v>
      </x:c>
      <x:c r="G1373" s="16" t="str">
        <x:v>Lamoille Valley Rail Trail is a notable Vermont stop that adds regional variety and strong road-trip appeal.</x:v>
      </x:c>
      <x:c r="H1373" s="16" t="str">
        <x:v>Trail</x:v>
      </x:c>
      <x:c r="I1373" s="16" t="str">
        <x:v>https://www.google.com/search?q=Lamoille%20Valley%20Rail%20Trail%20Morrisville%20Vermont%20official%20website</x:v>
      </x:c>
      <x:c r="J1373" s="16" t="str">
        <x:v>https://www.google.com/search?q=site%3Avermontvacation.com%20Lamoille%20Valley%20Rail%20Trail</x:v>
      </x:c>
      <x:c r="K1373" s="16" t="str">
        <x:v>https://www.google.com/search?q=Lamoille%20Valley%20Rail%20Trail%20Morrisville%20Vermont%20visitor%20information</x:v>
      </x:c>
      <x:c r="L1373" s="16" t="str">
        <x:v>https://www.google.com/search?q=Lamoille%20Valley%20Rail%20Trail%20Morrisville%20Vermont%20photos</x:v>
      </x:c>
      <x:c r="M1373" s="16" t="str">
        <x:v>https://www.google.com/search?q=Lamoille%20Valley%20Rail%20Trail%20Morrisville%20Vermont%20wikipedia%20OR%20wikivoyage</x:v>
      </x:c>
      <x:c r="N1373" s="16" t="str">
        <x:v>https://www.google.com/maps/search/?api=1&amp;query=Lamoille%20Valley%20Rail%20Trail%2C%20Morrisville%2C%20Vermont</x:v>
      </x:c>
      <x:c r="O1373" s="17" t="b">
        <x:v>1</x:v>
      </x:c>
      <x:c r="P1373" s="16" t="b">
        <x:f>IFERROR(VLOOKUP(A1373,States!$A$2:$B$49,2,FALSE),FALSE)</x:f>
        <x:v>1</x:v>
      </x:c>
      <x:c r="Q1373" s="16" t="b">
        <x:f>AND(OR(O1373=TRUE,O1373="TRUE"),OR(P1373=TRUE,P1373="TRUE"))</x:f>
        <x:v>1</x:v>
      </x:c>
    </x:row>
    <x:row r="1374">
      <x:c r="A1374" s="16" t="str">
        <x:v>Vermont</x:v>
      </x:c>
      <x:c r="B1374" s="16" t="str">
        <x:v>Jay</x:v>
      </x:c>
      <x:c r="C1374" s="16" t="n">
        <x:v>-72.504</x:v>
      </x:c>
      <x:c r="D1374" s="16" t="n">
        <x:v>44.936</x:v>
      </x:c>
      <x:c r="E1374" s="16" t="str">
        <x:v>Jay Peak Resort</x:v>
      </x:c>
      <x:c r="F1374" s="16" t="str">
        <x:v>Families, road trippers, first-time visitors</x:v>
      </x:c>
      <x:c r="G1374" s="16" t="str">
        <x:v>Jay Peak Resort is a notable Vermont stop that adds regional variety and strong road-trip appeal.</x:v>
      </x:c>
      <x:c r="H1374" s="16" t="str">
        <x:v>Resort</x:v>
      </x:c>
      <x:c r="I1374" s="16" t="str">
        <x:v>https://www.google.com/search?q=Jay%20Peak%20Resort%20Jay%20Vermont%20official%20website</x:v>
      </x:c>
      <x:c r="J1374" s="16" t="str">
        <x:v>https://www.google.com/search?q=site%3Avermontvacation.com%20Jay%20Peak%20Resort</x:v>
      </x:c>
      <x:c r="K1374" s="16" t="str">
        <x:v>https://www.google.com/search?q=Jay%20Peak%20Resort%20Jay%20Vermont%20visitor%20information</x:v>
      </x:c>
      <x:c r="L1374" s="16" t="str">
        <x:v>https://www.google.com/search?q=Jay%20Peak%20Resort%20Jay%20Vermont%20photos</x:v>
      </x:c>
      <x:c r="M1374" s="16" t="str">
        <x:v>https://www.google.com/search?q=Jay%20Peak%20Resort%20Jay%20Vermont%20wikipedia%20OR%20wikivoyage</x:v>
      </x:c>
      <x:c r="N1374" s="16" t="str">
        <x:v>https://www.google.com/maps/search/?api=1&amp;query=Jay%20Peak%20Resort%2C%20Jay%2C%20Vermont</x:v>
      </x:c>
      <x:c r="O1374" s="17" t="b">
        <x:v>1</x:v>
      </x:c>
      <x:c r="P1374" s="16" t="b">
        <x:f>IFERROR(VLOOKUP(A1374,States!$A$2:$B$49,2,FALSE),FALSE)</x:f>
        <x:v>1</x:v>
      </x:c>
      <x:c r="Q1374" s="16" t="b">
        <x:f>AND(OR(O1374=TRUE,O1374="TRUE"),OR(P1374=TRUE,P1374="TRUE"))</x:f>
        <x:v>1</x:v>
      </x:c>
    </x:row>
    <x:row r="1375">
      <x:c r="A1375" s="16" t="str">
        <x:v>Vermont</x:v>
      </x:c>
      <x:c r="B1375" s="16" t="str">
        <x:v>St. Johnsbury</x:v>
      </x:c>
      <x:c r="C1375" s="16" t="n">
        <x:v>-72.015</x:v>
      </x:c>
      <x:c r="D1375" s="16" t="n">
        <x:v>44.42</x:v>
      </x:c>
      <x:c r="E1375" s="16" t="str">
        <x:v>Fairbanks Museum and Planetarium</x:v>
      </x:c>
      <x:c r="F1375" s="16" t="str">
        <x:v>Families, history travelers, curious visitors</x:v>
      </x:c>
      <x:c r="G1375" s="16" t="str">
        <x:v>Fairbanks Museum and Planetarium is a notable Vermont stop that adds regional variety and strong road-trip appeal.</x:v>
      </x:c>
      <x:c r="H1375" s="16" t="str">
        <x:v>Museum</x:v>
      </x:c>
      <x:c r="I1375" s="16" t="str">
        <x:v>https://www.google.com/search?q=Fairbanks%20Museum%20and%20Planetarium%20St.%20Johnsbury%20Vermont%20official%20website</x:v>
      </x:c>
      <x:c r="J1375" s="16" t="str">
        <x:v>https://www.google.com/search?q=site%3Avermontvacation.com%20Fairbanks%20Museum%20and%20Planetarium</x:v>
      </x:c>
      <x:c r="K1375" s="16" t="str">
        <x:v>https://www.google.com/search?q=Fairbanks%20Museum%20and%20Planetarium%20St.%20Johnsbury%20Vermont%20visitor%20information</x:v>
      </x:c>
      <x:c r="L1375" s="16" t="str">
        <x:v>https://www.google.com/search?q=Fairbanks%20Museum%20and%20Planetarium%20St.%20Johnsbury%20Vermont%20photos</x:v>
      </x:c>
      <x:c r="M1375" s="16" t="str">
        <x:v>https://www.google.com/search?q=Fairbanks%20Museum%20and%20Planetarium%20St.%20Johnsbury%20Vermont%20wikipedia%20OR%20wikivoyage</x:v>
      </x:c>
      <x:c r="N1375" s="16" t="str">
        <x:v>https://www.google.com/maps/search/?api=1&amp;query=Fairbanks%20Museum%20and%20Planetarium%2C%20St.%20Johnsbury%2C%20Vermont</x:v>
      </x:c>
      <x:c r="O1375" s="17" t="b">
        <x:v>1</x:v>
      </x:c>
      <x:c r="P1375" s="16" t="b">
        <x:f>IFERROR(VLOOKUP(A1375,States!$A$2:$B$49,2,FALSE),FALSE)</x:f>
        <x:v>1</x:v>
      </x:c>
      <x:c r="Q1375" s="16" t="b">
        <x:f>AND(OR(O1375=TRUE,O1375="TRUE"),OR(P1375=TRUE,P1375="TRUE"))</x:f>
        <x:v>1</x:v>
      </x:c>
    </x:row>
    <x:row r="1376">
      <x:c r="A1376" s="16" t="str">
        <x:v>Vermont</x:v>
      </x:c>
      <x:c r="B1376" s="16" t="str">
        <x:v>Quechee</x:v>
      </x:c>
      <x:c r="C1376" s="16" t="n">
        <x:v>-72.418</x:v>
      </x:c>
      <x:c r="D1376" s="16" t="n">
        <x:v>43.647</x:v>
      </x:c>
      <x:c r="E1376" s="16" t="str">
        <x:v>Quechee Gorge</x:v>
      </x:c>
      <x:c r="F1376" s="16" t="str">
        <x:v>Families, road trippers, first-time visitors</x:v>
      </x:c>
      <x:c r="G1376" s="16" t="str">
        <x:v>Quechee Gorge is a notable Vermont stop that adds regional variety and strong road-trip appeal.</x:v>
      </x:c>
      <x:c r="H1376" s="16" t="str">
        <x:v>Nature</x:v>
      </x:c>
      <x:c r="I1376" s="16" t="str">
        <x:v>https://www.google.com/search?q=Quechee%20Gorge%20Quechee%20Vermont%20official%20website</x:v>
      </x:c>
      <x:c r="J1376" s="16" t="str">
        <x:v>https://www.google.com/search?q=site%3Avermontvacation.com%20Quechee%20Gorge</x:v>
      </x:c>
      <x:c r="K1376" s="16" t="str">
        <x:v>https://www.google.com/search?q=Quechee%20Gorge%20Quechee%20Vermont%20visitor%20information</x:v>
      </x:c>
      <x:c r="L1376" s="16" t="str">
        <x:v>https://www.google.com/search?q=Quechee%20Gorge%20Quechee%20Vermont%20photos</x:v>
      </x:c>
      <x:c r="M1376" s="16" t="str">
        <x:v>https://www.google.com/search?q=Quechee%20Gorge%20Quechee%20Vermont%20wikipedia%20OR%20wikivoyage</x:v>
      </x:c>
      <x:c r="N1376" s="16" t="str">
        <x:v>https://www.google.com/maps/search/?api=1&amp;query=Quechee%20Gorge%2C%20Quechee%2C%20Vermont</x:v>
      </x:c>
      <x:c r="O1376" s="17" t="b">
        <x:v>1</x:v>
      </x:c>
      <x:c r="P1376" s="16" t="b">
        <x:f>IFERROR(VLOOKUP(A1376,States!$A$2:$B$49,2,FALSE),FALSE)</x:f>
        <x:v>1</x:v>
      </x:c>
      <x:c r="Q1376" s="16" t="b">
        <x:f>AND(OR(O1376=TRUE,O1376="TRUE"),OR(P1376=TRUE,P1376="TRUE"))</x:f>
        <x:v>1</x:v>
      </x:c>
    </x:row>
    <x:row r="1377">
      <x:c r="A1377" s="16" t="str">
        <x:v>Vermont</x:v>
      </x:c>
      <x:c r="B1377" s="16" t="str">
        <x:v>Woodstock</x:v>
      </x:c>
      <x:c r="C1377" s="16" t="n">
        <x:v>-72.518</x:v>
      </x:c>
      <x:c r="D1377" s="16" t="n">
        <x:v>43.624</x:v>
      </x:c>
      <x:c r="E1377" s="16" t="str">
        <x:v>Billings Farm and Museum</x:v>
      </x:c>
      <x:c r="F1377" s="16" t="str">
        <x:v>Families, road trippers, first-time visitors</x:v>
      </x:c>
      <x:c r="G1377" s="16" t="str">
        <x:v>Billings Farm and Museum is a notable Vermont stop that adds regional variety and strong road-trip appeal.</x:v>
      </x:c>
      <x:c r="H1377" s="16" t="str">
        <x:v>Living History</x:v>
      </x:c>
      <x:c r="I1377" s="16" t="str">
        <x:v>https://www.google.com/search?q=Billings%20Farm%20and%20Museum%20Woodstock%20Vermont%20official%20website</x:v>
      </x:c>
      <x:c r="J1377" s="16" t="str">
        <x:v>https://www.google.com/search?q=site%3Avermontvacation.com%20Billings%20Farm%20and%20Museum</x:v>
      </x:c>
      <x:c r="K1377" s="16" t="str">
        <x:v>https://www.google.com/search?q=Billings%20Farm%20and%20Museum%20Woodstock%20Vermont%20visitor%20information</x:v>
      </x:c>
      <x:c r="L1377" s="16" t="str">
        <x:v>https://www.google.com/search?q=Billings%20Farm%20and%20Museum%20Woodstock%20Vermont%20photos</x:v>
      </x:c>
      <x:c r="M1377" s="16" t="str">
        <x:v>https://www.google.com/search?q=Billings%20Farm%20and%20Museum%20Woodstock%20Vermont%20wikipedia%20OR%20wikivoyage</x:v>
      </x:c>
      <x:c r="N1377" s="16" t="str">
        <x:v>https://www.google.com/maps/search/?api=1&amp;query=Billings%20Farm%20and%20Museum%2C%20Woodstock%2C%20Vermont</x:v>
      </x:c>
      <x:c r="O1377" s="17" t="b">
        <x:v>1</x:v>
      </x:c>
      <x:c r="P1377" s="16" t="b">
        <x:f>IFERROR(VLOOKUP(A1377,States!$A$2:$B$49,2,FALSE),FALSE)</x:f>
        <x:v>1</x:v>
      </x:c>
      <x:c r="Q1377" s="16" t="b">
        <x:f>AND(OR(O1377=TRUE,O1377="TRUE"),OR(P1377=TRUE,P1377="TRUE"))</x:f>
        <x:v>1</x:v>
      </x:c>
    </x:row>
    <x:row r="1378">
      <x:c r="A1378" s="16" t="str">
        <x:v>Vermont</x:v>
      </x:c>
      <x:c r="B1378" s="16" t="str">
        <x:v>Woodstock</x:v>
      </x:c>
      <x:c r="C1378" s="16" t="n">
        <x:v>-72.519</x:v>
      </x:c>
      <x:c r="D1378" s="16" t="n">
        <x:v>43.625</x:v>
      </x:c>
      <x:c r="E1378" s="16" t="str">
        <x:v>Woodstock Village</x:v>
      </x:c>
      <x:c r="F1378" s="16" t="str">
        <x:v>Couples, food lovers, scenic drivers</x:v>
      </x:c>
      <x:c r="G1378" s="16" t="str">
        <x:v>Woodstock Village is a notable Vermont stop that adds regional variety and strong road-trip appeal.</x:v>
      </x:c>
      <x:c r="H1378" s="16" t="str">
        <x:v>Scenic Town</x:v>
      </x:c>
      <x:c r="I1378" s="16" t="str">
        <x:v>https://www.google.com/search?q=Woodstock%20Village%20Woodstock%20Vermont%20official%20website</x:v>
      </x:c>
      <x:c r="J1378" s="16" t="str">
        <x:v>https://www.google.com/search?q=site%3Avermontvacation.com%20Woodstock%20Village</x:v>
      </x:c>
      <x:c r="K1378" s="16" t="str">
        <x:v>https://www.google.com/search?q=Woodstock%20Village%20Woodstock%20Vermont%20visitor%20information</x:v>
      </x:c>
      <x:c r="L1378" s="16" t="str">
        <x:v>https://www.google.com/search?q=Woodstock%20Village%20Woodstock%20Vermont%20photos</x:v>
      </x:c>
      <x:c r="M1378" s="16" t="str">
        <x:v>https://www.google.com/search?q=Woodstock%20Village%20Woodstock%20Vermont%20wikipedia%20OR%20wikivoyage</x:v>
      </x:c>
      <x:c r="N1378" s="16" t="str">
        <x:v>https://www.google.com/maps/search/?api=1&amp;query=Woodstock%20Village%2C%20Woodstock%2C%20Vermont</x:v>
      </x:c>
      <x:c r="O1378" s="17" t="b">
        <x:v>1</x:v>
      </x:c>
      <x:c r="P1378" s="16" t="b">
        <x:f>IFERROR(VLOOKUP(A1378,States!$A$2:$B$49,2,FALSE),FALSE)</x:f>
        <x:v>1</x:v>
      </x:c>
      <x:c r="Q1378" s="16" t="b">
        <x:f>AND(OR(O1378=TRUE,O1378="TRUE"),OR(P1378=TRUE,P1378="TRUE"))</x:f>
        <x:v>1</x:v>
      </x:c>
    </x:row>
    <x:row r="1379">
      <x:c r="A1379" s="16" t="str">
        <x:v>Vermont</x:v>
      </x:c>
      <x:c r="B1379" s="16" t="str">
        <x:v>Rutland</x:v>
      </x:c>
      <x:c r="C1379" s="16" t="n">
        <x:v>-72.979</x:v>
      </x:c>
      <x:c r="D1379" s="16" t="n">
        <x:v>43.607</x:v>
      </x:c>
      <x:c r="E1379" s="16" t="str">
        <x:v>Pine Hill Park</x:v>
      </x:c>
      <x:c r="F1379" s="16" t="str">
        <x:v>Families, road trippers, first-time visitors</x:v>
      </x:c>
      <x:c r="G1379" s="16" t="str">
        <x:v>Pine Hill Park is a notable Vermont stop that adds regional variety and strong road-trip appeal.</x:v>
      </x:c>
      <x:c r="H1379" s="16" t="str">
        <x:v>Nature</x:v>
      </x:c>
      <x:c r="I1379" s="16" t="str">
        <x:v>https://www.google.com/search?q=Pine%20Hill%20Park%20Rutland%20Vermont%20official%20website</x:v>
      </x:c>
      <x:c r="J1379" s="16" t="str">
        <x:v>https://www.google.com/search?q=site%3Avermontvacation.com%20Pine%20Hill%20Park</x:v>
      </x:c>
      <x:c r="K1379" s="16" t="str">
        <x:v>https://www.google.com/search?q=Pine%20Hill%20Park%20Rutland%20Vermont%20visitor%20information</x:v>
      </x:c>
      <x:c r="L1379" s="16" t="str">
        <x:v>https://www.google.com/search?q=Pine%20Hill%20Park%20Rutland%20Vermont%20photos</x:v>
      </x:c>
      <x:c r="M1379" s="16" t="str">
        <x:v>https://www.google.com/search?q=Pine%20Hill%20Park%20Rutland%20Vermont%20wikipedia%20OR%20wikivoyage</x:v>
      </x:c>
      <x:c r="N1379" s="16" t="str">
        <x:v>https://www.google.com/maps/search/?api=1&amp;query=Pine%20Hill%20Park%2C%20Rutland%2C%20Vermont</x:v>
      </x:c>
      <x:c r="O1379" s="17" t="b">
        <x:v>1</x:v>
      </x:c>
      <x:c r="P1379" s="16" t="b">
        <x:f>IFERROR(VLOOKUP(A1379,States!$A$2:$B$49,2,FALSE),FALSE)</x:f>
        <x:v>1</x:v>
      </x:c>
      <x:c r="Q1379" s="16" t="b">
        <x:f>AND(OR(O1379=TRUE,O1379="TRUE"),OR(P1379=TRUE,P1379="TRUE"))</x:f>
        <x:v>1</x:v>
      </x:c>
    </x:row>
    <x:row r="1380">
      <x:c r="A1380" s="16" t="str">
        <x:v>Vermont</x:v>
      </x:c>
      <x:c r="B1380" s="16" t="str">
        <x:v>Killington</x:v>
      </x:c>
      <x:c r="C1380" s="16" t="n">
        <x:v>-72.821</x:v>
      </x:c>
      <x:c r="D1380" s="16" t="n">
        <x:v>43.604</x:v>
      </x:c>
      <x:c r="E1380" s="16" t="str">
        <x:v>Killington Resort</x:v>
      </x:c>
      <x:c r="F1380" s="16" t="str">
        <x:v>Families, road trippers, first-time visitors</x:v>
      </x:c>
      <x:c r="G1380" s="16" t="str">
        <x:v>Killington Resort is a notable Vermont stop that adds regional variety and strong road-trip appeal.</x:v>
      </x:c>
      <x:c r="H1380" s="16" t="str">
        <x:v>Resort</x:v>
      </x:c>
      <x:c r="I1380" s="16" t="str">
        <x:v>https://www.google.com/search?q=Killington%20Resort%20Killington%20Vermont%20official%20website</x:v>
      </x:c>
      <x:c r="J1380" s="16" t="str">
        <x:v>https://www.google.com/search?q=site%3Avermontvacation.com%20Killington%20Resort</x:v>
      </x:c>
      <x:c r="K1380" s="16" t="str">
        <x:v>https://www.google.com/search?q=Killington%20Resort%20Killington%20Vermont%20visitor%20information</x:v>
      </x:c>
      <x:c r="L1380" s="16" t="str">
        <x:v>https://www.google.com/search?q=Killington%20Resort%20Killington%20Vermont%20photos</x:v>
      </x:c>
      <x:c r="M1380" s="16" t="str">
        <x:v>https://www.google.com/search?q=Killington%20Resort%20Killington%20Vermont%20wikipedia%20OR%20wikivoyage</x:v>
      </x:c>
      <x:c r="N1380" s="16" t="str">
        <x:v>https://www.google.com/maps/search/?api=1&amp;query=Killington%20Resort%2C%20Killington%2C%20Vermont</x:v>
      </x:c>
      <x:c r="O1380" s="17" t="b">
        <x:v>1</x:v>
      </x:c>
      <x:c r="P1380" s="16" t="b">
        <x:f>IFERROR(VLOOKUP(A1380,States!$A$2:$B$49,2,FALSE),FALSE)</x:f>
        <x:v>1</x:v>
      </x:c>
      <x:c r="Q1380" s="16" t="b">
        <x:f>AND(OR(O1380=TRUE,O1380="TRUE"),OR(P1380=TRUE,P1380="TRUE"))</x:f>
        <x:v>1</x:v>
      </x:c>
    </x:row>
    <x:row r="1381">
      <x:c r="A1381" s="16" t="str">
        <x:v>Vermont</x:v>
      </x:c>
      <x:c r="B1381" s="16" t="str">
        <x:v>Grafton</x:v>
      </x:c>
      <x:c r="C1381" s="16" t="n">
        <x:v>-72.61</x:v>
      </x:c>
      <x:c r="D1381" s="16" t="n">
        <x:v>43.172</x:v>
      </x:c>
      <x:c r="E1381" s="16" t="str">
        <x:v>Grafton Village</x:v>
      </x:c>
      <x:c r="F1381" s="16" t="str">
        <x:v>Couples, food lovers, scenic drivers</x:v>
      </x:c>
      <x:c r="G1381" s="16" t="str">
        <x:v>Grafton Village is a notable Vermont stop that adds regional variety and strong road-trip appeal.</x:v>
      </x:c>
      <x:c r="H1381" s="16" t="str">
        <x:v>Scenic Town</x:v>
      </x:c>
      <x:c r="I1381" s="16" t="str">
        <x:v>https://www.google.com/search?q=Grafton%20Village%20Grafton%20Vermont%20official%20website</x:v>
      </x:c>
      <x:c r="J1381" s="16" t="str">
        <x:v>https://www.google.com/search?q=site%3Avermontvacation.com%20Grafton%20Village</x:v>
      </x:c>
      <x:c r="K1381" s="16" t="str">
        <x:v>https://www.google.com/search?q=Grafton%20Village%20Grafton%20Vermont%20visitor%20information</x:v>
      </x:c>
      <x:c r="L1381" s="16" t="str">
        <x:v>https://www.google.com/search?q=Grafton%20Village%20Grafton%20Vermont%20photos</x:v>
      </x:c>
      <x:c r="M1381" s="16" t="str">
        <x:v>https://www.google.com/search?q=Grafton%20Village%20Grafton%20Vermont%20wikipedia%20OR%20wikivoyage</x:v>
      </x:c>
      <x:c r="N1381" s="16" t="str">
        <x:v>https://www.google.com/maps/search/?api=1&amp;query=Grafton%20Village%2C%20Grafton%2C%20Vermont</x:v>
      </x:c>
      <x:c r="O1381" s="17" t="b">
        <x:v>1</x:v>
      </x:c>
      <x:c r="P1381" s="16" t="b">
        <x:f>IFERROR(VLOOKUP(A1381,States!$A$2:$B$49,2,FALSE),FALSE)</x:f>
        <x:v>1</x:v>
      </x:c>
      <x:c r="Q1381" s="16" t="b">
        <x:f>AND(OR(O1381=TRUE,O1381="TRUE"),OR(P1381=TRUE,P1381="TRUE"))</x:f>
        <x:v>1</x:v>
      </x:c>
    </x:row>
    <x:row r="1382">
      <x:c r="A1382" s="16" t="str">
        <x:v>Vermont</x:v>
      </x:c>
      <x:c r="B1382" s="16" t="str">
        <x:v>Manchester</x:v>
      </x:c>
      <x:c r="C1382" s="16" t="n">
        <x:v>-73.072</x:v>
      </x:c>
      <x:c r="D1382" s="16" t="n">
        <x:v>43.163</x:v>
      </x:c>
      <x:c r="E1382" s="16" t="str">
        <x:v>Hildene</x:v>
      </x:c>
      <x:c r="F1382" s="16" t="str">
        <x:v>History travelers, students, families</x:v>
      </x:c>
      <x:c r="G1382" s="16" t="str">
        <x:v>Hildene is a notable Vermont stop that adds regional variety and strong road-trip appeal.</x:v>
      </x:c>
      <x:c r="H1382" s="16" t="str">
        <x:v>Historic Site</x:v>
      </x:c>
      <x:c r="I1382" s="16" t="str">
        <x:v>https://www.google.com/search?q=Hildene%20Manchester%20Vermont%20official%20website</x:v>
      </x:c>
      <x:c r="J1382" s="16" t="str">
        <x:v>https://www.google.com/search?q=site%3Avermontvacation.com%20Hildene</x:v>
      </x:c>
      <x:c r="K1382" s="16" t="str">
        <x:v>https://www.google.com/search?q=Hildene%20Manchester%20Vermont%20visitor%20information</x:v>
      </x:c>
      <x:c r="L1382" s="16" t="str">
        <x:v>https://www.google.com/search?q=Hildene%20Manchester%20Vermont%20photos</x:v>
      </x:c>
      <x:c r="M1382" s="16" t="str">
        <x:v>https://www.google.com/search?q=Hildene%20Manchester%20Vermont%20wikipedia%20OR%20wikivoyage</x:v>
      </x:c>
      <x:c r="N1382" s="16" t="str">
        <x:v>https://www.google.com/maps/search/?api=1&amp;query=Hildene%2C%20Manchester%2C%20Vermont</x:v>
      </x:c>
      <x:c r="O1382" s="17" t="b">
        <x:v>1</x:v>
      </x:c>
      <x:c r="P1382" s="16" t="b">
        <x:f>IFERROR(VLOOKUP(A1382,States!$A$2:$B$49,2,FALSE),FALSE)</x:f>
        <x:v>1</x:v>
      </x:c>
      <x:c r="Q1382" s="16" t="b">
        <x:f>AND(OR(O1382=TRUE,O1382="TRUE"),OR(P1382=TRUE,P1382="TRUE"))</x:f>
        <x:v>1</x:v>
      </x:c>
    </x:row>
    <x:row r="1383">
      <x:c r="A1383" s="16" t="str">
        <x:v>Vermont</x:v>
      </x:c>
      <x:c r="B1383" s="16" t="str">
        <x:v>Bennington</x:v>
      </x:c>
      <x:c r="C1383" s="16" t="n">
        <x:v>-73.214</x:v>
      </x:c>
      <x:c r="D1383" s="16" t="n">
        <x:v>42.878</x:v>
      </x:c>
      <x:c r="E1383" s="16" t="str">
        <x:v>Bennington Battle Monument</x:v>
      </x:c>
      <x:c r="F1383" s="16" t="str">
        <x:v>History travelers, students, families</x:v>
      </x:c>
      <x:c r="G1383" s="16" t="str">
        <x:v>Bennington Battle Monument is a notable Vermont stop that adds regional variety and strong road-trip appeal.</x:v>
      </x:c>
      <x:c r="H1383" s="16" t="str">
        <x:v>Historic Site</x:v>
      </x:c>
      <x:c r="I1383" s="16" t="str">
        <x:v>https://www.google.com/search?q=Bennington%20Battle%20Monument%20Bennington%20Vermont%20official%20website</x:v>
      </x:c>
      <x:c r="J1383" s="16" t="str">
        <x:v>https://www.google.com/search?q=site%3Avermontvacation.com%20Bennington%20Battle%20Monument</x:v>
      </x:c>
      <x:c r="K1383" s="16" t="str">
        <x:v>https://www.google.com/search?q=Bennington%20Battle%20Monument%20Bennington%20Vermont%20visitor%20information</x:v>
      </x:c>
      <x:c r="L1383" s="16" t="str">
        <x:v>https://www.google.com/search?q=Bennington%20Battle%20Monument%20Bennington%20Vermont%20photos</x:v>
      </x:c>
      <x:c r="M1383" s="16" t="str">
        <x:v>https://www.google.com/search?q=Bennington%20Battle%20Monument%20Bennington%20Vermont%20wikipedia%20OR%20wikivoyage</x:v>
      </x:c>
      <x:c r="N1383" s="16" t="str">
        <x:v>https://www.google.com/maps/search/?api=1&amp;query=Bennington%20Battle%20Monument%2C%20Bennington%2C%20Vermont</x:v>
      </x:c>
      <x:c r="O1383" s="17" t="b">
        <x:v>1</x:v>
      </x:c>
      <x:c r="P1383" s="16" t="b">
        <x:f>IFERROR(VLOOKUP(A1383,States!$A$2:$B$49,2,FALSE),FALSE)</x:f>
        <x:v>1</x:v>
      </x:c>
      <x:c r="Q1383" s="16" t="b">
        <x:f>AND(OR(O1383=TRUE,O1383="TRUE"),OR(P1383=TRUE,P1383="TRUE"))</x:f>
        <x:v>1</x:v>
      </x:c>
    </x:row>
    <x:row r="1384">
      <x:c r="A1384" s="16" t="str">
        <x:v>Vermont</x:v>
      </x:c>
      <x:c r="B1384" s="16" t="str">
        <x:v>Bennington</x:v>
      </x:c>
      <x:c r="C1384" s="16" t="n">
        <x:v>-73.215</x:v>
      </x:c>
      <x:c r="D1384" s="16" t="n">
        <x:v>42.879</x:v>
      </x:c>
      <x:c r="E1384" s="16" t="str">
        <x:v>Bennington Museum</x:v>
      </x:c>
      <x:c r="F1384" s="16" t="str">
        <x:v>Families, history travelers, curious visitors</x:v>
      </x:c>
      <x:c r="G1384" s="16" t="str">
        <x:v>Bennington Museum is a notable Vermont stop that adds regional variety and strong road-trip appeal.</x:v>
      </x:c>
      <x:c r="H1384" s="16" t="str">
        <x:v>Museum</x:v>
      </x:c>
      <x:c r="I1384" s="16" t="str">
        <x:v>https://www.google.com/search?q=Bennington%20Museum%20Bennington%20Vermont%20official%20website</x:v>
      </x:c>
      <x:c r="J1384" s="16" t="str">
        <x:v>https://www.google.com/search?q=site%3Avermontvacation.com%20Bennington%20Museum</x:v>
      </x:c>
      <x:c r="K1384" s="16" t="str">
        <x:v>https://www.google.com/search?q=Bennington%20Museum%20Bennington%20Vermont%20visitor%20information</x:v>
      </x:c>
      <x:c r="L1384" s="16" t="str">
        <x:v>https://www.google.com/search?q=Bennington%20Museum%20Bennington%20Vermont%20photos</x:v>
      </x:c>
      <x:c r="M1384" s="16" t="str">
        <x:v>https://www.google.com/search?q=Bennington%20Museum%20Bennington%20Vermont%20wikipedia%20OR%20wikivoyage</x:v>
      </x:c>
      <x:c r="N1384" s="16" t="str">
        <x:v>https://www.google.com/maps/search/?api=1&amp;query=Bennington%20Museum%2C%20Bennington%2C%20Vermont</x:v>
      </x:c>
      <x:c r="O1384" s="17" t="b">
        <x:v>1</x:v>
      </x:c>
      <x:c r="P1384" s="16" t="b">
        <x:f>IFERROR(VLOOKUP(A1384,States!$A$2:$B$49,2,FALSE),FALSE)</x:f>
        <x:v>1</x:v>
      </x:c>
      <x:c r="Q1384" s="16" t="b">
        <x:f>AND(OR(O1384=TRUE,O1384="TRUE"),OR(P1384=TRUE,P1384="TRUE"))</x:f>
        <x:v>1</x:v>
      </x:c>
    </x:row>
    <x:row r="1385">
      <x:c r="A1385" s="16" t="str">
        <x:v>Vermont</x:v>
      </x:c>
      <x:c r="B1385" s="16" t="str">
        <x:v>Brattleboro</x:v>
      </x:c>
      <x:c r="C1385" s="16" t="n">
        <x:v>-72.558</x:v>
      </x:c>
      <x:c r="D1385" s="16" t="n">
        <x:v>42.85</x:v>
      </x:c>
      <x:c r="E1385" s="16" t="str">
        <x:v>Brattleboro Museum and Art Center</x:v>
      </x:c>
      <x:c r="F1385" s="16" t="str">
        <x:v>Families, history travelers, curious visitors</x:v>
      </x:c>
      <x:c r="G1385" s="16" t="str">
        <x:v>Brattleboro Museum and Art Center is a notable Vermont stop that adds regional variety and strong road-trip appeal.</x:v>
      </x:c>
      <x:c r="H1385" s="16" t="str">
        <x:v>Museum</x:v>
      </x:c>
      <x:c r="I1385" s="16" t="str">
        <x:v>https://www.google.com/search?q=Brattleboro%20Museum%20and%20Art%20Center%20Brattleboro%20Vermont%20official%20website</x:v>
      </x:c>
      <x:c r="J1385" s="16" t="str">
        <x:v>https://www.google.com/search?q=site%3Avermontvacation.com%20Brattleboro%20Museum%20and%20Art%20Center</x:v>
      </x:c>
      <x:c r="K1385" s="16" t="str">
        <x:v>https://www.google.com/search?q=Brattleboro%20Museum%20and%20Art%20Center%20Brattleboro%20Vermont%20visitor%20information</x:v>
      </x:c>
      <x:c r="L1385" s="16" t="str">
        <x:v>https://www.google.com/search?q=Brattleboro%20Museum%20and%20Art%20Center%20Brattleboro%20Vermont%20photos</x:v>
      </x:c>
      <x:c r="M1385" s="16" t="str">
        <x:v>https://www.google.com/search?q=Brattleboro%20Museum%20and%20Art%20Center%20Brattleboro%20Vermont%20wikipedia%20OR%20wikivoyage</x:v>
      </x:c>
      <x:c r="N1385" s="16" t="str">
        <x:v>https://www.google.com/maps/search/?api=1&amp;query=Brattleboro%20Museum%20and%20Art%20Center%2C%20Brattleboro%2C%20Vermont</x:v>
      </x:c>
      <x:c r="O1385" s="17" t="b">
        <x:v>1</x:v>
      </x:c>
      <x:c r="P1385" s="16" t="b">
        <x:f>IFERROR(VLOOKUP(A1385,States!$A$2:$B$49,2,FALSE),FALSE)</x:f>
        <x:v>1</x:v>
      </x:c>
      <x:c r="Q1385" s="16" t="b">
        <x:f>AND(OR(O1385=TRUE,O1385="TRUE"),OR(P1385=TRUE,P1385="TRUE"))</x:f>
        <x:v>1</x:v>
      </x:c>
    </x:row>
    <x:row r="1386">
      <x:c r="A1386" s="16" t="str">
        <x:v>Vermont</x:v>
      </x:c>
      <x:c r="B1386" s="16" t="str">
        <x:v>Windsor</x:v>
      </x:c>
      <x:c r="C1386" s="16" t="n">
        <x:v>-72.39</x:v>
      </x:c>
      <x:c r="D1386" s="16" t="n">
        <x:v>43.48</x:v>
      </x:c>
      <x:c r="E1386" s="16" t="str">
        <x:v>American Precision Museum</x:v>
      </x:c>
      <x:c r="F1386" s="16" t="str">
        <x:v>Families, history travelers, curious visitors</x:v>
      </x:c>
      <x:c r="G1386" s="16" t="str">
        <x:v>American Precision Museum is a notable Vermont stop that adds regional variety and strong road-trip appeal.</x:v>
      </x:c>
      <x:c r="H1386" s="16" t="str">
        <x:v>Museum</x:v>
      </x:c>
      <x:c r="I1386" s="16" t="str">
        <x:v>https://www.google.com/search?q=American%20Precision%20Museum%20Windsor%20Vermont%20official%20website</x:v>
      </x:c>
      <x:c r="J1386" s="16" t="str">
        <x:v>https://www.google.com/search?q=site%3Avermontvacation.com%20American%20Precision%20Museum</x:v>
      </x:c>
      <x:c r="K1386" s="16" t="str">
        <x:v>https://www.google.com/search?q=American%20Precision%20Museum%20Windsor%20Vermont%20visitor%20information</x:v>
      </x:c>
      <x:c r="L1386" s="16" t="str">
        <x:v>https://www.google.com/search?q=American%20Precision%20Museum%20Windsor%20Vermont%20photos</x:v>
      </x:c>
      <x:c r="M1386" s="16" t="str">
        <x:v>https://www.google.com/search?q=American%20Precision%20Museum%20Windsor%20Vermont%20wikipedia%20OR%20wikivoyage</x:v>
      </x:c>
      <x:c r="N1386" s="16" t="str">
        <x:v>https://www.google.com/maps/search/?api=1&amp;query=American%20Precision%20Museum%2C%20Windsor%2C%20Vermont</x:v>
      </x:c>
      <x:c r="O1386" s="17" t="b">
        <x:v>1</x:v>
      </x:c>
      <x:c r="P1386" s="16" t="b">
        <x:f>IFERROR(VLOOKUP(A1386,States!$A$2:$B$49,2,FALSE),FALSE)</x:f>
        <x:v>1</x:v>
      </x:c>
      <x:c r="Q1386" s="16" t="b">
        <x:f>AND(OR(O1386=TRUE,O1386="TRUE"),OR(P1386=TRUE,P1386="TRUE"))</x:f>
        <x:v>1</x:v>
      </x:c>
    </x:row>
    <x:row r="1387">
      <x:c r="A1387" s="16" t="str">
        <x:v>Vermont</x:v>
      </x:c>
      <x:c r="B1387" s="16" t="str">
        <x:v>Windsor</x:v>
      </x:c>
      <x:c r="C1387" s="16" t="n">
        <x:v>-72.391</x:v>
      </x:c>
      <x:c r="D1387" s="16" t="n">
        <x:v>43.479</x:v>
      </x:c>
      <x:c r="E1387" s="16" t="str">
        <x:v>Cornish-Windsor Covered Bridge</x:v>
      </x:c>
      <x:c r="F1387" s="16" t="str">
        <x:v>History travelers, students, families</x:v>
      </x:c>
      <x:c r="G1387" s="16" t="str">
        <x:v>Cornish-Windsor Covered Bridge is a notable Vermont stop that adds regional variety and strong road-trip appeal.</x:v>
      </x:c>
      <x:c r="H1387" s="16" t="str">
        <x:v>Historic Site</x:v>
      </x:c>
      <x:c r="I1387" s="16" t="str">
        <x:v>https://www.google.com/search?q=Cornish-Windsor%20Covered%20Bridge%20Windsor%20Vermont%20official%20website</x:v>
      </x:c>
      <x:c r="J1387" s="16" t="str">
        <x:v>https://www.google.com/search?q=site%3Avermontvacation.com%20Cornish-Windsor%20Covered%20Bridge</x:v>
      </x:c>
      <x:c r="K1387" s="16" t="str">
        <x:v>https://www.google.com/search?q=Cornish-Windsor%20Covered%20Bridge%20Windsor%20Vermont%20visitor%20information</x:v>
      </x:c>
      <x:c r="L1387" s="16" t="str">
        <x:v>https://www.google.com/search?q=Cornish-Windsor%20Covered%20Bridge%20Windsor%20Vermont%20photos</x:v>
      </x:c>
      <x:c r="M1387" s="16" t="str">
        <x:v>https://www.google.com/search?q=Cornish-Windsor%20Covered%20Bridge%20Windsor%20Vermont%20wikipedia%20OR%20wikivoyage</x:v>
      </x:c>
      <x:c r="N1387" s="16" t="str">
        <x:v>https://www.google.com/maps/search/?api=1&amp;query=Cornish-Windsor%20Covered%20Bridge%2C%20Windsor%2C%20Vermont</x:v>
      </x:c>
      <x:c r="O1387" s="17" t="b">
        <x:v>1</x:v>
      </x:c>
      <x:c r="P1387" s="16" t="b">
        <x:f>IFERROR(VLOOKUP(A1387,States!$A$2:$B$49,2,FALSE),FALSE)</x:f>
        <x:v>1</x:v>
      </x:c>
      <x:c r="Q1387" s="16" t="b">
        <x:f>AND(OR(O1387=TRUE,O1387="TRUE"),OR(P1387=TRUE,P1387="TRUE"))</x:f>
        <x:v>1</x:v>
      </x:c>
    </x:row>
    <x:row r="1388">
      <x:c r="A1388" s="16" t="str">
        <x:v>Virginia</x:v>
      </x:c>
      <x:c r="B1388" s="16" t="str">
        <x:v>Arlington</x:v>
      </x:c>
      <x:c r="C1388" s="16" t="n">
        <x:v>-77.07</x:v>
      </x:c>
      <x:c r="D1388" s="16" t="n">
        <x:v>38.88</x:v>
      </x:c>
      <x:c r="E1388" s="16" t="str">
        <x:v>Arlington National Cemetery</x:v>
      </x:c>
      <x:c r="F1388" s="16" t="str">
        <x:v>History travelers, students, families</x:v>
      </x:c>
      <x:c r="G1388" s="16" t="str">
        <x:v>Arlington National Cemetery is a notable Virginia stop that adds regional variety and strong road-trip appeal.</x:v>
      </x:c>
      <x:c r="H1388" s="16" t="str">
        <x:v>Historic Site</x:v>
      </x:c>
      <x:c r="I1388" s="16" t="str">
        <x:v>https://www.google.com/search?q=Arlington%20National%20Cemetery%20Arlington%20Virginia%20official%20website</x:v>
      </x:c>
      <x:c r="J1388" s="16" t="str">
        <x:v>https://www.google.com/search?q=site%3Avirginia.org%20Arlington%20National%20Cemetery</x:v>
      </x:c>
      <x:c r="K1388" s="16" t="str">
        <x:v>https://www.google.com/search?q=Arlington%20National%20Cemetery%20Arlington%20Virginia%20visitor%20information</x:v>
      </x:c>
      <x:c r="L1388" s="16" t="str">
        <x:v>https://www.google.com/search?q=Arlington%20National%20Cemetery%20Arlington%20Virginia%20photos</x:v>
      </x:c>
      <x:c r="M1388" s="16" t="str">
        <x:v>https://www.google.com/search?q=Arlington%20National%20Cemetery%20Arlington%20Virginia%20wikipedia%20OR%20wikivoyage</x:v>
      </x:c>
      <x:c r="N1388" s="16" t="str">
        <x:v>https://www.google.com/maps/search/?api=1&amp;query=Arlington%20National%20Cemetery%2C%20Arlington%2C%20Virginia</x:v>
      </x:c>
      <x:c r="O1388" s="17" t="b">
        <x:v>1</x:v>
      </x:c>
      <x:c r="P1388" s="16" t="b">
        <x:f>IFERROR(VLOOKUP(A1388,States!$A$2:$B$49,2,FALSE),FALSE)</x:f>
        <x:v>1</x:v>
      </x:c>
      <x:c r="Q1388" s="16" t="b">
        <x:f>AND(OR(O1388=TRUE,O1388="TRUE"),OR(P1388=TRUE,P1388="TRUE"))</x:f>
        <x:v>1</x:v>
      </x:c>
    </x:row>
    <x:row r="1389">
      <x:c r="A1389" s="16" t="str">
        <x:v>Virginia</x:v>
      </x:c>
      <x:c r="B1389" s="16" t="str">
        <x:v>Mount Vernon</x:v>
      </x:c>
      <x:c r="C1389" s="16" t="n">
        <x:v>-77.087</x:v>
      </x:c>
      <x:c r="D1389" s="16" t="n">
        <x:v>38.708</x:v>
      </x:c>
      <x:c r="E1389" s="16" t="str">
        <x:v>George Washington's Mount Vernon</x:v>
      </x:c>
      <x:c r="F1389" s="16" t="str">
        <x:v>History travelers, students, families</x:v>
      </x:c>
      <x:c r="G1389" s="16" t="str">
        <x:v>George Washington's Mount Vernon is a notable Virginia stop that adds regional variety and strong road-trip appeal.</x:v>
      </x:c>
      <x:c r="H1389" s="16" t="str">
        <x:v>Historic Site</x:v>
      </x:c>
      <x:c r="I1389" s="16" t="str">
        <x:v>https://www.google.com/search?q=George%20Washington's%20Mount%20Vernon%20Mount%20Vernon%20Virginia%20official%20website</x:v>
      </x:c>
      <x:c r="J1389" s="16" t="str">
        <x:v>https://www.google.com/search?q=site%3Avirginia.org%20George%20Washington's%20Mount%20Vernon</x:v>
      </x:c>
      <x:c r="K1389" s="16" t="str">
        <x:v>https://www.google.com/search?q=George%20Washington's%20Mount%20Vernon%20Mount%20Vernon%20Virginia%20visitor%20information</x:v>
      </x:c>
      <x:c r="L1389" s="16" t="str">
        <x:v>https://www.google.com/search?q=George%20Washington's%20Mount%20Vernon%20Mount%20Vernon%20Virginia%20photos</x:v>
      </x:c>
      <x:c r="M1389" s="16" t="str">
        <x:v>https://www.google.com/search?q=George%20Washington's%20Mount%20Vernon%20Mount%20Vernon%20Virginia%20wikipedia%20OR%20wikivoyage</x:v>
      </x:c>
      <x:c r="N1389" s="16" t="str">
        <x:v>https://www.google.com/maps/search/?api=1&amp;query=George%20Washington's%20Mount%20Vernon%2C%20Mount%20Vernon%2C%20Virginia</x:v>
      </x:c>
      <x:c r="O1389" s="17" t="b">
        <x:v>1</x:v>
      </x:c>
      <x:c r="P1389" s="16" t="b">
        <x:f>IFERROR(VLOOKUP(A1389,States!$A$2:$B$49,2,FALSE),FALSE)</x:f>
        <x:v>1</x:v>
      </x:c>
      <x:c r="Q1389" s="16" t="b">
        <x:f>AND(OR(O1389=TRUE,O1389="TRUE"),OR(P1389=TRUE,P1389="TRUE"))</x:f>
        <x:v>1</x:v>
      </x:c>
    </x:row>
    <x:row r="1390">
      <x:c r="A1390" s="16" t="str">
        <x:v>Virginia</x:v>
      </x:c>
      <x:c r="B1390" s="16" t="str">
        <x:v>Alexandria</x:v>
      </x:c>
      <x:c r="C1390" s="16" t="n">
        <x:v>-77.046</x:v>
      </x:c>
      <x:c r="D1390" s="16" t="n">
        <x:v>38.805</x:v>
      </x:c>
      <x:c r="E1390" s="16" t="str">
        <x:v>Old Town Alexandria</x:v>
      </x:c>
      <x:c r="F1390" s="16" t="str">
        <x:v>Couples, food lovers, scenic drivers</x:v>
      </x:c>
      <x:c r="G1390" s="16" t="str">
        <x:v>Old Town Alexandria is a notable Virginia stop that adds regional variety and strong road-trip appeal.</x:v>
      </x:c>
      <x:c r="H1390" s="16" t="str">
        <x:v>Scenic Town</x:v>
      </x:c>
      <x:c r="I1390" s="16" t="str">
        <x:v>https://www.google.com/search?q=Old%20Town%20Alexandria%20Alexandria%20Virginia%20official%20website</x:v>
      </x:c>
      <x:c r="J1390" s="16" t="str">
        <x:v>https://www.google.com/search?q=site%3Avirginia.org%20Old%20Town%20Alexandria</x:v>
      </x:c>
      <x:c r="K1390" s="16" t="str">
        <x:v>https://www.google.com/search?q=Old%20Town%20Alexandria%20Alexandria%20Virginia%20visitor%20information</x:v>
      </x:c>
      <x:c r="L1390" s="16" t="str">
        <x:v>https://www.google.com/search?q=Old%20Town%20Alexandria%20Alexandria%20Virginia%20photos</x:v>
      </x:c>
      <x:c r="M1390" s="16" t="str">
        <x:v>https://www.google.com/search?q=Old%20Town%20Alexandria%20Alexandria%20Virginia%20wikipedia%20OR%20wikivoyage</x:v>
      </x:c>
      <x:c r="N1390" s="16" t="str">
        <x:v>https://www.google.com/maps/search/?api=1&amp;query=Old%20Town%20Alexandria%2C%20Alexandria%2C%20Virginia</x:v>
      </x:c>
      <x:c r="O1390" s="17" t="b">
        <x:v>1</x:v>
      </x:c>
      <x:c r="P1390" s="16" t="b">
        <x:f>IFERROR(VLOOKUP(A1390,States!$A$2:$B$49,2,FALSE),FALSE)</x:f>
        <x:v>1</x:v>
      </x:c>
      <x:c r="Q1390" s="16" t="b">
        <x:f>AND(OR(O1390=TRUE,O1390="TRUE"),OR(P1390=TRUE,P1390="TRUE"))</x:f>
        <x:v>1</x:v>
      </x:c>
    </x:row>
    <x:row r="1391">
      <x:c r="A1391" s="16" t="str">
        <x:v>Virginia</x:v>
      </x:c>
      <x:c r="B1391" s="16" t="str">
        <x:v>Manassas</x:v>
      </x:c>
      <x:c r="C1391" s="16" t="n">
        <x:v>-77.522</x:v>
      </x:c>
      <x:c r="D1391" s="16" t="n">
        <x:v>38.813</x:v>
      </x:c>
      <x:c r="E1391" s="16" t="str">
        <x:v>Manassas National Battlefield Park</x:v>
      </x:c>
      <x:c r="F1391" s="16" t="str">
        <x:v>Families, scenic drivers, outdoor travelers</x:v>
      </x:c>
      <x:c r="G1391" s="16" t="str">
        <x:v>Manassas National Battlefield Park is a notable Virginia stop that adds regional variety and strong road-trip appeal.</x:v>
      </x:c>
      <x:c r="H1391" s="16" t="str">
        <x:v>National Battlefield</x:v>
      </x:c>
      <x:c r="I1391" s="16" t="str">
        <x:v>https://www.google.com/search?q=Manassas%20National%20Battlefield%20Park%20Manassas%20Virginia%20official%20website</x:v>
      </x:c>
      <x:c r="J1391" s="16" t="str">
        <x:v>https://www.google.com/search?q=site%3Avirginia.org%20Manassas%20National%20Battlefield%20Park</x:v>
      </x:c>
      <x:c r="K1391" s="16" t="str">
        <x:v>https://www.google.com/search?q=Manassas%20National%20Battlefield%20Park%20Manassas%20Virginia%20visitor%20information</x:v>
      </x:c>
      <x:c r="L1391" s="16" t="str">
        <x:v>https://www.google.com/search?q=Manassas%20National%20Battlefield%20Park%20Manassas%20Virginia%20photos</x:v>
      </x:c>
      <x:c r="M1391" s="16" t="str">
        <x:v>https://www.google.com/search?q=site%3Anps.gov%20Manassas%20National%20Battlefield%20Park</x:v>
      </x:c>
      <x:c r="N1391" s="16" t="str">
        <x:v>https://www.google.com/maps/search/?api=1&amp;query=Manassas%20National%20Battlefield%20Park%2C%20Manassas%2C%20Virginia</x:v>
      </x:c>
      <x:c r="O1391" s="17" t="b">
        <x:v>1</x:v>
      </x:c>
      <x:c r="P1391" s="16" t="b">
        <x:f>IFERROR(VLOOKUP(A1391,States!$A$2:$B$49,2,FALSE),FALSE)</x:f>
        <x:v>1</x:v>
      </x:c>
      <x:c r="Q1391" s="16" t="b">
        <x:f>AND(OR(O1391=TRUE,O1391="TRUE"),OR(P1391=TRUE,P1391="TRUE"))</x:f>
        <x:v>1</x:v>
      </x:c>
    </x:row>
    <x:row r="1392">
      <x:c r="A1392" s="16" t="str">
        <x:v>Virginia</x:v>
      </x:c>
      <x:c r="B1392" s="16" t="str">
        <x:v>Fredericksburg</x:v>
      </x:c>
      <x:c r="C1392" s="16" t="n">
        <x:v>-77.46</x:v>
      </x:c>
      <x:c r="D1392" s="16" t="n">
        <x:v>38.299</x:v>
      </x:c>
      <x:c r="E1392" s="16" t="str">
        <x:v>Fredericksburg and Spotsylvania National Military Park</x:v>
      </x:c>
      <x:c r="F1392" s="16" t="str">
        <x:v>Families, scenic drivers, outdoor travelers</x:v>
      </x:c>
      <x:c r="G1392" s="16" t="str">
        <x:v>Fredericksburg and Spotsylvania National Military Park is a notable Virginia stop that adds regional variety and strong road-trip appeal.</x:v>
      </x:c>
      <x:c r="H1392" s="16" t="str">
        <x:v>National Battlefield</x:v>
      </x:c>
      <x:c r="I1392" s="16" t="str">
        <x:v>https://www.google.com/search?q=Fredericksburg%20and%20Spotsylvania%20National%20Military%20Park%20Fredericksburg%20Virginia%20official%20website</x:v>
      </x:c>
      <x:c r="J1392" s="16" t="str">
        <x:v>https://www.google.com/search?q=site%3Avirginia.org%20Fredericksburg%20and%20Spotsylvania%20National%20Military%20Park</x:v>
      </x:c>
      <x:c r="K1392" s="16" t="str">
        <x:v>https://www.google.com/search?q=Fredericksburg%20and%20Spotsylvania%20National%20Military%20Park%20Fredericksburg%20Virginia%20visitor%20information</x:v>
      </x:c>
      <x:c r="L1392" s="16" t="str">
        <x:v>https://www.google.com/search?q=Fredericksburg%20and%20Spotsylvania%20National%20Military%20Park%20Fredericksburg%20Virginia%20photos</x:v>
      </x:c>
      <x:c r="M1392" s="16" t="str">
        <x:v>https://www.google.com/search?q=site%3Anps.gov%20Fredericksburg%20and%20Spotsylvania%20National%20Military%20Park</x:v>
      </x:c>
      <x:c r="N1392" s="16" t="str">
        <x:v>https://www.google.com/maps/search/?api=1&amp;query=Fredericksburg%20and%20Spotsylvania%20National%20Military%20Park%2C%20Fredericksburg%2C%20Virginia</x:v>
      </x:c>
      <x:c r="O1392" s="17" t="b">
        <x:v>1</x:v>
      </x:c>
      <x:c r="P1392" s="16" t="b">
        <x:f>IFERROR(VLOOKUP(A1392,States!$A$2:$B$49,2,FALSE),FALSE)</x:f>
        <x:v>1</x:v>
      </x:c>
      <x:c r="Q1392" s="16" t="b">
        <x:f>AND(OR(O1392=TRUE,O1392="TRUE"),OR(P1392=TRUE,P1392="TRUE"))</x:f>
        <x:v>1</x:v>
      </x:c>
    </x:row>
    <x:row r="1393">
      <x:c r="A1393" s="16" t="str">
        <x:v>Virginia</x:v>
      </x:c>
      <x:c r="B1393" s="16" t="str">
        <x:v>Richmond</x:v>
      </x:c>
      <x:c r="C1393" s="16" t="n">
        <x:v>-77.433</x:v>
      </x:c>
      <x:c r="D1393" s="16" t="n">
        <x:v>37.54</x:v>
      </x:c>
      <x:c r="E1393" s="16" t="str">
        <x:v>Virginia Museum of Fine Arts</x:v>
      </x:c>
      <x:c r="F1393" s="16" t="str">
        <x:v>Families, history travelers, curious visitors</x:v>
      </x:c>
      <x:c r="G1393" s="16" t="str">
        <x:v>Virginia Museum of Fine Arts is a notable Virginia stop that adds regional variety and strong road-trip appeal.</x:v>
      </x:c>
      <x:c r="H1393" s="16" t="str">
        <x:v>Museum</x:v>
      </x:c>
      <x:c r="I1393" s="16" t="str">
        <x:v>https://www.google.com/search?q=Virginia%20Museum%20of%20Fine%20Arts%20Richmond%20Virginia%20official%20website</x:v>
      </x:c>
      <x:c r="J1393" s="16" t="str">
        <x:v>https://www.google.com/search?q=site%3Avirginia.org%20Virginia%20Museum%20of%20Fine%20Arts</x:v>
      </x:c>
      <x:c r="K1393" s="16" t="str">
        <x:v>https://www.google.com/search?q=Virginia%20Museum%20of%20Fine%20Arts%20Richmond%20Virginia%20visitor%20information</x:v>
      </x:c>
      <x:c r="L1393" s="16" t="str">
        <x:v>https://www.google.com/search?q=Virginia%20Museum%20of%20Fine%20Arts%20Richmond%20Virginia%20photos</x:v>
      </x:c>
      <x:c r="M1393" s="16" t="str">
        <x:v>https://www.google.com/search?q=Virginia%20Museum%20of%20Fine%20Arts%20Richmond%20Virginia%20wikipedia%20OR%20wikivoyage</x:v>
      </x:c>
      <x:c r="N1393" s="16" t="str">
        <x:v>https://www.google.com/maps/search/?api=1&amp;query=Virginia%20Museum%20of%20Fine%20Arts%2C%20Richmond%2C%20Virginia</x:v>
      </x:c>
      <x:c r="O1393" s="17" t="b">
        <x:v>1</x:v>
      </x:c>
      <x:c r="P1393" s="16" t="b">
        <x:f>IFERROR(VLOOKUP(A1393,States!$A$2:$B$49,2,FALSE),FALSE)</x:f>
        <x:v>1</x:v>
      </x:c>
      <x:c r="Q1393" s="16" t="b">
        <x:f>AND(OR(O1393=TRUE,O1393="TRUE"),OR(P1393=TRUE,P1393="TRUE"))</x:f>
        <x:v>1</x:v>
      </x:c>
    </x:row>
    <x:row r="1394">
      <x:c r="A1394" s="16" t="str">
        <x:v>Virginia</x:v>
      </x:c>
      <x:c r="B1394" s="16" t="str">
        <x:v>Richmond</x:v>
      </x:c>
      <x:c r="C1394" s="16" t="n">
        <x:v>-77.434</x:v>
      </x:c>
      <x:c r="D1394" s="16" t="n">
        <x:v>37.541</x:v>
      </x:c>
      <x:c r="E1394" s="16" t="str">
        <x:v>Maymont</x:v>
      </x:c>
      <x:c r="F1394" s="16" t="str">
        <x:v>Garden lovers, families, photographers</x:v>
      </x:c>
      <x:c r="G1394" s="16" t="str">
        <x:v>Maymont is a notable Virginia stop that adds regional variety and strong road-trip appeal.</x:v>
      </x:c>
      <x:c r="H1394" s="16" t="str">
        <x:v>Garden</x:v>
      </x:c>
      <x:c r="I1394" s="16" t="str">
        <x:v>https://www.google.com/search?q=Maymont%20Richmond%20Virginia%20official%20website</x:v>
      </x:c>
      <x:c r="J1394" s="16" t="str">
        <x:v>https://www.google.com/search?q=site%3Avirginia.org%20Maymont</x:v>
      </x:c>
      <x:c r="K1394" s="16" t="str">
        <x:v>https://www.google.com/search?q=Maymont%20Richmond%20Virginia%20visitor%20information</x:v>
      </x:c>
      <x:c r="L1394" s="16" t="str">
        <x:v>https://www.google.com/search?q=Maymont%20Richmond%20Virginia%20photos</x:v>
      </x:c>
      <x:c r="M1394" s="16" t="str">
        <x:v>https://www.google.com/search?q=Maymont%20Richmond%20Virginia%20wikipedia%20OR%20wikivoyage</x:v>
      </x:c>
      <x:c r="N1394" s="16" t="str">
        <x:v>https://www.google.com/maps/search/?api=1&amp;query=Maymont%2C%20Richmond%2C%20Virginia</x:v>
      </x:c>
      <x:c r="O1394" s="17" t="b">
        <x:v>1</x:v>
      </x:c>
      <x:c r="P1394" s="16" t="b">
        <x:f>IFERROR(VLOOKUP(A1394,States!$A$2:$B$49,2,FALSE),FALSE)</x:f>
        <x:v>1</x:v>
      </x:c>
      <x:c r="Q1394" s="16" t="b">
        <x:f>AND(OR(O1394=TRUE,O1394="TRUE"),OR(P1394=TRUE,P1394="TRUE"))</x:f>
        <x:v>1</x:v>
      </x:c>
    </x:row>
    <x:row r="1395">
      <x:c r="A1395" s="16" t="str">
        <x:v>Virginia</x:v>
      </x:c>
      <x:c r="B1395" s="16" t="str">
        <x:v>Richmond</x:v>
      </x:c>
      <x:c r="C1395" s="16" t="n">
        <x:v>-77.433</x:v>
      </x:c>
      <x:c r="D1395" s="16" t="n">
        <x:v>37.542</x:v>
      </x:c>
      <x:c r="E1395" s="16" t="str">
        <x:v>American Civil War Museum</x:v>
      </x:c>
      <x:c r="F1395" s="16" t="str">
        <x:v>Families, history travelers, curious visitors</x:v>
      </x:c>
      <x:c r="G1395" s="16" t="str">
        <x:v>American Civil War Museum is a notable Virginia stop that adds regional variety and strong road-trip appeal.</x:v>
      </x:c>
      <x:c r="H1395" s="16" t="str">
        <x:v>Museum</x:v>
      </x:c>
      <x:c r="I1395" s="16" t="str">
        <x:v>https://www.google.com/search?q=American%20Civil%20War%20Museum%20Richmond%20Virginia%20official%20website</x:v>
      </x:c>
      <x:c r="J1395" s="16" t="str">
        <x:v>https://www.google.com/search?q=site%3Avirginia.org%20American%20Civil%20War%20Museum</x:v>
      </x:c>
      <x:c r="K1395" s="16" t="str">
        <x:v>https://www.google.com/search?q=American%20Civil%20War%20Museum%20Richmond%20Virginia%20visitor%20information</x:v>
      </x:c>
      <x:c r="L1395" s="16" t="str">
        <x:v>https://www.google.com/search?q=American%20Civil%20War%20Museum%20Richmond%20Virginia%20photos</x:v>
      </x:c>
      <x:c r="M1395" s="16" t="str">
        <x:v>https://www.google.com/search?q=American%20Civil%20War%20Museum%20Richmond%20Virginia%20wikipedia%20OR%20wikivoyage</x:v>
      </x:c>
      <x:c r="N1395" s="16" t="str">
        <x:v>https://www.google.com/maps/search/?api=1&amp;query=American%20Civil%20War%20Museum%2C%20Richmond%2C%20Virginia</x:v>
      </x:c>
      <x:c r="O1395" s="17" t="b">
        <x:v>1</x:v>
      </x:c>
      <x:c r="P1395" s="16" t="b">
        <x:f>IFERROR(VLOOKUP(A1395,States!$A$2:$B$49,2,FALSE),FALSE)</x:f>
        <x:v>1</x:v>
      </x:c>
      <x:c r="Q1395" s="16" t="b">
        <x:f>AND(OR(O1395=TRUE,O1395="TRUE"),OR(P1395=TRUE,P1395="TRUE"))</x:f>
        <x:v>1</x:v>
      </x:c>
    </x:row>
    <x:row r="1396">
      <x:c r="A1396" s="16" t="str">
        <x:v>Virginia</x:v>
      </x:c>
      <x:c r="B1396" s="16" t="str">
        <x:v>Richmond</x:v>
      </x:c>
      <x:c r="C1396" s="16" t="n">
        <x:v>-77.431</x:v>
      </x:c>
      <x:c r="D1396" s="16" t="n">
        <x:v>37.539</x:v>
      </x:c>
      <x:c r="E1396" s="16" t="str">
        <x:v>Lewis Ginter Botanical Garden</x:v>
      </x:c>
      <x:c r="F1396" s="16" t="str">
        <x:v>Garden lovers, families, photographers</x:v>
      </x:c>
      <x:c r="G1396" s="16" t="str">
        <x:v>Lewis Ginter Botanical Garden is a notable Virginia stop that adds regional variety and strong road-trip appeal.</x:v>
      </x:c>
      <x:c r="H1396" s="16" t="str">
        <x:v>Garden</x:v>
      </x:c>
      <x:c r="I1396" s="16" t="str">
        <x:v>https://www.google.com/search?q=Lewis%20Ginter%20Botanical%20Garden%20Richmond%20Virginia%20official%20website</x:v>
      </x:c>
      <x:c r="J1396" s="16" t="str">
        <x:v>https://www.google.com/search?q=site%3Avirginia.org%20Lewis%20Ginter%20Botanical%20Garden</x:v>
      </x:c>
      <x:c r="K1396" s="16" t="str">
        <x:v>https://www.google.com/search?q=Lewis%20Ginter%20Botanical%20Garden%20Richmond%20Virginia%20visitor%20information</x:v>
      </x:c>
      <x:c r="L1396" s="16" t="str">
        <x:v>https://www.google.com/search?q=Lewis%20Ginter%20Botanical%20Garden%20Richmond%20Virginia%20photos</x:v>
      </x:c>
      <x:c r="M1396" s="16" t="str">
        <x:v>https://www.google.com/search?q=Lewis%20Ginter%20Botanical%20Garden%20Richmond%20Virginia%20wikipedia%20OR%20wikivoyage</x:v>
      </x:c>
      <x:c r="N1396" s="16" t="str">
        <x:v>https://www.google.com/maps/search/?api=1&amp;query=Lewis%20Ginter%20Botanical%20Garden%2C%20Richmond%2C%20Virginia</x:v>
      </x:c>
      <x:c r="O1396" s="17" t="b">
        <x:v>1</x:v>
      </x:c>
      <x:c r="P1396" s="16" t="b">
        <x:f>IFERROR(VLOOKUP(A1396,States!$A$2:$B$49,2,FALSE),FALSE)</x:f>
        <x:v>1</x:v>
      </x:c>
      <x:c r="Q1396" s="16" t="b">
        <x:f>AND(OR(O1396=TRUE,O1396="TRUE"),OR(P1396=TRUE,P1396="TRUE"))</x:f>
        <x:v>1</x:v>
      </x:c>
    </x:row>
    <x:row r="1397">
      <x:c r="A1397" s="16" t="str">
        <x:v>Virginia</x:v>
      </x:c>
      <x:c r="B1397" s="16" t="str">
        <x:v>Williamsburg</x:v>
      </x:c>
      <x:c r="C1397" s="16" t="n">
        <x:v>-76.707</x:v>
      </x:c>
      <x:c r="D1397" s="16" t="n">
        <x:v>37.271</x:v>
      </x:c>
      <x:c r="E1397" s="16" t="str">
        <x:v>Jamestown Settlement</x:v>
      </x:c>
      <x:c r="F1397" s="16" t="str">
        <x:v>Families, road trippers, first-time visitors</x:v>
      </x:c>
      <x:c r="G1397" s="16" t="str">
        <x:v>Jamestown Settlement is a notable Virginia stop that adds regional variety and strong road-trip appeal.</x:v>
      </x:c>
      <x:c r="H1397" s="16" t="str">
        <x:v>Living History</x:v>
      </x:c>
      <x:c r="I1397" s="16" t="str">
        <x:v>https://www.google.com/search?q=Jamestown%20Settlement%20Williamsburg%20Virginia%20official%20website</x:v>
      </x:c>
      <x:c r="J1397" s="16" t="str">
        <x:v>https://www.google.com/search?q=site%3Avirginia.org%20Jamestown%20Settlement</x:v>
      </x:c>
      <x:c r="K1397" s="16" t="str">
        <x:v>https://www.google.com/search?q=Jamestown%20Settlement%20Williamsburg%20Virginia%20visitor%20information</x:v>
      </x:c>
      <x:c r="L1397" s="16" t="str">
        <x:v>https://www.google.com/search?q=Jamestown%20Settlement%20Williamsburg%20Virginia%20photos</x:v>
      </x:c>
      <x:c r="M1397" s="16" t="str">
        <x:v>https://www.google.com/search?q=Jamestown%20Settlement%20Williamsburg%20Virginia%20wikipedia%20OR%20wikivoyage</x:v>
      </x:c>
      <x:c r="N1397" s="16" t="str">
        <x:v>https://www.google.com/maps/search/?api=1&amp;query=Jamestown%20Settlement%2C%20Williamsburg%2C%20Virginia</x:v>
      </x:c>
      <x:c r="O1397" s="17" t="b">
        <x:v>1</x:v>
      </x:c>
      <x:c r="P1397" s="16" t="b">
        <x:f>IFERROR(VLOOKUP(A1397,States!$A$2:$B$49,2,FALSE),FALSE)</x:f>
        <x:v>1</x:v>
      </x:c>
      <x:c r="Q1397" s="16" t="b">
        <x:f>AND(OR(O1397=TRUE,O1397="TRUE"),OR(P1397=TRUE,P1397="TRUE"))</x:f>
        <x:v>1</x:v>
      </x:c>
    </x:row>
    <x:row r="1398">
      <x:c r="A1398" s="16" t="str">
        <x:v>Virginia</x:v>
      </x:c>
      <x:c r="B1398" s="16" t="str">
        <x:v>Williamsburg</x:v>
      </x:c>
      <x:c r="C1398" s="16" t="n">
        <x:v>-76.707</x:v>
      </x:c>
      <x:c r="D1398" s="16" t="n">
        <x:v>37.272</x:v>
      </x:c>
      <x:c r="E1398" s="16" t="str">
        <x:v>American Revolution Museum at Yorktown</x:v>
      </x:c>
      <x:c r="F1398" s="16" t="str">
        <x:v>Families, history travelers, curious visitors</x:v>
      </x:c>
      <x:c r="G1398" s="16" t="str">
        <x:v>American Revolution Museum at Yorktown is a notable Virginia stop that adds regional variety and strong road-trip appeal.</x:v>
      </x:c>
      <x:c r="H1398" s="16" t="str">
        <x:v>Museum</x:v>
      </x:c>
      <x:c r="I1398" s="16" t="str">
        <x:v>https://www.google.com/search?q=American%20Revolution%20Museum%20at%20Yorktown%20Williamsburg%20Virginia%20official%20website</x:v>
      </x:c>
      <x:c r="J1398" s="16" t="str">
        <x:v>https://www.google.com/search?q=site%3Avirginia.org%20American%20Revolution%20Museum%20at%20Yorktown</x:v>
      </x:c>
      <x:c r="K1398" s="16" t="str">
        <x:v>https://www.google.com/search?q=American%20Revolution%20Museum%20at%20Yorktown%20Williamsburg%20Virginia%20visitor%20information</x:v>
      </x:c>
      <x:c r="L1398" s="16" t="str">
        <x:v>https://www.google.com/search?q=American%20Revolution%20Museum%20at%20Yorktown%20Williamsburg%20Virginia%20photos</x:v>
      </x:c>
      <x:c r="M1398" s="16" t="str">
        <x:v>https://www.google.com/search?q=American%20Revolution%20Museum%20at%20Yorktown%20Williamsburg%20Virginia%20wikipedia%20OR%20wikivoyage</x:v>
      </x:c>
      <x:c r="N1398" s="16" t="str">
        <x:v>https://www.google.com/maps/search/?api=1&amp;query=American%20Revolution%20Museum%20at%20Yorktown%2C%20Williamsburg%2C%20Virginia</x:v>
      </x:c>
      <x:c r="O1398" s="17" t="b">
        <x:v>1</x:v>
      </x:c>
      <x:c r="P1398" s="16" t="b">
        <x:f>IFERROR(VLOOKUP(A1398,States!$A$2:$B$49,2,FALSE),FALSE)</x:f>
        <x:v>1</x:v>
      </x:c>
      <x:c r="Q1398" s="16" t="b">
        <x:f>AND(OR(O1398=TRUE,O1398="TRUE"),OR(P1398=TRUE,P1398="TRUE"))</x:f>
        <x:v>1</x:v>
      </x:c>
    </x:row>
    <x:row r="1399">
      <x:c r="A1399" s="16" t="str">
        <x:v>Virginia</x:v>
      </x:c>
      <x:c r="B1399" s="16" t="str">
        <x:v>Williamsburg</x:v>
      </x:c>
      <x:c r="C1399" s="16" t="n">
        <x:v>-76.645</x:v>
      </x:c>
      <x:c r="D1399" s="16" t="n">
        <x:v>37.234</x:v>
      </x:c>
      <x:c r="E1399" s="16" t="str">
        <x:v>Busch Gardens Williamsburg</x:v>
      </x:c>
      <x:c r="F1399" s="16" t="str">
        <x:v>Families, thrill seekers, entertainment travelers</x:v>
      </x:c>
      <x:c r="G1399" s="16" t="str">
        <x:v>Busch Gardens Williamsburg is a notable Virginia stop that adds regional variety and strong road-trip appeal.</x:v>
      </x:c>
      <x:c r="H1399" s="16" t="str">
        <x:v>Theme Park</x:v>
      </x:c>
      <x:c r="I1399" s="16" t="str">
        <x:v>https://www.google.com/search?q=Busch%20Gardens%20Williamsburg%20Williamsburg%20Virginia%20official%20website</x:v>
      </x:c>
      <x:c r="J1399" s="16" t="str">
        <x:v>https://www.google.com/search?q=site%3Avirginia.org%20Busch%20Gardens%20Williamsburg</x:v>
      </x:c>
      <x:c r="K1399" s="16" t="str">
        <x:v>https://www.google.com/search?q=Busch%20Gardens%20Williamsburg%20Williamsburg%20Virginia%20visitor%20information</x:v>
      </x:c>
      <x:c r="L1399" s="16" t="str">
        <x:v>https://www.google.com/search?q=Busch%20Gardens%20Williamsburg%20Williamsburg%20Virginia%20photos</x:v>
      </x:c>
      <x:c r="M1399" s="16" t="str">
        <x:v>https://www.google.com/search?q=Busch%20Gardens%20Williamsburg%20Williamsburg%20Virginia%20wikipedia%20OR%20wikivoyage</x:v>
      </x:c>
      <x:c r="N1399" s="16" t="str">
        <x:v>https://www.google.com/maps/search/?api=1&amp;query=Busch%20Gardens%20Williamsburg%2C%20Williamsburg%2C%20Virginia</x:v>
      </x:c>
      <x:c r="O1399" s="17" t="b">
        <x:v>1</x:v>
      </x:c>
      <x:c r="P1399" s="16" t="b">
        <x:f>IFERROR(VLOOKUP(A1399,States!$A$2:$B$49,2,FALSE),FALSE)</x:f>
        <x:v>1</x:v>
      </x:c>
      <x:c r="Q1399" s="16" t="b">
        <x:f>AND(OR(O1399=TRUE,O1399="TRUE"),OR(P1399=TRUE,P1399="TRUE"))</x:f>
        <x:v>1</x:v>
      </x:c>
    </x:row>
    <x:row r="1400">
      <x:c r="A1400" s="16" t="str">
        <x:v>Virginia</x:v>
      </x:c>
      <x:c r="B1400" s="16" t="str">
        <x:v>Norfolk</x:v>
      </x:c>
      <x:c r="C1400" s="16" t="n">
        <x:v>-76.292</x:v>
      </x:c>
      <x:c r="D1400" s="16" t="n">
        <x:v>36.846</x:v>
      </x:c>
      <x:c r="E1400" s="16" t="str">
        <x:v>Nauticus and Battleship Wisconsin</x:v>
      </x:c>
      <x:c r="F1400" s="16" t="str">
        <x:v>Families, history travelers, curious visitors</x:v>
      </x:c>
      <x:c r="G1400" s="16" t="str">
        <x:v>Nauticus and Battleship Wisconsin is a notable Virginia stop that adds regional variety and strong road-trip appeal.</x:v>
      </x:c>
      <x:c r="H1400" s="16" t="str">
        <x:v>Museum</x:v>
      </x:c>
      <x:c r="I1400" s="16" t="str">
        <x:v>https://www.google.com/search?q=Nauticus%20and%20Battleship%20Wisconsin%20Norfolk%20Virginia%20official%20website</x:v>
      </x:c>
      <x:c r="J1400" s="16" t="str">
        <x:v>https://www.google.com/search?q=site%3Avirginia.org%20Nauticus%20and%20Battleship%20Wisconsin</x:v>
      </x:c>
      <x:c r="K1400" s="16" t="str">
        <x:v>https://www.google.com/search?q=Nauticus%20and%20Battleship%20Wisconsin%20Norfolk%20Virginia%20visitor%20information</x:v>
      </x:c>
      <x:c r="L1400" s="16" t="str">
        <x:v>https://www.google.com/search?q=Nauticus%20and%20Battleship%20Wisconsin%20Norfolk%20Virginia%20photos</x:v>
      </x:c>
      <x:c r="M1400" s="16" t="str">
        <x:v>https://www.google.com/search?q=Nauticus%20and%20Battleship%20Wisconsin%20Norfolk%20Virginia%20wikipedia%20OR%20wikivoyage</x:v>
      </x:c>
      <x:c r="N1400" s="16" t="str">
        <x:v>https://www.google.com/maps/search/?api=1&amp;query=Nauticus%20and%20Battleship%20Wisconsin%2C%20Norfolk%2C%20Virginia</x:v>
      </x:c>
      <x:c r="O1400" s="17" t="b">
        <x:v>1</x:v>
      </x:c>
      <x:c r="P1400" s="16" t="b">
        <x:f>IFERROR(VLOOKUP(A1400,States!$A$2:$B$49,2,FALSE),FALSE)</x:f>
        <x:v>1</x:v>
      </x:c>
      <x:c r="Q1400" s="16" t="b">
        <x:f>AND(OR(O1400=TRUE,O1400="TRUE"),OR(P1400=TRUE,P1400="TRUE"))</x:f>
        <x:v>1</x:v>
      </x:c>
    </x:row>
    <x:row r="1401">
      <x:c r="A1401" s="16" t="str">
        <x:v>Virginia</x:v>
      </x:c>
      <x:c r="B1401" s="16" t="str">
        <x:v>Norfolk</x:v>
      </x:c>
      <x:c r="C1401" s="16" t="n">
        <x:v>-76.292</x:v>
      </x:c>
      <x:c r="D1401" s="16" t="n">
        <x:v>36.847</x:v>
      </x:c>
      <x:c r="E1401" s="16" t="str">
        <x:v>Chrysler Museum of Art</x:v>
      </x:c>
      <x:c r="F1401" s="16" t="str">
        <x:v>Families, history travelers, curious visitors</x:v>
      </x:c>
      <x:c r="G1401" s="16" t="str">
        <x:v>Chrysler Museum of Art is a notable Virginia stop that adds regional variety and strong road-trip appeal.</x:v>
      </x:c>
      <x:c r="H1401" s="16" t="str">
        <x:v>Museum</x:v>
      </x:c>
      <x:c r="I1401" s="16" t="str">
        <x:v>https://www.google.com/search?q=Chrysler%20Museum%20of%20Art%20Norfolk%20Virginia%20official%20website</x:v>
      </x:c>
      <x:c r="J1401" s="16" t="str">
        <x:v>https://www.google.com/search?q=site%3Avirginia.org%20Chrysler%20Museum%20of%20Art</x:v>
      </x:c>
      <x:c r="K1401" s="16" t="str">
        <x:v>https://www.google.com/search?q=Chrysler%20Museum%20of%20Art%20Norfolk%20Virginia%20visitor%20information</x:v>
      </x:c>
      <x:c r="L1401" s="16" t="str">
        <x:v>https://www.google.com/search?q=Chrysler%20Museum%20of%20Art%20Norfolk%20Virginia%20photos</x:v>
      </x:c>
      <x:c r="M1401" s="16" t="str">
        <x:v>https://www.google.com/search?q=Chrysler%20Museum%20of%20Art%20Norfolk%20Virginia%20wikipedia%20OR%20wikivoyage</x:v>
      </x:c>
      <x:c r="N1401" s="16" t="str">
        <x:v>https://www.google.com/maps/search/?api=1&amp;query=Chrysler%20Museum%20of%20Art%2C%20Norfolk%2C%20Virginia</x:v>
      </x:c>
      <x:c r="O1401" s="17" t="b">
        <x:v>1</x:v>
      </x:c>
      <x:c r="P1401" s="16" t="b">
        <x:f>IFERROR(VLOOKUP(A1401,States!$A$2:$B$49,2,FALSE),FALSE)</x:f>
        <x:v>1</x:v>
      </x:c>
      <x:c r="Q1401" s="16" t="b">
        <x:f>AND(OR(O1401=TRUE,O1401="TRUE"),OR(P1401=TRUE,P1401="TRUE"))</x:f>
        <x:v>1</x:v>
      </x:c>
    </x:row>
    <x:row r="1402">
      <x:c r="A1402" s="16" t="str">
        <x:v>Virginia</x:v>
      </x:c>
      <x:c r="B1402" s="16" t="str">
        <x:v>Virginia Beach</x:v>
      </x:c>
      <x:c r="C1402" s="16" t="n">
        <x:v>-75.978</x:v>
      </x:c>
      <x:c r="D1402" s="16" t="n">
        <x:v>36.852</x:v>
      </x:c>
      <x:c r="E1402" s="16" t="str">
        <x:v>Virginia Beach Boardwalk</x:v>
      </x:c>
      <x:c r="F1402" s="16" t="str">
        <x:v>Families, beachgoers, scenic travelers</x:v>
      </x:c>
      <x:c r="G1402" s="16" t="str">
        <x:v>Virginia Beach Boardwalk is a notable Virginia stop that adds regional variety and strong road-trip appeal.</x:v>
      </x:c>
      <x:c r="H1402" s="16" t="str">
        <x:v>Beach</x:v>
      </x:c>
      <x:c r="I1402" s="16" t="str">
        <x:v>https://www.google.com/search?q=Virginia%20Beach%20Boardwalk%20Virginia%20Beach%20Virginia%20official%20website</x:v>
      </x:c>
      <x:c r="J1402" s="16" t="str">
        <x:v>https://www.google.com/search?q=site%3Avirginia.org%20Virginia%20Beach%20Boardwalk</x:v>
      </x:c>
      <x:c r="K1402" s="16" t="str">
        <x:v>https://www.google.com/search?q=Virginia%20Beach%20Boardwalk%20Virginia%20Beach%20Virginia%20visitor%20information</x:v>
      </x:c>
      <x:c r="L1402" s="16" t="str">
        <x:v>https://www.google.com/search?q=Virginia%20Beach%20Boardwalk%20Virginia%20Beach%20Virginia%20photos</x:v>
      </x:c>
      <x:c r="M1402" s="16" t="str">
        <x:v>https://www.google.com/search?q=Virginia%20Beach%20Boardwalk%20Virginia%20Beach%20Virginia%20wikipedia%20OR%20wikivoyage</x:v>
      </x:c>
      <x:c r="N1402" s="16" t="str">
        <x:v>https://www.google.com/maps/search/?api=1&amp;query=Virginia%20Beach%20Boardwalk%2C%20Virginia%20Beach%2C%20Virginia</x:v>
      </x:c>
      <x:c r="O1402" s="17" t="b">
        <x:v>1</x:v>
      </x:c>
      <x:c r="P1402" s="16" t="b">
        <x:f>IFERROR(VLOOKUP(A1402,States!$A$2:$B$49,2,FALSE),FALSE)</x:f>
        <x:v>1</x:v>
      </x:c>
      <x:c r="Q1402" s="16" t="b">
        <x:f>AND(OR(O1402=TRUE,O1402="TRUE"),OR(P1402=TRUE,P1402="TRUE"))</x:f>
        <x:v>1</x:v>
      </x:c>
    </x:row>
    <x:row r="1403">
      <x:c r="A1403" s="16" t="str">
        <x:v>Virginia</x:v>
      </x:c>
      <x:c r="B1403" s="16" t="str">
        <x:v>Virginia Beach</x:v>
      </x:c>
      <x:c r="C1403" s="16" t="n">
        <x:v>-76.053</x:v>
      </x:c>
      <x:c r="D1403" s="16" t="n">
        <x:v>36.906</x:v>
      </x:c>
      <x:c r="E1403" s="16" t="str">
        <x:v>First Landing State Park</x:v>
      </x:c>
      <x:c r="F1403" s="16" t="str">
        <x:v>Families, road trippers, first-time visitors</x:v>
      </x:c>
      <x:c r="G1403" s="16" t="str">
        <x:v>First Landing State Park is a notable Virginia stop that adds regional variety and strong road-trip appeal.</x:v>
      </x:c>
      <x:c r="H1403" s="16" t="str">
        <x:v>Nature</x:v>
      </x:c>
      <x:c r="I1403" s="16" t="str">
        <x:v>https://www.google.com/search?q=First%20Landing%20State%20Park%20Virginia%20Beach%20Virginia%20official%20website</x:v>
      </x:c>
      <x:c r="J1403" s="16" t="str">
        <x:v>https://www.google.com/search?q=site%3Avirginia.org%20First%20Landing%20State%20Park</x:v>
      </x:c>
      <x:c r="K1403" s="16" t="str">
        <x:v>https://www.google.com/search?q=First%20Landing%20State%20Park%20Virginia%20Beach%20Virginia%20visitor%20information</x:v>
      </x:c>
      <x:c r="L1403" s="16" t="str">
        <x:v>https://www.google.com/search?q=First%20Landing%20State%20Park%20Virginia%20Beach%20Virginia%20photos</x:v>
      </x:c>
      <x:c r="M1403" s="16" t="str">
        <x:v>https://www.google.com/search?q=First%20Landing%20State%20Park%20Virginia%20Beach%20Virginia%20wikipedia%20OR%20wikivoyage</x:v>
      </x:c>
      <x:c r="N1403" s="16" t="str">
        <x:v>https://www.google.com/maps/search/?api=1&amp;query=First%20Landing%20State%20Park%2C%20Virginia%20Beach%2C%20Virginia</x:v>
      </x:c>
      <x:c r="O1403" s="17" t="b">
        <x:v>1</x:v>
      </x:c>
      <x:c r="P1403" s="16" t="b">
        <x:f>IFERROR(VLOOKUP(A1403,States!$A$2:$B$49,2,FALSE),FALSE)</x:f>
        <x:v>1</x:v>
      </x:c>
      <x:c r="Q1403" s="16" t="b">
        <x:f>AND(OR(O1403=TRUE,O1403="TRUE"),OR(P1403=TRUE,P1403="TRUE"))</x:f>
        <x:v>1</x:v>
      </x:c>
    </x:row>
    <x:row r="1404">
      <x:c r="A1404" s="16" t="str">
        <x:v>Virginia</x:v>
      </x:c>
      <x:c r="B1404" s="16" t="str">
        <x:v>Chincoteague</x:v>
      </x:c>
      <x:c r="C1404" s="16" t="n">
        <x:v>-75.378</x:v>
      </x:c>
      <x:c r="D1404" s="16" t="n">
        <x:v>37.933</x:v>
      </x:c>
      <x:c r="E1404" s="16" t="str">
        <x:v>Chincoteague National Wildlife Refuge</x:v>
      </x:c>
      <x:c r="F1404" s="16" t="str">
        <x:v>Families, road trippers, first-time visitors</x:v>
      </x:c>
      <x:c r="G1404" s="16" t="str">
        <x:v>Chincoteague National Wildlife Refuge is a notable Virginia stop that adds regional variety and strong road-trip appeal.</x:v>
      </x:c>
      <x:c r="H1404" s="16" t="str">
        <x:v>Wildlife</x:v>
      </x:c>
      <x:c r="I1404" s="16" t="str">
        <x:v>https://www.google.com/search?q=Chincoteague%20National%20Wildlife%20Refuge%20Chincoteague%20Virginia%20official%20website</x:v>
      </x:c>
      <x:c r="J1404" s="16" t="str">
        <x:v>https://www.google.com/search?q=site%3Avirginia.org%20Chincoteague%20National%20Wildlife%20Refuge</x:v>
      </x:c>
      <x:c r="K1404" s="16" t="str">
        <x:v>https://www.google.com/search?q=Chincoteague%20National%20Wildlife%20Refuge%20Chincoteague%20Virginia%20visitor%20information</x:v>
      </x:c>
      <x:c r="L1404" s="16" t="str">
        <x:v>https://www.google.com/search?q=Chincoteague%20National%20Wildlife%20Refuge%20Chincoteague%20Virginia%20photos</x:v>
      </x:c>
      <x:c r="M1404" s="16" t="str">
        <x:v>https://www.google.com/search?q=Chincoteague%20National%20Wildlife%20Refuge%20Chincoteague%20Virginia%20wikipedia%20OR%20wikivoyage</x:v>
      </x:c>
      <x:c r="N1404" s="16" t="str">
        <x:v>https://www.google.com/maps/search/?api=1&amp;query=Chincoteague%20National%20Wildlife%20Refuge%2C%20Chincoteague%2C%20Virginia</x:v>
      </x:c>
      <x:c r="O1404" s="17" t="b">
        <x:v>1</x:v>
      </x:c>
      <x:c r="P1404" s="16" t="b">
        <x:f>IFERROR(VLOOKUP(A1404,States!$A$2:$B$49,2,FALSE),FALSE)</x:f>
        <x:v>1</x:v>
      </x:c>
      <x:c r="Q1404" s="16" t="b">
        <x:f>AND(OR(O1404=TRUE,O1404="TRUE"),OR(P1404=TRUE,P1404="TRUE"))</x:f>
        <x:v>1</x:v>
      </x:c>
    </x:row>
    <x:row r="1405">
      <x:c r="A1405" s="16" t="str">
        <x:v>Virginia</x:v>
      </x:c>
      <x:c r="B1405" s="16" t="str">
        <x:v>Charlottesville</x:v>
      </x:c>
      <x:c r="C1405" s="16" t="n">
        <x:v>-78.456</x:v>
      </x:c>
      <x:c r="D1405" s="16" t="n">
        <x:v>38.035</x:v>
      </x:c>
      <x:c r="E1405" s="16" t="str">
        <x:v>University of Virginia</x:v>
      </x:c>
      <x:c r="F1405" s="16" t="str">
        <x:v>Families, road trippers, first-time visitors</x:v>
      </x:c>
      <x:c r="G1405" s="16" t="str">
        <x:v>University of Virginia is a notable Virginia stop that adds regional variety and strong road-trip appeal.</x:v>
      </x:c>
      <x:c r="H1405" s="16" t="str">
        <x:v>Architecture</x:v>
      </x:c>
      <x:c r="I1405" s="16" t="str">
        <x:v>https://www.google.com/search?q=University%20of%20Virginia%20Charlottesville%20Virginia%20official%20website</x:v>
      </x:c>
      <x:c r="J1405" s="16" t="str">
        <x:v>https://www.google.com/search?q=site%3Avirginia.org%20University%20of%20Virginia</x:v>
      </x:c>
      <x:c r="K1405" s="16" t="str">
        <x:v>https://www.google.com/search?q=University%20of%20Virginia%20Charlottesville%20Virginia%20visitor%20information</x:v>
      </x:c>
      <x:c r="L1405" s="16" t="str">
        <x:v>https://www.google.com/search?q=University%20of%20Virginia%20Charlottesville%20Virginia%20photos</x:v>
      </x:c>
      <x:c r="M1405" s="16" t="str">
        <x:v>https://www.google.com/search?q=University%20of%20Virginia%20Charlottesville%20Virginia%20wikipedia%20OR%20wikivoyage</x:v>
      </x:c>
      <x:c r="N1405" s="16" t="str">
        <x:v>https://www.google.com/maps/search/?api=1&amp;query=University%20of%20Virginia%2C%20Charlottesville%2C%20Virginia</x:v>
      </x:c>
      <x:c r="O1405" s="17" t="b">
        <x:v>1</x:v>
      </x:c>
      <x:c r="P1405" s="16" t="b">
        <x:f>IFERROR(VLOOKUP(A1405,States!$A$2:$B$49,2,FALSE),FALSE)</x:f>
        <x:v>1</x:v>
      </x:c>
      <x:c r="Q1405" s="16" t="b">
        <x:f>AND(OR(O1405=TRUE,O1405="TRUE"),OR(P1405=TRUE,P1405="TRUE"))</x:f>
        <x:v>1</x:v>
      </x:c>
    </x:row>
    <x:row r="1406">
      <x:c r="A1406" s="16" t="str">
        <x:v>Virginia</x:v>
      </x:c>
      <x:c r="B1406" s="16" t="str">
        <x:v>Charlottesville</x:v>
      </x:c>
      <x:c r="C1406" s="16" t="n">
        <x:v>-78.522</x:v>
      </x:c>
      <x:c r="D1406" s="16" t="n">
        <x:v>38.008</x:v>
      </x:c>
      <x:c r="E1406" s="16" t="str">
        <x:v>Michie Tavern</x:v>
      </x:c>
      <x:c r="F1406" s="16" t="str">
        <x:v>History travelers, students, families</x:v>
      </x:c>
      <x:c r="G1406" s="16" t="str">
        <x:v>Michie Tavern is a notable Virginia stop that adds regional variety and strong road-trip appeal.</x:v>
      </x:c>
      <x:c r="H1406" s="16" t="str">
        <x:v>Historic Site</x:v>
      </x:c>
      <x:c r="I1406" s="16" t="str">
        <x:v>https://www.google.com/search?q=Michie%20Tavern%20Charlottesville%20Virginia%20official%20website</x:v>
      </x:c>
      <x:c r="J1406" s="16" t="str">
        <x:v>https://www.google.com/search?q=site%3Avirginia.org%20Michie%20Tavern</x:v>
      </x:c>
      <x:c r="K1406" s="16" t="str">
        <x:v>https://www.google.com/search?q=Michie%20Tavern%20Charlottesville%20Virginia%20visitor%20information</x:v>
      </x:c>
      <x:c r="L1406" s="16" t="str">
        <x:v>https://www.google.com/search?q=Michie%20Tavern%20Charlottesville%20Virginia%20photos</x:v>
      </x:c>
      <x:c r="M1406" s="16" t="str">
        <x:v>https://www.google.com/search?q=Michie%20Tavern%20Charlottesville%20Virginia%20wikipedia%20OR%20wikivoyage</x:v>
      </x:c>
      <x:c r="N1406" s="16" t="str">
        <x:v>https://www.google.com/maps/search/?api=1&amp;query=Michie%20Tavern%2C%20Charlottesville%2C%20Virginia</x:v>
      </x:c>
      <x:c r="O1406" s="17" t="b">
        <x:v>1</x:v>
      </x:c>
      <x:c r="P1406" s="16" t="b">
        <x:f>IFERROR(VLOOKUP(A1406,States!$A$2:$B$49,2,FALSE),FALSE)</x:f>
        <x:v>1</x:v>
      </x:c>
      <x:c r="Q1406" s="16" t="b">
        <x:f>AND(OR(O1406=TRUE,O1406="TRUE"),OR(P1406=TRUE,P1406="TRUE"))</x:f>
        <x:v>1</x:v>
      </x:c>
    </x:row>
    <x:row r="1407">
      <x:c r="A1407" s="16" t="str">
        <x:v>Virginia</x:v>
      </x:c>
      <x:c r="B1407" s="16" t="str">
        <x:v>Staunton</x:v>
      </x:c>
      <x:c r="C1407" s="16" t="n">
        <x:v>-79.071</x:v>
      </x:c>
      <x:c r="D1407" s="16" t="n">
        <x:v>38.149</x:v>
      </x:c>
      <x:c r="E1407" s="16" t="str">
        <x:v>Frontier Culture Museum</x:v>
      </x:c>
      <x:c r="F1407" s="16" t="str">
        <x:v>Families, road trippers, first-time visitors</x:v>
      </x:c>
      <x:c r="G1407" s="16" t="str">
        <x:v>Frontier Culture Museum is a notable Virginia stop that adds regional variety and strong road-trip appeal.</x:v>
      </x:c>
      <x:c r="H1407" s="16" t="str">
        <x:v>Living History</x:v>
      </x:c>
      <x:c r="I1407" s="16" t="str">
        <x:v>https://www.google.com/search?q=Frontier%20Culture%20Museum%20Staunton%20Virginia%20official%20website</x:v>
      </x:c>
      <x:c r="J1407" s="16" t="str">
        <x:v>https://www.google.com/search?q=site%3Avirginia.org%20Frontier%20Culture%20Museum</x:v>
      </x:c>
      <x:c r="K1407" s="16" t="str">
        <x:v>https://www.google.com/search?q=Frontier%20Culture%20Museum%20Staunton%20Virginia%20visitor%20information</x:v>
      </x:c>
      <x:c r="L1407" s="16" t="str">
        <x:v>https://www.google.com/search?q=Frontier%20Culture%20Museum%20Staunton%20Virginia%20photos</x:v>
      </x:c>
      <x:c r="M1407" s="16" t="str">
        <x:v>https://www.google.com/search?q=Frontier%20Culture%20Museum%20Staunton%20Virginia%20wikipedia%20OR%20wikivoyage</x:v>
      </x:c>
      <x:c r="N1407" s="16" t="str">
        <x:v>https://www.google.com/maps/search/?api=1&amp;query=Frontier%20Culture%20Museum%2C%20Staunton%2C%20Virginia</x:v>
      </x:c>
      <x:c r="O1407" s="17" t="b">
        <x:v>1</x:v>
      </x:c>
      <x:c r="P1407" s="16" t="b">
        <x:f>IFERROR(VLOOKUP(A1407,States!$A$2:$B$49,2,FALSE),FALSE)</x:f>
        <x:v>1</x:v>
      </x:c>
      <x:c r="Q1407" s="16" t="b">
        <x:f>AND(OR(O1407=TRUE,O1407="TRUE"),OR(P1407=TRUE,P1407="TRUE"))</x:f>
        <x:v>1</x:v>
      </x:c>
    </x:row>
    <x:row r="1408">
      <x:c r="A1408" s="16" t="str">
        <x:v>Virginia</x:v>
      </x:c>
      <x:c r="B1408" s="16" t="str">
        <x:v>Staunton</x:v>
      </x:c>
      <x:c r="C1408" s="16" t="n">
        <x:v>-79.072</x:v>
      </x:c>
      <x:c r="D1408" s="16" t="n">
        <x:v>38.15</x:v>
      </x:c>
      <x:c r="E1408" s="16" t="str">
        <x:v>American Shakespeare Center</x:v>
      </x:c>
      <x:c r="F1408" s="16" t="str">
        <x:v>Families, thrill seekers, entertainment travelers</x:v>
      </x:c>
      <x:c r="G1408" s="16" t="str">
        <x:v>American Shakespeare Center is a notable Virginia stop that adds regional variety and strong road-trip appeal.</x:v>
      </x:c>
      <x:c r="H1408" s="16" t="str">
        <x:v>Entertainment</x:v>
      </x:c>
      <x:c r="I1408" s="16" t="str">
        <x:v>https://www.google.com/search?q=American%20Shakespeare%20Center%20Staunton%20Virginia%20official%20website</x:v>
      </x:c>
      <x:c r="J1408" s="16" t="str">
        <x:v>https://www.google.com/search?q=site%3Avirginia.org%20American%20Shakespeare%20Center</x:v>
      </x:c>
      <x:c r="K1408" s="16" t="str">
        <x:v>https://www.google.com/search?q=American%20Shakespeare%20Center%20Staunton%20Virginia%20visitor%20information</x:v>
      </x:c>
      <x:c r="L1408" s="16" t="str">
        <x:v>https://www.google.com/search?q=American%20Shakespeare%20Center%20Staunton%20Virginia%20photos</x:v>
      </x:c>
      <x:c r="M1408" s="16" t="str">
        <x:v>https://www.google.com/search?q=American%20Shakespeare%20Center%20Staunton%20Virginia%20wikipedia%20OR%20wikivoyage</x:v>
      </x:c>
      <x:c r="N1408" s="16" t="str">
        <x:v>https://www.google.com/maps/search/?api=1&amp;query=American%20Shakespeare%20Center%2C%20Staunton%2C%20Virginia</x:v>
      </x:c>
      <x:c r="O1408" s="17" t="b">
        <x:v>1</x:v>
      </x:c>
      <x:c r="P1408" s="16" t="b">
        <x:f>IFERROR(VLOOKUP(A1408,States!$A$2:$B$49,2,FALSE),FALSE)</x:f>
        <x:v>1</x:v>
      </x:c>
      <x:c r="Q1408" s="16" t="b">
        <x:f>AND(OR(O1408=TRUE,O1408="TRUE"),OR(P1408=TRUE,P1408="TRUE"))</x:f>
        <x:v>1</x:v>
      </x:c>
    </x:row>
    <x:row r="1409">
      <x:c r="A1409" s="16" t="str">
        <x:v>Virginia</x:v>
      </x:c>
      <x:c r="B1409" s="16" t="str">
        <x:v>Natural Bridge</x:v>
      </x:c>
      <x:c r="C1409" s="16" t="n">
        <x:v>-79.545</x:v>
      </x:c>
      <x:c r="D1409" s="16" t="n">
        <x:v>37.63</x:v>
      </x:c>
      <x:c r="E1409" s="16" t="str">
        <x:v>Natural Bridge State Park</x:v>
      </x:c>
      <x:c r="F1409" s="16" t="str">
        <x:v>Families, road trippers, first-time visitors</x:v>
      </x:c>
      <x:c r="G1409" s="16" t="str">
        <x:v>Natural Bridge State Park is a notable Virginia stop that adds regional variety and strong road-trip appeal.</x:v>
      </x:c>
      <x:c r="H1409" s="16" t="str">
        <x:v>Nature</x:v>
      </x:c>
      <x:c r="I1409" s="16" t="str">
        <x:v>https://www.google.com/search?q=Natural%20Bridge%20State%20Park%20Natural%20Bridge%20Virginia%20official%20website</x:v>
      </x:c>
      <x:c r="J1409" s="16" t="str">
        <x:v>https://www.google.com/search?q=site%3Avirginia.org%20Natural%20Bridge%20State%20Park</x:v>
      </x:c>
      <x:c r="K1409" s="16" t="str">
        <x:v>https://www.google.com/search?q=Natural%20Bridge%20State%20Park%20Natural%20Bridge%20Virginia%20visitor%20information</x:v>
      </x:c>
      <x:c r="L1409" s="16" t="str">
        <x:v>https://www.google.com/search?q=Natural%20Bridge%20State%20Park%20Natural%20Bridge%20Virginia%20photos</x:v>
      </x:c>
      <x:c r="M1409" s="16" t="str">
        <x:v>https://www.google.com/search?q=Natural%20Bridge%20State%20Park%20Natural%20Bridge%20Virginia%20wikipedia%20OR%20wikivoyage</x:v>
      </x:c>
      <x:c r="N1409" s="16" t="str">
        <x:v>https://www.google.com/maps/search/?api=1&amp;query=Natural%20Bridge%20State%20Park%2C%20Natural%20Bridge%2C%20Virginia</x:v>
      </x:c>
      <x:c r="O1409" s="17" t="b">
        <x:v>1</x:v>
      </x:c>
      <x:c r="P1409" s="16" t="b">
        <x:f>IFERROR(VLOOKUP(A1409,States!$A$2:$B$49,2,FALSE),FALSE)</x:f>
        <x:v>1</x:v>
      </x:c>
      <x:c r="Q1409" s="16" t="b">
        <x:f>AND(OR(O1409=TRUE,O1409="TRUE"),OR(P1409=TRUE,P1409="TRUE"))</x:f>
        <x:v>1</x:v>
      </x:c>
    </x:row>
    <x:row r="1410">
      <x:c r="A1410" s="16" t="str">
        <x:v>Virginia</x:v>
      </x:c>
      <x:c r="B1410" s="16" t="str">
        <x:v>Roanoke</x:v>
      </x:c>
      <x:c r="C1410" s="16" t="n">
        <x:v>-79.941</x:v>
      </x:c>
      <x:c r="D1410" s="16" t="n">
        <x:v>37.271</x:v>
      </x:c>
      <x:c r="E1410" s="16" t="str">
        <x:v>Mill Mountain Star</x:v>
      </x:c>
      <x:c r="F1410" s="16" t="str">
        <x:v>Families, road trippers, first-time visitors</x:v>
      </x:c>
      <x:c r="G1410" s="16" t="str">
        <x:v>Mill Mountain Star is a notable Virginia stop that adds regional variety and strong road-trip appeal.</x:v>
      </x:c>
      <x:c r="H1410" s="16" t="str">
        <x:v>Landmark</x:v>
      </x:c>
      <x:c r="I1410" s="16" t="str">
        <x:v>https://www.google.com/search?q=Mill%20Mountain%20Star%20Roanoke%20Virginia%20official%20website</x:v>
      </x:c>
      <x:c r="J1410" s="16" t="str">
        <x:v>https://www.google.com/search?q=site%3Avirginia.org%20Mill%20Mountain%20Star</x:v>
      </x:c>
      <x:c r="K1410" s="16" t="str">
        <x:v>https://www.google.com/search?q=Mill%20Mountain%20Star%20Roanoke%20Virginia%20visitor%20information</x:v>
      </x:c>
      <x:c r="L1410" s="16" t="str">
        <x:v>https://www.google.com/search?q=Mill%20Mountain%20Star%20Roanoke%20Virginia%20photos</x:v>
      </x:c>
      <x:c r="M1410" s="16" t="str">
        <x:v>https://www.google.com/search?q=Mill%20Mountain%20Star%20Roanoke%20Virginia%20wikipedia%20OR%20wikivoyage</x:v>
      </x:c>
      <x:c r="N1410" s="16" t="str">
        <x:v>https://www.google.com/maps/search/?api=1&amp;query=Mill%20Mountain%20Star%2C%20Roanoke%2C%20Virginia</x:v>
      </x:c>
      <x:c r="O1410" s="17" t="b">
        <x:v>1</x:v>
      </x:c>
      <x:c r="P1410" s="16" t="b">
        <x:f>IFERROR(VLOOKUP(A1410,States!$A$2:$B$49,2,FALSE),FALSE)</x:f>
        <x:v>1</x:v>
      </x:c>
      <x:c r="Q1410" s="16" t="b">
        <x:f>AND(OR(O1410=TRUE,O1410="TRUE"),OR(P1410=TRUE,P1410="TRUE"))</x:f>
        <x:v>1</x:v>
      </x:c>
    </x:row>
    <x:row r="1411">
      <x:c r="A1411" s="16" t="str">
        <x:v>Virginia</x:v>
      </x:c>
      <x:c r="B1411" s="16" t="str">
        <x:v>Roanoke</x:v>
      </x:c>
      <x:c r="C1411" s="16" t="n">
        <x:v>-79.94</x:v>
      </x:c>
      <x:c r="D1411" s="16" t="n">
        <x:v>37.272</x:v>
      </x:c>
      <x:c r="E1411" s="16" t="str">
        <x:v>Virginia Museum of Transportation</x:v>
      </x:c>
      <x:c r="F1411" s="16" t="str">
        <x:v>Families, history travelers, curious visitors</x:v>
      </x:c>
      <x:c r="G1411" s="16" t="str">
        <x:v>Virginia Museum of Transportation is a notable Virginia stop that adds regional variety and strong road-trip appeal.</x:v>
      </x:c>
      <x:c r="H1411" s="16" t="str">
        <x:v>Museum</x:v>
      </x:c>
      <x:c r="I1411" s="16" t="str">
        <x:v>https://www.google.com/search?q=Virginia%20Museum%20of%20Transportation%20Roanoke%20Virginia%20official%20website</x:v>
      </x:c>
      <x:c r="J1411" s="16" t="str">
        <x:v>https://www.google.com/search?q=site%3Avirginia.org%20Virginia%20Museum%20of%20Transportation</x:v>
      </x:c>
      <x:c r="K1411" s="16" t="str">
        <x:v>https://www.google.com/search?q=Virginia%20Museum%20of%20Transportation%20Roanoke%20Virginia%20visitor%20information</x:v>
      </x:c>
      <x:c r="L1411" s="16" t="str">
        <x:v>https://www.google.com/search?q=Virginia%20Museum%20of%20Transportation%20Roanoke%20Virginia%20photos</x:v>
      </x:c>
      <x:c r="M1411" s="16" t="str">
        <x:v>https://www.google.com/search?q=Virginia%20Museum%20of%20Transportation%20Roanoke%20Virginia%20wikipedia%20OR%20wikivoyage</x:v>
      </x:c>
      <x:c r="N1411" s="16" t="str">
        <x:v>https://www.google.com/maps/search/?api=1&amp;query=Virginia%20Museum%20of%20Transportation%2C%20Roanoke%2C%20Virginia</x:v>
      </x:c>
      <x:c r="O1411" s="17" t="b">
        <x:v>1</x:v>
      </x:c>
      <x:c r="P1411" s="16" t="b">
        <x:f>IFERROR(VLOOKUP(A1411,States!$A$2:$B$49,2,FALSE),FALSE)</x:f>
        <x:v>1</x:v>
      </x:c>
      <x:c r="Q1411" s="16" t="b">
        <x:f>AND(OR(O1411=TRUE,O1411="TRUE"),OR(P1411=TRUE,P1411="TRUE"))</x:f>
        <x:v>1</x:v>
      </x:c>
    </x:row>
    <x:row r="1412">
      <x:c r="A1412" s="16" t="str">
        <x:v>Virginia</x:v>
      </x:c>
      <x:c r="B1412" s="16" t="str">
        <x:v>Abingdon</x:v>
      </x:c>
      <x:c r="C1412" s="16" t="n">
        <x:v>-82</x:v>
      </x:c>
      <x:c r="D1412" s="16" t="n">
        <x:v>36.71</x:v>
      </x:c>
      <x:c r="E1412" s="16" t="str">
        <x:v>Virginia Creeper Trail</x:v>
      </x:c>
      <x:c r="F1412" s="16" t="str">
        <x:v>Families, road trippers, first-time visitors</x:v>
      </x:c>
      <x:c r="G1412" s="16" t="str">
        <x:v>Virginia Creeper Trail is a notable Virginia stop that adds regional variety and strong road-trip appeal.</x:v>
      </x:c>
      <x:c r="H1412" s="16" t="str">
        <x:v>Trail</x:v>
      </x:c>
      <x:c r="I1412" s="16" t="str">
        <x:v>https://www.google.com/search?q=Virginia%20Creeper%20Trail%20Abingdon%20Virginia%20official%20website</x:v>
      </x:c>
      <x:c r="J1412" s="16" t="str">
        <x:v>https://www.google.com/search?q=site%3Avirginia.org%20Virginia%20Creeper%20Trail</x:v>
      </x:c>
      <x:c r="K1412" s="16" t="str">
        <x:v>https://www.google.com/search?q=Virginia%20Creeper%20Trail%20Abingdon%20Virginia%20visitor%20information</x:v>
      </x:c>
      <x:c r="L1412" s="16" t="str">
        <x:v>https://www.google.com/search?q=Virginia%20Creeper%20Trail%20Abingdon%20Virginia%20photos</x:v>
      </x:c>
      <x:c r="M1412" s="16" t="str">
        <x:v>https://www.google.com/search?q=Virginia%20Creeper%20Trail%20Abingdon%20Virginia%20wikipedia%20OR%20wikivoyage</x:v>
      </x:c>
      <x:c r="N1412" s="16" t="str">
        <x:v>https://www.google.com/maps/search/?api=1&amp;query=Virginia%20Creeper%20Trail%2C%20Abingdon%2C%20Virginia</x:v>
      </x:c>
      <x:c r="O1412" s="17" t="b">
        <x:v>1</x:v>
      </x:c>
      <x:c r="P1412" s="16" t="b">
        <x:f>IFERROR(VLOOKUP(A1412,States!$A$2:$B$49,2,FALSE),FALSE)</x:f>
        <x:v>1</x:v>
      </x:c>
      <x:c r="Q1412" s="16" t="b">
        <x:f>AND(OR(O1412=TRUE,O1412="TRUE"),OR(P1412=TRUE,P1412="TRUE"))</x:f>
        <x:v>1</x:v>
      </x:c>
    </x:row>
    <x:row r="1413">
      <x:c r="A1413" s="16" t="str">
        <x:v>Virginia</x:v>
      </x:c>
      <x:c r="B1413" s="16" t="str">
        <x:v>Bristol</x:v>
      </x:c>
      <x:c r="C1413" s="16" t="n">
        <x:v>-82.188</x:v>
      </x:c>
      <x:c r="D1413" s="16" t="n">
        <x:v>36.596</x:v>
      </x:c>
      <x:c r="E1413" s="16" t="str">
        <x:v>Birthplace of Country Music Museum</x:v>
      </x:c>
      <x:c r="F1413" s="16" t="str">
        <x:v>Families, history travelers, curious visitors</x:v>
      </x:c>
      <x:c r="G1413" s="16" t="str">
        <x:v>Birthplace of Country Music Museum is a notable Virginia stop that adds regional variety and strong road-trip appeal.</x:v>
      </x:c>
      <x:c r="H1413" s="16" t="str">
        <x:v>Museum</x:v>
      </x:c>
      <x:c r="I1413" s="16" t="str">
        <x:v>https://www.google.com/search?q=Birthplace%20of%20Country%20Music%20Museum%20Bristol%20Virginia%20official%20website</x:v>
      </x:c>
      <x:c r="J1413" s="16" t="str">
        <x:v>https://www.google.com/search?q=site%3Avirginia.org%20Birthplace%20of%20Country%20Music%20Museum</x:v>
      </x:c>
      <x:c r="K1413" s="16" t="str">
        <x:v>https://www.google.com/search?q=Birthplace%20of%20Country%20Music%20Museum%20Bristol%20Virginia%20visitor%20information</x:v>
      </x:c>
      <x:c r="L1413" s="16" t="str">
        <x:v>https://www.google.com/search?q=Birthplace%20of%20Country%20Music%20Museum%20Bristol%20Virginia%20photos</x:v>
      </x:c>
      <x:c r="M1413" s="16" t="str">
        <x:v>https://www.google.com/search?q=Birthplace%20of%20Country%20Music%20Museum%20Bristol%20Virginia%20wikipedia%20OR%20wikivoyage</x:v>
      </x:c>
      <x:c r="N1413" s="16" t="str">
        <x:v>https://www.google.com/maps/search/?api=1&amp;query=Birthplace%20of%20Country%20Music%20Museum%2C%20Bristol%2C%20Virginia</x:v>
      </x:c>
      <x:c r="O1413" s="17" t="b">
        <x:v>1</x:v>
      </x:c>
      <x:c r="P1413" s="16" t="b">
        <x:f>IFERROR(VLOOKUP(A1413,States!$A$2:$B$49,2,FALSE),FALSE)</x:f>
        <x:v>1</x:v>
      </x:c>
      <x:c r="Q1413" s="16" t="b">
        <x:f>AND(OR(O1413=TRUE,O1413="TRUE"),OR(P1413=TRUE,P1413="TRUE"))</x:f>
        <x:v>1</x:v>
      </x:c>
    </x:row>
    <x:row r="1414">
      <x:c r="A1414" s="16" t="str">
        <x:v>Virginia</x:v>
      </x:c>
      <x:c r="B1414" s="16" t="str">
        <x:v>Luray</x:v>
      </x:c>
      <x:c r="C1414" s="16" t="n">
        <x:v>-78.483</x:v>
      </x:c>
      <x:c r="D1414" s="16" t="n">
        <x:v>38.665</x:v>
      </x:c>
      <x:c r="E1414" s="16" t="str">
        <x:v>Luray Caverns</x:v>
      </x:c>
      <x:c r="F1414" s="16" t="str">
        <x:v>Families, road trippers, first-time visitors</x:v>
      </x:c>
      <x:c r="G1414" s="16" t="str">
        <x:v>Luray Caverns is a notable Virginia stop that adds regional variety and strong road-trip appeal.</x:v>
      </x:c>
      <x:c r="H1414" s="16" t="str">
        <x:v>Nature</x:v>
      </x:c>
      <x:c r="I1414" s="16" t="str">
        <x:v>https://www.google.com/search?q=Luray%20Caverns%20Luray%20Virginia%20official%20website</x:v>
      </x:c>
      <x:c r="J1414" s="16" t="str">
        <x:v>https://www.google.com/search?q=site%3Avirginia.org%20Luray%20Caverns</x:v>
      </x:c>
      <x:c r="K1414" s="16" t="str">
        <x:v>https://www.google.com/search?q=Luray%20Caverns%20Luray%20Virginia%20visitor%20information</x:v>
      </x:c>
      <x:c r="L1414" s="16" t="str">
        <x:v>https://www.google.com/search?q=Luray%20Caverns%20Luray%20Virginia%20photos</x:v>
      </x:c>
      <x:c r="M1414" s="16" t="str">
        <x:v>https://www.google.com/search?q=Luray%20Caverns%20Luray%20Virginia%20wikipedia%20OR%20wikivoyage</x:v>
      </x:c>
      <x:c r="N1414" s="16" t="str">
        <x:v>https://www.google.com/maps/search/?api=1&amp;query=Luray%20Caverns%2C%20Luray%2C%20Virginia</x:v>
      </x:c>
      <x:c r="O1414" s="17" t="b">
        <x:v>1</x:v>
      </x:c>
      <x:c r="P1414" s="16" t="b">
        <x:f>IFERROR(VLOOKUP(A1414,States!$A$2:$B$49,2,FALSE),FALSE)</x:f>
        <x:v>1</x:v>
      </x:c>
      <x:c r="Q1414" s="16" t="b">
        <x:f>AND(OR(O1414=TRUE,O1414="TRUE"),OR(P1414=TRUE,P1414="TRUE"))</x:f>
        <x:v>1</x:v>
      </x:c>
    </x:row>
    <x:row r="1415">
      <x:c r="A1415" s="16" t="str">
        <x:v>West Virginia</x:v>
      </x:c>
      <x:c r="B1415" s="16" t="str">
        <x:v>Charleston</x:v>
      </x:c>
      <x:c r="C1415" s="16" t="n">
        <x:v>-81.633</x:v>
      </x:c>
      <x:c r="D1415" s="16" t="n">
        <x:v>38.349</x:v>
      </x:c>
      <x:c r="E1415" s="16" t="str">
        <x:v>West Virginia State Capitol</x:v>
      </x:c>
      <x:c r="F1415" s="16" t="str">
        <x:v>Families, road trippers, first-time visitors</x:v>
      </x:c>
      <x:c r="G1415" s="16" t="str">
        <x:v>West Virginia State Capitol is a notable West Virginia stop that adds regional variety and strong road-trip appeal.</x:v>
      </x:c>
      <x:c r="H1415" s="16" t="str">
        <x:v>Architecture</x:v>
      </x:c>
      <x:c r="I1415" s="16" t="str">
        <x:v>https://www.google.com/search?q=West%20Virginia%20State%20Capitol%20Charleston%20West%20Virginia%20official%20website</x:v>
      </x:c>
      <x:c r="J1415" s="16" t="str">
        <x:v>https://www.google.com/search?q=site%3Awvtourism.com%20West%20Virginia%20State%20Capitol</x:v>
      </x:c>
      <x:c r="K1415" s="16" t="str">
        <x:v>https://www.google.com/search?q=West%20Virginia%20State%20Capitol%20Charleston%20West%20Virginia%20visitor%20information</x:v>
      </x:c>
      <x:c r="L1415" s="16" t="str">
        <x:v>https://www.google.com/search?q=West%20Virginia%20State%20Capitol%20Charleston%20West%20Virginia%20photos</x:v>
      </x:c>
      <x:c r="M1415" s="16" t="str">
        <x:v>https://www.google.com/search?q=West%20Virginia%20State%20Capitol%20Charleston%20West%20Virginia%20wikipedia%20OR%20wikivoyage</x:v>
      </x:c>
      <x:c r="N1415" s="16" t="str">
        <x:v>https://www.google.com/maps/search/?api=1&amp;query=West%20Virginia%20State%20Capitol%2C%20Charleston%2C%20West%20Virginia</x:v>
      </x:c>
      <x:c r="O1415" s="17" t="b">
        <x:v>1</x:v>
      </x:c>
      <x:c r="P1415" s="16" t="b">
        <x:f>IFERROR(VLOOKUP(A1415,States!$A$2:$B$49,2,FALSE),FALSE)</x:f>
        <x:v>1</x:v>
      </x:c>
      <x:c r="Q1415" s="16" t="b">
        <x:f>AND(OR(O1415=TRUE,O1415="TRUE"),OR(P1415=TRUE,P1415="TRUE"))</x:f>
        <x:v>1</x:v>
      </x:c>
    </x:row>
    <x:row r="1416">
      <x:c r="A1416" s="16" t="str">
        <x:v>West Virginia</x:v>
      </x:c>
      <x:c r="B1416" s="16" t="str">
        <x:v>Charleston</x:v>
      </x:c>
      <x:c r="C1416" s="16" t="n">
        <x:v>-81.633</x:v>
      </x:c>
      <x:c r="D1416" s="16" t="n">
        <x:v>38.348</x:v>
      </x:c>
      <x:c r="E1416" s="16" t="str">
        <x:v>West Virginia State Museum</x:v>
      </x:c>
      <x:c r="F1416" s="16" t="str">
        <x:v>Families, history travelers, curious visitors</x:v>
      </x:c>
      <x:c r="G1416" s="16" t="str">
        <x:v>West Virginia State Museum is a notable West Virginia stop that adds regional variety and strong road-trip appeal.</x:v>
      </x:c>
      <x:c r="H1416" s="16" t="str">
        <x:v>Museum</x:v>
      </x:c>
      <x:c r="I1416" s="16" t="str">
        <x:v>https://www.google.com/search?q=West%20Virginia%20State%20Museum%20Charleston%20West%20Virginia%20official%20website</x:v>
      </x:c>
      <x:c r="J1416" s="16" t="str">
        <x:v>https://www.google.com/search?q=site%3Awvtourism.com%20West%20Virginia%20State%20Museum</x:v>
      </x:c>
      <x:c r="K1416" s="16" t="str">
        <x:v>https://www.google.com/search?q=West%20Virginia%20State%20Museum%20Charleston%20West%20Virginia%20visitor%20information</x:v>
      </x:c>
      <x:c r="L1416" s="16" t="str">
        <x:v>https://www.google.com/search?q=West%20Virginia%20State%20Museum%20Charleston%20West%20Virginia%20photos</x:v>
      </x:c>
      <x:c r="M1416" s="16" t="str">
        <x:v>https://www.google.com/search?q=West%20Virginia%20State%20Museum%20Charleston%20West%20Virginia%20wikipedia%20OR%20wikivoyage</x:v>
      </x:c>
      <x:c r="N1416" s="16" t="str">
        <x:v>https://www.google.com/maps/search/?api=1&amp;query=West%20Virginia%20State%20Museum%2C%20Charleston%2C%20West%20Virginia</x:v>
      </x:c>
      <x:c r="O1416" s="17" t="b">
        <x:v>1</x:v>
      </x:c>
      <x:c r="P1416" s="16" t="b">
        <x:f>IFERROR(VLOOKUP(A1416,States!$A$2:$B$49,2,FALSE),FALSE)</x:f>
        <x:v>1</x:v>
      </x:c>
      <x:c r="Q1416" s="16" t="b">
        <x:f>AND(OR(O1416=TRUE,O1416="TRUE"),OR(P1416=TRUE,P1416="TRUE"))</x:f>
        <x:v>1</x:v>
      </x:c>
    </x:row>
    <x:row r="1417">
      <x:c r="A1417" s="16" t="str">
        <x:v>West Virginia</x:v>
      </x:c>
      <x:c r="B1417" s="16" t="str">
        <x:v>Huntington</x:v>
      </x:c>
      <x:c r="C1417" s="16" t="n">
        <x:v>-82.441</x:v>
      </x:c>
      <x:c r="D1417" s="16" t="n">
        <x:v>38.419</x:v>
      </x:c>
      <x:c r="E1417" s="16" t="str">
        <x:v>Heritage Farm Museum and Village</x:v>
      </x:c>
      <x:c r="F1417" s="16" t="str">
        <x:v>Families, road trippers, first-time visitors</x:v>
      </x:c>
      <x:c r="G1417" s="16" t="str">
        <x:v>Heritage Farm Museum and Village is a notable West Virginia stop that adds regional variety and strong road-trip appeal.</x:v>
      </x:c>
      <x:c r="H1417" s="16" t="str">
        <x:v>Living History</x:v>
      </x:c>
      <x:c r="I1417" s="16" t="str">
        <x:v>https://www.google.com/search?q=Heritage%20Farm%20Museum%20and%20Village%20Huntington%20West%20Virginia%20official%20website</x:v>
      </x:c>
      <x:c r="J1417" s="16" t="str">
        <x:v>https://www.google.com/search?q=site%3Awvtourism.com%20Heritage%20Farm%20Museum%20and%20Village</x:v>
      </x:c>
      <x:c r="K1417" s="16" t="str">
        <x:v>https://www.google.com/search?q=Heritage%20Farm%20Museum%20and%20Village%20Huntington%20West%20Virginia%20visitor%20information</x:v>
      </x:c>
      <x:c r="L1417" s="16" t="str">
        <x:v>https://www.google.com/search?q=Heritage%20Farm%20Museum%20and%20Village%20Huntington%20West%20Virginia%20photos</x:v>
      </x:c>
      <x:c r="M1417" s="16" t="str">
        <x:v>https://www.google.com/search?q=Heritage%20Farm%20Museum%20and%20Village%20Huntington%20West%20Virginia%20wikipedia%20OR%20wikivoyage</x:v>
      </x:c>
      <x:c r="N1417" s="16" t="str">
        <x:v>https://www.google.com/maps/search/?api=1&amp;query=Heritage%20Farm%20Museum%20and%20Village%2C%20Huntington%2C%20West%20Virginia</x:v>
      </x:c>
      <x:c r="O1417" s="17" t="b">
        <x:v>1</x:v>
      </x:c>
      <x:c r="P1417" s="16" t="b">
        <x:f>IFERROR(VLOOKUP(A1417,States!$A$2:$B$49,2,FALSE),FALSE)</x:f>
        <x:v>1</x:v>
      </x:c>
      <x:c r="Q1417" s="16" t="b">
        <x:f>AND(OR(O1417=TRUE,O1417="TRUE"),OR(P1417=TRUE,P1417="TRUE"))</x:f>
        <x:v>1</x:v>
      </x:c>
    </x:row>
    <x:row r="1418">
      <x:c r="A1418" s="16" t="str">
        <x:v>West Virginia</x:v>
      </x:c>
      <x:c r="B1418" s="16" t="str">
        <x:v>Huntington</x:v>
      </x:c>
      <x:c r="C1418" s="16" t="n">
        <x:v>-82.445</x:v>
      </x:c>
      <x:c r="D1418" s="16" t="n">
        <x:v>38.422</x:v>
      </x:c>
      <x:c r="E1418" s="16" t="str">
        <x:v>Huntington Museum of Art</x:v>
      </x:c>
      <x:c r="F1418" s="16" t="str">
        <x:v>Families, history travelers, curious visitors</x:v>
      </x:c>
      <x:c r="G1418" s="16" t="str">
        <x:v>Huntington Museum of Art is a notable West Virginia stop that adds regional variety and strong road-trip appeal.</x:v>
      </x:c>
      <x:c r="H1418" s="16" t="str">
        <x:v>Museum</x:v>
      </x:c>
      <x:c r="I1418" s="16" t="str">
        <x:v>https://www.google.com/search?q=Huntington%20Museum%20of%20Art%20Huntington%20West%20Virginia%20official%20website</x:v>
      </x:c>
      <x:c r="J1418" s="16" t="str">
        <x:v>https://www.google.com/search?q=site%3Awvtourism.com%20Huntington%20Museum%20of%20Art</x:v>
      </x:c>
      <x:c r="K1418" s="16" t="str">
        <x:v>https://www.google.com/search?q=Huntington%20Museum%20of%20Art%20Huntington%20West%20Virginia%20visitor%20information</x:v>
      </x:c>
      <x:c r="L1418" s="16" t="str">
        <x:v>https://www.google.com/search?q=Huntington%20Museum%20of%20Art%20Huntington%20West%20Virginia%20photos</x:v>
      </x:c>
      <x:c r="M1418" s="16" t="str">
        <x:v>https://www.google.com/search?q=Huntington%20Museum%20of%20Art%20Huntington%20West%20Virginia%20wikipedia%20OR%20wikivoyage</x:v>
      </x:c>
      <x:c r="N1418" s="16" t="str">
        <x:v>https://www.google.com/maps/search/?api=1&amp;query=Huntington%20Museum%20of%20Art%2C%20Huntington%2C%20West%20Virginia</x:v>
      </x:c>
      <x:c r="O1418" s="17" t="b">
        <x:v>1</x:v>
      </x:c>
      <x:c r="P1418" s="16" t="b">
        <x:f>IFERROR(VLOOKUP(A1418,States!$A$2:$B$49,2,FALSE),FALSE)</x:f>
        <x:v>1</x:v>
      </x:c>
      <x:c r="Q1418" s="16" t="b">
        <x:f>AND(OR(O1418=TRUE,O1418="TRUE"),OR(P1418=TRUE,P1418="TRUE"))</x:f>
        <x:v>1</x:v>
      </x:c>
    </x:row>
    <x:row r="1419">
      <x:c r="A1419" s="16" t="str">
        <x:v>West Virginia</x:v>
      </x:c>
      <x:c r="B1419" s="16" t="str">
        <x:v>Point Pleasant</x:v>
      </x:c>
      <x:c r="C1419" s="16" t="n">
        <x:v>-82.137</x:v>
      </x:c>
      <x:c r="D1419" s="16" t="n">
        <x:v>38.844</x:v>
      </x:c>
      <x:c r="E1419" s="16" t="str">
        <x:v>Mothman Museum</x:v>
      </x:c>
      <x:c r="F1419" s="16" t="str">
        <x:v>Families, history travelers, curious visitors</x:v>
      </x:c>
      <x:c r="G1419" s="16" t="str">
        <x:v>Mothman Museum is a notable West Virginia stop that adds regional variety and strong road-trip appeal.</x:v>
      </x:c>
      <x:c r="H1419" s="16" t="str">
        <x:v>Museum</x:v>
      </x:c>
      <x:c r="I1419" s="16" t="str">
        <x:v>https://www.google.com/search?q=Mothman%20Museum%20Point%20Pleasant%20West%20Virginia%20official%20website</x:v>
      </x:c>
      <x:c r="J1419" s="16" t="str">
        <x:v>https://www.google.com/search?q=site%3Awvtourism.com%20Mothman%20Museum</x:v>
      </x:c>
      <x:c r="K1419" s="16" t="str">
        <x:v>https://www.google.com/search?q=Mothman%20Museum%20Point%20Pleasant%20West%20Virginia%20visitor%20information</x:v>
      </x:c>
      <x:c r="L1419" s="16" t="str">
        <x:v>https://www.google.com/search?q=Mothman%20Museum%20Point%20Pleasant%20West%20Virginia%20photos</x:v>
      </x:c>
      <x:c r="M1419" s="16" t="str">
        <x:v>https://www.google.com/search?q=Mothman%20Museum%20Point%20Pleasant%20West%20Virginia%20wikipedia%20OR%20wikivoyage</x:v>
      </x:c>
      <x:c r="N1419" s="16" t="str">
        <x:v>https://www.google.com/maps/search/?api=1&amp;query=Mothman%20Museum%2C%20Point%20Pleasant%2C%20West%20Virginia</x:v>
      </x:c>
      <x:c r="O1419" s="17" t="b">
        <x:v>1</x:v>
      </x:c>
      <x:c r="P1419" s="16" t="b">
        <x:f>IFERROR(VLOOKUP(A1419,States!$A$2:$B$49,2,FALSE),FALSE)</x:f>
        <x:v>1</x:v>
      </x:c>
      <x:c r="Q1419" s="16" t="b">
        <x:f>AND(OR(O1419=TRUE,O1419="TRUE"),OR(P1419=TRUE,P1419="TRUE"))</x:f>
        <x:v>1</x:v>
      </x:c>
    </x:row>
    <x:row r="1420">
      <x:c r="A1420" s="16" t="str">
        <x:v>West Virginia</x:v>
      </x:c>
      <x:c r="B1420" s="16" t="str">
        <x:v>Moundsville</x:v>
      </x:c>
      <x:c r="C1420" s="16" t="n">
        <x:v>-80.742</x:v>
      </x:c>
      <x:c r="D1420" s="16" t="n">
        <x:v>39.918</x:v>
      </x:c>
      <x:c r="E1420" s="16" t="str">
        <x:v>West Virginia Penitentiary</x:v>
      </x:c>
      <x:c r="F1420" s="16" t="str">
        <x:v>History travelers, students, families</x:v>
      </x:c>
      <x:c r="G1420" s="16" t="str">
        <x:v>West Virginia Penitentiary is a notable West Virginia stop that adds regional variety and strong road-trip appeal.</x:v>
      </x:c>
      <x:c r="H1420" s="16" t="str">
        <x:v>Historic Site</x:v>
      </x:c>
      <x:c r="I1420" s="16" t="str">
        <x:v>https://www.google.com/search?q=West%20Virginia%20Penitentiary%20Moundsville%20West%20Virginia%20official%20website</x:v>
      </x:c>
      <x:c r="J1420" s="16" t="str">
        <x:v>https://www.google.com/search?q=site%3Awvtourism.com%20West%20Virginia%20Penitentiary</x:v>
      </x:c>
      <x:c r="K1420" s="16" t="str">
        <x:v>https://www.google.com/search?q=West%20Virginia%20Penitentiary%20Moundsville%20West%20Virginia%20visitor%20information</x:v>
      </x:c>
      <x:c r="L1420" s="16" t="str">
        <x:v>https://www.google.com/search?q=West%20Virginia%20Penitentiary%20Moundsville%20West%20Virginia%20photos</x:v>
      </x:c>
      <x:c r="M1420" s="16" t="str">
        <x:v>https://www.google.com/search?q=West%20Virginia%20Penitentiary%20Moundsville%20West%20Virginia%20wikipedia%20OR%20wikivoyage</x:v>
      </x:c>
      <x:c r="N1420" s="16" t="str">
        <x:v>https://www.google.com/maps/search/?api=1&amp;query=West%20Virginia%20Penitentiary%2C%20Moundsville%2C%20West%20Virginia</x:v>
      </x:c>
      <x:c r="O1420" s="17" t="b">
        <x:v>1</x:v>
      </x:c>
      <x:c r="P1420" s="16" t="b">
        <x:f>IFERROR(VLOOKUP(A1420,States!$A$2:$B$49,2,FALSE),FALSE)</x:f>
        <x:v>1</x:v>
      </x:c>
      <x:c r="Q1420" s="16" t="b">
        <x:f>AND(OR(O1420=TRUE,O1420="TRUE"),OR(P1420=TRUE,P1420="TRUE"))</x:f>
        <x:v>1</x:v>
      </x:c>
    </x:row>
    <x:row r="1421">
      <x:c r="A1421" s="16" t="str">
        <x:v>West Virginia</x:v>
      </x:c>
      <x:c r="B1421" s="16" t="str">
        <x:v>Moundsville</x:v>
      </x:c>
      <x:c r="C1421" s="16" t="n">
        <x:v>-80.743</x:v>
      </x:c>
      <x:c r="D1421" s="16" t="n">
        <x:v>39.917</x:v>
      </x:c>
      <x:c r="E1421" s="16" t="str">
        <x:v>Grave Creek Mound Archaeological Complex</x:v>
      </x:c>
      <x:c r="F1421" s="16" t="str">
        <x:v>History travelers, students, families</x:v>
      </x:c>
      <x:c r="G1421" s="16" t="str">
        <x:v>Grave Creek Mound Archaeological Complex is a notable West Virginia stop that adds regional variety and strong road-trip appeal.</x:v>
      </x:c>
      <x:c r="H1421" s="16" t="str">
        <x:v>Historic Site</x:v>
      </x:c>
      <x:c r="I1421" s="16" t="str">
        <x:v>https://www.google.com/search?q=Grave%20Creek%20Mound%20Archaeological%20Complex%20Moundsville%20West%20Virginia%20official%20website</x:v>
      </x:c>
      <x:c r="J1421" s="16" t="str">
        <x:v>https://www.google.com/search?q=site%3Awvtourism.com%20Grave%20Creek%20Mound%20Archaeological%20Complex</x:v>
      </x:c>
      <x:c r="K1421" s="16" t="str">
        <x:v>https://www.google.com/search?q=Grave%20Creek%20Mound%20Archaeological%20Complex%20Moundsville%20West%20Virginia%20visitor%20information</x:v>
      </x:c>
      <x:c r="L1421" s="16" t="str">
        <x:v>https://www.google.com/search?q=Grave%20Creek%20Mound%20Archaeological%20Complex%20Moundsville%20West%20Virginia%20photos</x:v>
      </x:c>
      <x:c r="M1421" s="16" t="str">
        <x:v>https://www.google.com/search?q=Grave%20Creek%20Mound%20Archaeological%20Complex%20Moundsville%20West%20Virginia%20wikipedia%20OR%20wikivoyage</x:v>
      </x:c>
      <x:c r="N1421" s="16" t="str">
        <x:v>https://www.google.com/maps/search/?api=1&amp;query=Grave%20Creek%20Mound%20Archaeological%20Complex%2C%20Moundsville%2C%20West%20Virginia</x:v>
      </x:c>
      <x:c r="O1421" s="17" t="b">
        <x:v>1</x:v>
      </x:c>
      <x:c r="P1421" s="16" t="b">
        <x:f>IFERROR(VLOOKUP(A1421,States!$A$2:$B$49,2,FALSE),FALSE)</x:f>
        <x:v>1</x:v>
      </x:c>
      <x:c r="Q1421" s="16" t="b">
        <x:f>AND(OR(O1421=TRUE,O1421="TRUE"),OR(P1421=TRUE,P1421="TRUE"))</x:f>
        <x:v>1</x:v>
      </x:c>
    </x:row>
    <x:row r="1422">
      <x:c r="A1422" s="16" t="str">
        <x:v>West Virginia</x:v>
      </x:c>
      <x:c r="B1422" s="16" t="str">
        <x:v>Wheeling</x:v>
      </x:c>
      <x:c r="C1422" s="16" t="n">
        <x:v>-80.721</x:v>
      </x:c>
      <x:c r="D1422" s="16" t="n">
        <x:v>40.064</x:v>
      </x:c>
      <x:c r="E1422" s="16" t="str">
        <x:v>Oglebay Park</x:v>
      </x:c>
      <x:c r="F1422" s="16" t="str">
        <x:v>Families, road trippers, first-time visitors</x:v>
      </x:c>
      <x:c r="G1422" s="16" t="str">
        <x:v>Oglebay Park is a notable West Virginia stop that adds regional variety and strong road-trip appeal.</x:v>
      </x:c>
      <x:c r="H1422" s="16" t="str">
        <x:v>Urban Park</x:v>
      </x:c>
      <x:c r="I1422" s="16" t="str">
        <x:v>https://www.google.com/search?q=Oglebay%20Park%20Wheeling%20West%20Virginia%20official%20website</x:v>
      </x:c>
      <x:c r="J1422" s="16" t="str">
        <x:v>https://www.google.com/search?q=site%3Awvtourism.com%20Oglebay%20Park</x:v>
      </x:c>
      <x:c r="K1422" s="16" t="str">
        <x:v>https://www.google.com/search?q=Oglebay%20Park%20Wheeling%20West%20Virginia%20visitor%20information</x:v>
      </x:c>
      <x:c r="L1422" s="16" t="str">
        <x:v>https://www.google.com/search?q=Oglebay%20Park%20Wheeling%20West%20Virginia%20photos</x:v>
      </x:c>
      <x:c r="M1422" s="16" t="str">
        <x:v>https://www.google.com/search?q=Oglebay%20Park%20Wheeling%20West%20Virginia%20wikipedia%20OR%20wikivoyage</x:v>
      </x:c>
      <x:c r="N1422" s="16" t="str">
        <x:v>https://www.google.com/maps/search/?api=1&amp;query=Oglebay%20Park%2C%20Wheeling%2C%20West%20Virginia</x:v>
      </x:c>
      <x:c r="O1422" s="17" t="b">
        <x:v>1</x:v>
      </x:c>
      <x:c r="P1422" s="16" t="b">
        <x:f>IFERROR(VLOOKUP(A1422,States!$A$2:$B$49,2,FALSE),FALSE)</x:f>
        <x:v>1</x:v>
      </x:c>
      <x:c r="Q1422" s="16" t="b">
        <x:f>AND(OR(O1422=TRUE,O1422="TRUE"),OR(P1422=TRUE,P1422="TRUE"))</x:f>
        <x:v>1</x:v>
      </x:c>
    </x:row>
    <x:row r="1423">
      <x:c r="A1423" s="16" t="str">
        <x:v>West Virginia</x:v>
      </x:c>
      <x:c r="B1423" s="16" t="str">
        <x:v>Wheeling</x:v>
      </x:c>
      <x:c r="C1423" s="16" t="n">
        <x:v>-80.722</x:v>
      </x:c>
      <x:c r="D1423" s="16" t="n">
        <x:v>40.063</x:v>
      </x:c>
      <x:c r="E1423" s="16" t="str">
        <x:v>Wheeling Suspension Bridge</x:v>
      </x:c>
      <x:c r="F1423" s="16" t="str">
        <x:v>History travelers, students, families</x:v>
      </x:c>
      <x:c r="G1423" s="16" t="str">
        <x:v>Wheeling Suspension Bridge is a notable West Virginia stop that adds regional variety and strong road-trip appeal.</x:v>
      </x:c>
      <x:c r="H1423" s="16" t="str">
        <x:v>Historic Site</x:v>
      </x:c>
      <x:c r="I1423" s="16" t="str">
        <x:v>https://www.google.com/search?q=Wheeling%20Suspension%20Bridge%20Wheeling%20West%20Virginia%20official%20website</x:v>
      </x:c>
      <x:c r="J1423" s="16" t="str">
        <x:v>https://www.google.com/search?q=site%3Awvtourism.com%20Wheeling%20Suspension%20Bridge</x:v>
      </x:c>
      <x:c r="K1423" s="16" t="str">
        <x:v>https://www.google.com/search?q=Wheeling%20Suspension%20Bridge%20Wheeling%20West%20Virginia%20visitor%20information</x:v>
      </x:c>
      <x:c r="L1423" s="16" t="str">
        <x:v>https://www.google.com/search?q=Wheeling%20Suspension%20Bridge%20Wheeling%20West%20Virginia%20photos</x:v>
      </x:c>
      <x:c r="M1423" s="16" t="str">
        <x:v>https://www.google.com/search?q=Wheeling%20Suspension%20Bridge%20Wheeling%20West%20Virginia%20wikipedia%20OR%20wikivoyage</x:v>
      </x:c>
      <x:c r="N1423" s="16" t="str">
        <x:v>https://www.google.com/maps/search/?api=1&amp;query=Wheeling%20Suspension%20Bridge%2C%20Wheeling%2C%20West%20Virginia</x:v>
      </x:c>
      <x:c r="O1423" s="17" t="b">
        <x:v>1</x:v>
      </x:c>
      <x:c r="P1423" s="16" t="b">
        <x:f>IFERROR(VLOOKUP(A1423,States!$A$2:$B$49,2,FALSE),FALSE)</x:f>
        <x:v>1</x:v>
      </x:c>
      <x:c r="Q1423" s="16" t="b">
        <x:f>AND(OR(O1423=TRUE,O1423="TRUE"),OR(P1423=TRUE,P1423="TRUE"))</x:f>
        <x:v>1</x:v>
      </x:c>
    </x:row>
    <x:row r="1424">
      <x:c r="A1424" s="16" t="str">
        <x:v>West Virginia</x:v>
      </x:c>
      <x:c r="B1424" s="16" t="str">
        <x:v>Morgantown</x:v>
      </x:c>
      <x:c r="C1424" s="16" t="n">
        <x:v>-79.956</x:v>
      </x:c>
      <x:c r="D1424" s="16" t="n">
        <x:v>39.63</x:v>
      </x:c>
      <x:c r="E1424" s="16" t="str">
        <x:v>Coopers Rock State Forest</x:v>
      </x:c>
      <x:c r="F1424" s="16" t="str">
        <x:v>Families, road trippers, first-time visitors</x:v>
      </x:c>
      <x:c r="G1424" s="16" t="str">
        <x:v>Coopers Rock State Forest is a notable West Virginia stop that adds regional variety and strong road-trip appeal.</x:v>
      </x:c>
      <x:c r="H1424" s="16" t="str">
        <x:v>Nature</x:v>
      </x:c>
      <x:c r="I1424" s="16" t="str">
        <x:v>https://www.google.com/search?q=Coopers%20Rock%20State%20Forest%20Morgantown%20West%20Virginia%20official%20website</x:v>
      </x:c>
      <x:c r="J1424" s="16" t="str">
        <x:v>https://www.google.com/search?q=site%3Awvtourism.com%20Coopers%20Rock%20State%20Forest</x:v>
      </x:c>
      <x:c r="K1424" s="16" t="str">
        <x:v>https://www.google.com/search?q=Coopers%20Rock%20State%20Forest%20Morgantown%20West%20Virginia%20visitor%20information</x:v>
      </x:c>
      <x:c r="L1424" s="16" t="str">
        <x:v>https://www.google.com/search?q=Coopers%20Rock%20State%20Forest%20Morgantown%20West%20Virginia%20photos</x:v>
      </x:c>
      <x:c r="M1424" s="16" t="str">
        <x:v>https://www.google.com/search?q=Coopers%20Rock%20State%20Forest%20Morgantown%20West%20Virginia%20wikipedia%20OR%20wikivoyage</x:v>
      </x:c>
      <x:c r="N1424" s="16" t="str">
        <x:v>https://www.google.com/maps/search/?api=1&amp;query=Coopers%20Rock%20State%20Forest%2C%20Morgantown%2C%20West%20Virginia</x:v>
      </x:c>
      <x:c r="O1424" s="17" t="b">
        <x:v>1</x:v>
      </x:c>
      <x:c r="P1424" s="16" t="b">
        <x:f>IFERROR(VLOOKUP(A1424,States!$A$2:$B$49,2,FALSE),FALSE)</x:f>
        <x:v>1</x:v>
      </x:c>
      <x:c r="Q1424" s="16" t="b">
        <x:f>AND(OR(O1424=TRUE,O1424="TRUE"),OR(P1424=TRUE,P1424="TRUE"))</x:f>
        <x:v>1</x:v>
      </x:c>
    </x:row>
    <x:row r="1425">
      <x:c r="A1425" s="16" t="str">
        <x:v>West Virginia</x:v>
      </x:c>
      <x:c r="B1425" s="16" t="str">
        <x:v>Fairmont</x:v>
      </x:c>
      <x:c r="C1425" s="16" t="n">
        <x:v>-80.142</x:v>
      </x:c>
      <x:c r="D1425" s="16" t="n">
        <x:v>39.486</x:v>
      </x:c>
      <x:c r="E1425" s="16" t="str">
        <x:v>Pricketts Fort State Park</x:v>
      </x:c>
      <x:c r="F1425" s="16" t="str">
        <x:v>Families, road trippers, first-time visitors</x:v>
      </x:c>
      <x:c r="G1425" s="16" t="str">
        <x:v>Pricketts Fort State Park is a notable West Virginia stop that adds regional variety and strong road-trip appeal.</x:v>
      </x:c>
      <x:c r="H1425" s="16" t="str">
        <x:v>Living History</x:v>
      </x:c>
      <x:c r="I1425" s="16" t="str">
        <x:v>https://www.google.com/search?q=Pricketts%20Fort%20State%20Park%20Fairmont%20West%20Virginia%20official%20website</x:v>
      </x:c>
      <x:c r="J1425" s="16" t="str">
        <x:v>https://www.google.com/search?q=site%3Awvtourism.com%20Pricketts%20Fort%20State%20Park</x:v>
      </x:c>
      <x:c r="K1425" s="16" t="str">
        <x:v>https://www.google.com/search?q=Pricketts%20Fort%20State%20Park%20Fairmont%20West%20Virginia%20visitor%20information</x:v>
      </x:c>
      <x:c r="L1425" s="16" t="str">
        <x:v>https://www.google.com/search?q=Pricketts%20Fort%20State%20Park%20Fairmont%20West%20Virginia%20photos</x:v>
      </x:c>
      <x:c r="M1425" s="16" t="str">
        <x:v>https://www.google.com/search?q=Pricketts%20Fort%20State%20Park%20Fairmont%20West%20Virginia%20wikipedia%20OR%20wikivoyage</x:v>
      </x:c>
      <x:c r="N1425" s="16" t="str">
        <x:v>https://www.google.com/maps/search/?api=1&amp;query=Pricketts%20Fort%20State%20Park%2C%20Fairmont%2C%20West%20Virginia</x:v>
      </x:c>
      <x:c r="O1425" s="17" t="b">
        <x:v>1</x:v>
      </x:c>
      <x:c r="P1425" s="16" t="b">
        <x:f>IFERROR(VLOOKUP(A1425,States!$A$2:$B$49,2,FALSE),FALSE)</x:f>
        <x:v>1</x:v>
      </x:c>
      <x:c r="Q1425" s="16" t="b">
        <x:f>AND(OR(O1425=TRUE,O1425="TRUE"),OR(P1425=TRUE,P1425="TRUE"))</x:f>
        <x:v>1</x:v>
      </x:c>
    </x:row>
    <x:row r="1426">
      <x:c r="A1426" s="16" t="str">
        <x:v>West Virginia</x:v>
      </x:c>
      <x:c r="B1426" s="16" t="str">
        <x:v>Clarksburg</x:v>
      </x:c>
      <x:c r="C1426" s="16" t="n">
        <x:v>-80.344</x:v>
      </x:c>
      <x:c r="D1426" s="16" t="n">
        <x:v>39.28</x:v>
      </x:c>
      <x:c r="E1426" s="16" t="str">
        <x:v>Trans-Allegheny Lunatic Asylum</x:v>
      </x:c>
      <x:c r="F1426" s="16" t="str">
        <x:v>History travelers, students, families</x:v>
      </x:c>
      <x:c r="G1426" s="16" t="str">
        <x:v>Trans-Allegheny Lunatic Asylum is a notable West Virginia stop that adds regional variety and strong road-trip appeal.</x:v>
      </x:c>
      <x:c r="H1426" s="16" t="str">
        <x:v>Historic Site</x:v>
      </x:c>
      <x:c r="I1426" s="16" t="str">
        <x:v>https://www.google.com/search?q=Trans-Allegheny%20Lunatic%20Asylum%20Clarksburg%20West%20Virginia%20official%20website</x:v>
      </x:c>
      <x:c r="J1426" s="16" t="str">
        <x:v>https://www.google.com/search?q=site%3Awvtourism.com%20Trans-Allegheny%20Lunatic%20Asylum</x:v>
      </x:c>
      <x:c r="K1426" s="16" t="str">
        <x:v>https://www.google.com/search?q=Trans-Allegheny%20Lunatic%20Asylum%20Clarksburg%20West%20Virginia%20visitor%20information</x:v>
      </x:c>
      <x:c r="L1426" s="16" t="str">
        <x:v>https://www.google.com/search?q=Trans-Allegheny%20Lunatic%20Asylum%20Clarksburg%20West%20Virginia%20photos</x:v>
      </x:c>
      <x:c r="M1426" s="16" t="str">
        <x:v>https://www.google.com/search?q=Trans-Allegheny%20Lunatic%20Asylum%20Clarksburg%20West%20Virginia%20wikipedia%20OR%20wikivoyage</x:v>
      </x:c>
      <x:c r="N1426" s="16" t="str">
        <x:v>https://www.google.com/maps/search/?api=1&amp;query=Trans-Allegheny%20Lunatic%20Asylum%2C%20Clarksburg%2C%20West%20Virginia</x:v>
      </x:c>
      <x:c r="O1426" s="17" t="b">
        <x:v>1</x:v>
      </x:c>
      <x:c r="P1426" s="16" t="b">
        <x:f>IFERROR(VLOOKUP(A1426,States!$A$2:$B$49,2,FALSE),FALSE)</x:f>
        <x:v>1</x:v>
      </x:c>
      <x:c r="Q1426" s="16" t="b">
        <x:f>AND(OR(O1426=TRUE,O1426="TRUE"),OR(P1426=TRUE,P1426="TRUE"))</x:f>
        <x:v>1</x:v>
      </x:c>
    </x:row>
    <x:row r="1427">
      <x:c r="A1427" s="16" t="str">
        <x:v>West Virginia</x:v>
      </x:c>
      <x:c r="B1427" s="16" t="str">
        <x:v>Weston</x:v>
      </x:c>
      <x:c r="C1427" s="16" t="n">
        <x:v>-80.468</x:v>
      </x:c>
      <x:c r="D1427" s="16" t="n">
        <x:v>39.039</x:v>
      </x:c>
      <x:c r="E1427" s="16" t="str">
        <x:v>Stonewall Resort State Park</x:v>
      </x:c>
      <x:c r="F1427" s="16" t="str">
        <x:v>Families, road trippers, first-time visitors</x:v>
      </x:c>
      <x:c r="G1427" s="16" t="str">
        <x:v>Stonewall Resort State Park is a notable West Virginia stop that adds regional variety and strong road-trip appeal.</x:v>
      </x:c>
      <x:c r="H1427" s="16" t="str">
        <x:v>Resort</x:v>
      </x:c>
      <x:c r="I1427" s="16" t="str">
        <x:v>https://www.google.com/search?q=Stonewall%20Resort%20State%20Park%20Weston%20West%20Virginia%20official%20website</x:v>
      </x:c>
      <x:c r="J1427" s="16" t="str">
        <x:v>https://www.google.com/search?q=site%3Awvtourism.com%20Stonewall%20Resort%20State%20Park</x:v>
      </x:c>
      <x:c r="K1427" s="16" t="str">
        <x:v>https://www.google.com/search?q=Stonewall%20Resort%20State%20Park%20Weston%20West%20Virginia%20visitor%20information</x:v>
      </x:c>
      <x:c r="L1427" s="16" t="str">
        <x:v>https://www.google.com/search?q=Stonewall%20Resort%20State%20Park%20Weston%20West%20Virginia%20photos</x:v>
      </x:c>
      <x:c r="M1427" s="16" t="str">
        <x:v>https://www.google.com/search?q=Stonewall%20Resort%20State%20Park%20Weston%20West%20Virginia%20wikipedia%20OR%20wikivoyage</x:v>
      </x:c>
      <x:c r="N1427" s="16" t="str">
        <x:v>https://www.google.com/maps/search/?api=1&amp;query=Stonewall%20Resort%20State%20Park%2C%20Weston%2C%20West%20Virginia</x:v>
      </x:c>
      <x:c r="O1427" s="17" t="b">
        <x:v>1</x:v>
      </x:c>
      <x:c r="P1427" s="16" t="b">
        <x:f>IFERROR(VLOOKUP(A1427,States!$A$2:$B$49,2,FALSE),FALSE)</x:f>
        <x:v>1</x:v>
      </x:c>
      <x:c r="Q1427" s="16" t="b">
        <x:f>AND(OR(O1427=TRUE,O1427="TRUE"),OR(P1427=TRUE,P1427="TRUE"))</x:f>
        <x:v>1</x:v>
      </x:c>
    </x:row>
    <x:row r="1428">
      <x:c r="A1428" s="16" t="str">
        <x:v>West Virginia</x:v>
      </x:c>
      <x:c r="B1428" s="16" t="str">
        <x:v>Davis</x:v>
      </x:c>
      <x:c r="C1428" s="16" t="n">
        <x:v>-79.489</x:v>
      </x:c>
      <x:c r="D1428" s="16" t="n">
        <x:v>39.039</x:v>
      </x:c>
      <x:c r="E1428" s="16" t="str">
        <x:v>Canaan Valley Resort State Park</x:v>
      </x:c>
      <x:c r="F1428" s="16" t="str">
        <x:v>Families, road trippers, first-time visitors</x:v>
      </x:c>
      <x:c r="G1428" s="16" t="str">
        <x:v>Canaan Valley Resort State Park is a notable West Virginia stop that adds regional variety and strong road-trip appeal.</x:v>
      </x:c>
      <x:c r="H1428" s="16" t="str">
        <x:v>Resort</x:v>
      </x:c>
      <x:c r="I1428" s="16" t="str">
        <x:v>https://www.google.com/search?q=Canaan%20Valley%20Resort%20State%20Park%20Davis%20West%20Virginia%20official%20website</x:v>
      </x:c>
      <x:c r="J1428" s="16" t="str">
        <x:v>https://www.google.com/search?q=site%3Awvtourism.com%20Canaan%20Valley%20Resort%20State%20Park</x:v>
      </x:c>
      <x:c r="K1428" s="16" t="str">
        <x:v>https://www.google.com/search?q=Canaan%20Valley%20Resort%20State%20Park%20Davis%20West%20Virginia%20visitor%20information</x:v>
      </x:c>
      <x:c r="L1428" s="16" t="str">
        <x:v>https://www.google.com/search?q=Canaan%20Valley%20Resort%20State%20Park%20Davis%20West%20Virginia%20photos</x:v>
      </x:c>
      <x:c r="M1428" s="16" t="str">
        <x:v>https://www.google.com/search?q=Canaan%20Valley%20Resort%20State%20Park%20Davis%20West%20Virginia%20wikipedia%20OR%20wikivoyage</x:v>
      </x:c>
      <x:c r="N1428" s="16" t="str">
        <x:v>https://www.google.com/maps/search/?api=1&amp;query=Canaan%20Valley%20Resort%20State%20Park%2C%20Davis%2C%20West%20Virginia</x:v>
      </x:c>
      <x:c r="O1428" s="17" t="b">
        <x:v>1</x:v>
      </x:c>
      <x:c r="P1428" s="16" t="b">
        <x:f>IFERROR(VLOOKUP(A1428,States!$A$2:$B$49,2,FALSE),FALSE)</x:f>
        <x:v>1</x:v>
      </x:c>
      <x:c r="Q1428" s="16" t="b">
        <x:f>AND(OR(O1428=TRUE,O1428="TRUE"),OR(P1428=TRUE,P1428="TRUE"))</x:f>
        <x:v>1</x:v>
      </x:c>
    </x:row>
    <x:row r="1429">
      <x:c r="A1429" s="16" t="str">
        <x:v>West Virginia</x:v>
      </x:c>
      <x:c r="B1429" s="16" t="str">
        <x:v>Davis</x:v>
      </x:c>
      <x:c r="C1429" s="16" t="n">
        <x:v>-79.466</x:v>
      </x:c>
      <x:c r="D1429" s="16" t="n">
        <x:v>39.11</x:v>
      </x:c>
      <x:c r="E1429" s="16" t="str">
        <x:v>Dolly Sods Wilderness</x:v>
      </x:c>
      <x:c r="F1429" s="16" t="str">
        <x:v>Families, road trippers, first-time visitors</x:v>
      </x:c>
      <x:c r="G1429" s="16" t="str">
        <x:v>Dolly Sods Wilderness is a notable West Virginia stop that adds regional variety and strong road-trip appeal.</x:v>
      </x:c>
      <x:c r="H1429" s="16" t="str">
        <x:v>Nature</x:v>
      </x:c>
      <x:c r="I1429" s="16" t="str">
        <x:v>https://www.google.com/search?q=Dolly%20Sods%20Wilderness%20Davis%20West%20Virginia%20official%20website</x:v>
      </x:c>
      <x:c r="J1429" s="16" t="str">
        <x:v>https://www.google.com/search?q=site%3Awvtourism.com%20Dolly%20Sods%20Wilderness</x:v>
      </x:c>
      <x:c r="K1429" s="16" t="str">
        <x:v>https://www.google.com/search?q=Dolly%20Sods%20Wilderness%20Davis%20West%20Virginia%20visitor%20information</x:v>
      </x:c>
      <x:c r="L1429" s="16" t="str">
        <x:v>https://www.google.com/search?q=Dolly%20Sods%20Wilderness%20Davis%20West%20Virginia%20photos</x:v>
      </x:c>
      <x:c r="M1429" s="16" t="str">
        <x:v>https://www.google.com/search?q=Dolly%20Sods%20Wilderness%20Davis%20West%20Virginia%20wikipedia%20OR%20wikivoyage</x:v>
      </x:c>
      <x:c r="N1429" s="16" t="str">
        <x:v>https://www.google.com/maps/search/?api=1&amp;query=Dolly%20Sods%20Wilderness%2C%20Davis%2C%20West%20Virginia</x:v>
      </x:c>
      <x:c r="O1429" s="17" t="b">
        <x:v>1</x:v>
      </x:c>
      <x:c r="P1429" s="16" t="b">
        <x:f>IFERROR(VLOOKUP(A1429,States!$A$2:$B$49,2,FALSE),FALSE)</x:f>
        <x:v>1</x:v>
      </x:c>
      <x:c r="Q1429" s="16" t="b">
        <x:f>AND(OR(O1429=TRUE,O1429="TRUE"),OR(P1429=TRUE,P1429="TRUE"))</x:f>
        <x:v>1</x:v>
      </x:c>
    </x:row>
    <x:row r="1430">
      <x:c r="A1430" s="16" t="str">
        <x:v>West Virginia</x:v>
      </x:c>
      <x:c r="B1430" s="16" t="str">
        <x:v>Seneca Rocks</x:v>
      </x:c>
      <x:c r="C1430" s="16" t="n">
        <x:v>-79.376</x:v>
      </x:c>
      <x:c r="D1430" s="16" t="n">
        <x:v>38.834</x:v>
      </x:c>
      <x:c r="E1430" s="16" t="str">
        <x:v>Seneca Rocks</x:v>
      </x:c>
      <x:c r="F1430" s="16" t="str">
        <x:v>Families, road trippers, first-time visitors</x:v>
      </x:c>
      <x:c r="G1430" s="16" t="str">
        <x:v>Seneca Rocks is a notable West Virginia stop that adds regional variety and strong road-trip appeal.</x:v>
      </x:c>
      <x:c r="H1430" s="16" t="str">
        <x:v>Nature</x:v>
      </x:c>
      <x:c r="I1430" s="16" t="str">
        <x:v>https://www.google.com/search?q=Seneca%20Rocks%20Seneca%20Rocks%20West%20Virginia%20official%20website</x:v>
      </x:c>
      <x:c r="J1430" s="16" t="str">
        <x:v>https://www.google.com/search?q=site%3Awvtourism.com%20Seneca%20Rocks</x:v>
      </x:c>
      <x:c r="K1430" s="16" t="str">
        <x:v>https://www.google.com/search?q=Seneca%20Rocks%20Seneca%20Rocks%20West%20Virginia%20visitor%20information</x:v>
      </x:c>
      <x:c r="L1430" s="16" t="str">
        <x:v>https://www.google.com/search?q=Seneca%20Rocks%20Seneca%20Rocks%20West%20Virginia%20photos</x:v>
      </x:c>
      <x:c r="M1430" s="16" t="str">
        <x:v>https://www.google.com/search?q=Seneca%20Rocks%20Seneca%20Rocks%20West%20Virginia%20wikipedia%20OR%20wikivoyage</x:v>
      </x:c>
      <x:c r="N1430" s="16" t="str">
        <x:v>https://www.google.com/maps/search/?api=1&amp;query=Seneca%20Rocks%2C%20Seneca%20Rocks%2C%20West%20Virginia</x:v>
      </x:c>
      <x:c r="O1430" s="17" t="b">
        <x:v>1</x:v>
      </x:c>
      <x:c r="P1430" s="16" t="b">
        <x:f>IFERROR(VLOOKUP(A1430,States!$A$2:$B$49,2,FALSE),FALSE)</x:f>
        <x:v>1</x:v>
      </x:c>
      <x:c r="Q1430" s="16" t="b">
        <x:f>AND(OR(O1430=TRUE,O1430="TRUE"),OR(P1430=TRUE,P1430="TRUE"))</x:f>
        <x:v>1</x:v>
      </x:c>
    </x:row>
    <x:row r="1431">
      <x:c r="A1431" s="16" t="str">
        <x:v>West Virginia</x:v>
      </x:c>
      <x:c r="B1431" s="16" t="str">
        <x:v>Marlinton</x:v>
      </x:c>
      <x:c r="C1431" s="16" t="n">
        <x:v>-80.016</x:v>
      </x:c>
      <x:c r="D1431" s="16" t="n">
        <x:v>38.224</x:v>
      </x:c>
      <x:c r="E1431" s="16" t="str">
        <x:v>Cass Scenic Railroad State Park</x:v>
      </x:c>
      <x:c r="F1431" s="16" t="str">
        <x:v>Families, road trippers, first-time visitors</x:v>
      </x:c>
      <x:c r="G1431" s="16" t="str">
        <x:v>Cass Scenic Railroad State Park is a notable West Virginia stop that adds regional variety and strong road-trip appeal.</x:v>
      </x:c>
      <x:c r="H1431" s="16" t="str">
        <x:v>Scenic Railway</x:v>
      </x:c>
      <x:c r="I1431" s="16" t="str">
        <x:v>https://www.google.com/search?q=Cass%20Scenic%20Railroad%20State%20Park%20Marlinton%20West%20Virginia%20official%20website</x:v>
      </x:c>
      <x:c r="J1431" s="16" t="str">
        <x:v>https://www.google.com/search?q=site%3Awvtourism.com%20Cass%20Scenic%20Railroad%20State%20Park</x:v>
      </x:c>
      <x:c r="K1431" s="16" t="str">
        <x:v>https://www.google.com/search?q=Cass%20Scenic%20Railroad%20State%20Park%20Marlinton%20West%20Virginia%20visitor%20information</x:v>
      </x:c>
      <x:c r="L1431" s="16" t="str">
        <x:v>https://www.google.com/search?q=Cass%20Scenic%20Railroad%20State%20Park%20Marlinton%20West%20Virginia%20photos</x:v>
      </x:c>
      <x:c r="M1431" s="16" t="str">
        <x:v>https://www.google.com/search?q=Cass%20Scenic%20Railroad%20State%20Park%20Marlinton%20West%20Virginia%20wikipedia%20OR%20wikivoyage</x:v>
      </x:c>
      <x:c r="N1431" s="16" t="str">
        <x:v>https://www.google.com/maps/search/?api=1&amp;query=Cass%20Scenic%20Railroad%20State%20Park%2C%20Marlinton%2C%20West%20Virginia</x:v>
      </x:c>
      <x:c r="O1431" s="17" t="b">
        <x:v>1</x:v>
      </x:c>
      <x:c r="P1431" s="16" t="b">
        <x:f>IFERROR(VLOOKUP(A1431,States!$A$2:$B$49,2,FALSE),FALSE)</x:f>
        <x:v>1</x:v>
      </x:c>
      <x:c r="Q1431" s="16" t="b">
        <x:f>AND(OR(O1431=TRUE,O1431="TRUE"),OR(P1431=TRUE,P1431="TRUE"))</x:f>
        <x:v>1</x:v>
      </x:c>
    </x:row>
    <x:row r="1432">
      <x:c r="A1432" s="16" t="str">
        <x:v>West Virginia</x:v>
      </x:c>
      <x:c r="B1432" s="16" t="str">
        <x:v>White Sulphur Springs</x:v>
      </x:c>
      <x:c r="C1432" s="16" t="n">
        <x:v>-80.306</x:v>
      </x:c>
      <x:c r="D1432" s="16" t="n">
        <x:v>37.786</x:v>
      </x:c>
      <x:c r="E1432" s="16" t="str">
        <x:v>The Greenbrier</x:v>
      </x:c>
      <x:c r="F1432" s="16" t="str">
        <x:v>Families, road trippers, first-time visitors</x:v>
      </x:c>
      <x:c r="G1432" s="16" t="str">
        <x:v>The Greenbrier is a notable West Virginia stop that adds regional variety and strong road-trip appeal.</x:v>
      </x:c>
      <x:c r="H1432" s="16" t="str">
        <x:v>Resort</x:v>
      </x:c>
      <x:c r="I1432" s="16" t="str">
        <x:v>https://www.google.com/search?q=The%20Greenbrier%20White%20Sulphur%20Springs%20West%20Virginia%20official%20website</x:v>
      </x:c>
      <x:c r="J1432" s="16" t="str">
        <x:v>https://www.google.com/search?q=site%3Awvtourism.com%20The%20Greenbrier</x:v>
      </x:c>
      <x:c r="K1432" s="16" t="str">
        <x:v>https://www.google.com/search?q=The%20Greenbrier%20White%20Sulphur%20Springs%20West%20Virginia%20visitor%20information</x:v>
      </x:c>
      <x:c r="L1432" s="16" t="str">
        <x:v>https://www.google.com/search?q=The%20Greenbrier%20White%20Sulphur%20Springs%20West%20Virginia%20photos</x:v>
      </x:c>
      <x:c r="M1432" s="16" t="str">
        <x:v>https://www.google.com/search?q=The%20Greenbrier%20White%20Sulphur%20Springs%20West%20Virginia%20wikipedia%20OR%20wikivoyage</x:v>
      </x:c>
      <x:c r="N1432" s="16" t="str">
        <x:v>https://www.google.com/maps/search/?api=1&amp;query=The%20Greenbrier%2C%20White%20Sulphur%20Springs%2C%20West%20Virginia</x:v>
      </x:c>
      <x:c r="O1432" s="17" t="b">
        <x:v>1</x:v>
      </x:c>
      <x:c r="P1432" s="16" t="b">
        <x:f>IFERROR(VLOOKUP(A1432,States!$A$2:$B$49,2,FALSE),FALSE)</x:f>
        <x:v>1</x:v>
      </x:c>
      <x:c r="Q1432" s="16" t="b">
        <x:f>AND(OR(O1432=TRUE,O1432="TRUE"),OR(P1432=TRUE,P1432="TRUE"))</x:f>
        <x:v>1</x:v>
      </x:c>
    </x:row>
    <x:row r="1433">
      <x:c r="A1433" s="16" t="str">
        <x:v>West Virginia</x:v>
      </x:c>
      <x:c r="B1433" s="16" t="str">
        <x:v>Lewisburg</x:v>
      </x:c>
      <x:c r="C1433" s="16" t="n">
        <x:v>-80.445</x:v>
      </x:c>
      <x:c r="D1433" s="16" t="n">
        <x:v>37.802</x:v>
      </x:c>
      <x:c r="E1433" s="16" t="str">
        <x:v>Lost World Caverns</x:v>
      </x:c>
      <x:c r="F1433" s="16" t="str">
        <x:v>Families, road trippers, first-time visitors</x:v>
      </x:c>
      <x:c r="G1433" s="16" t="str">
        <x:v>Lost World Caverns is a notable West Virginia stop that adds regional variety and strong road-trip appeal.</x:v>
      </x:c>
      <x:c r="H1433" s="16" t="str">
        <x:v>Nature</x:v>
      </x:c>
      <x:c r="I1433" s="16" t="str">
        <x:v>https://www.google.com/search?q=Lost%20World%20Caverns%20Lewisburg%20West%20Virginia%20official%20website</x:v>
      </x:c>
      <x:c r="J1433" s="16" t="str">
        <x:v>https://www.google.com/search?q=site%3Awvtourism.com%20Lost%20World%20Caverns</x:v>
      </x:c>
      <x:c r="K1433" s="16" t="str">
        <x:v>https://www.google.com/search?q=Lost%20World%20Caverns%20Lewisburg%20West%20Virginia%20visitor%20information</x:v>
      </x:c>
      <x:c r="L1433" s="16" t="str">
        <x:v>https://www.google.com/search?q=Lost%20World%20Caverns%20Lewisburg%20West%20Virginia%20photos</x:v>
      </x:c>
      <x:c r="M1433" s="16" t="str">
        <x:v>https://www.google.com/search?q=Lost%20World%20Caverns%20Lewisburg%20West%20Virginia%20wikipedia%20OR%20wikivoyage</x:v>
      </x:c>
      <x:c r="N1433" s="16" t="str">
        <x:v>https://www.google.com/maps/search/?api=1&amp;query=Lost%20World%20Caverns%2C%20Lewisburg%2C%20West%20Virginia</x:v>
      </x:c>
      <x:c r="O1433" s="17" t="b">
        <x:v>1</x:v>
      </x:c>
      <x:c r="P1433" s="16" t="b">
        <x:f>IFERROR(VLOOKUP(A1433,States!$A$2:$B$49,2,FALSE),FALSE)</x:f>
        <x:v>1</x:v>
      </x:c>
      <x:c r="Q1433" s="16" t="b">
        <x:f>AND(OR(O1433=TRUE,O1433="TRUE"),OR(P1433=TRUE,P1433="TRUE"))</x:f>
        <x:v>1</x:v>
      </x:c>
    </x:row>
    <x:row r="1434">
      <x:c r="A1434" s="16" t="str">
        <x:v>West Virginia</x:v>
      </x:c>
      <x:c r="B1434" s="16" t="str">
        <x:v>Lewisburg</x:v>
      </x:c>
      <x:c r="C1434" s="16" t="n">
        <x:v>-80.445</x:v>
      </x:c>
      <x:c r="D1434" s="16" t="n">
        <x:v>37.801</x:v>
      </x:c>
      <x:c r="E1434" s="16" t="str">
        <x:v>Lewisburg Historic District</x:v>
      </x:c>
      <x:c r="F1434" s="16" t="str">
        <x:v>Couples, food lovers, scenic drivers</x:v>
      </x:c>
      <x:c r="G1434" s="16" t="str">
        <x:v>Lewisburg Historic District is a notable West Virginia stop that adds regional variety and strong road-trip appeal.</x:v>
      </x:c>
      <x:c r="H1434" s="16" t="str">
        <x:v>Scenic Town</x:v>
      </x:c>
      <x:c r="I1434" s="16" t="str">
        <x:v>https://www.google.com/search?q=Lewisburg%20Historic%20District%20Lewisburg%20West%20Virginia%20official%20website</x:v>
      </x:c>
      <x:c r="J1434" s="16" t="str">
        <x:v>https://www.google.com/search?q=site%3Awvtourism.com%20Lewisburg%20Historic%20District</x:v>
      </x:c>
      <x:c r="K1434" s="16" t="str">
        <x:v>https://www.google.com/search?q=Lewisburg%20Historic%20District%20Lewisburg%20West%20Virginia%20visitor%20information</x:v>
      </x:c>
      <x:c r="L1434" s="16" t="str">
        <x:v>https://www.google.com/search?q=Lewisburg%20Historic%20District%20Lewisburg%20West%20Virginia%20photos</x:v>
      </x:c>
      <x:c r="M1434" s="16" t="str">
        <x:v>https://www.google.com/search?q=Lewisburg%20Historic%20District%20Lewisburg%20West%20Virginia%20wikipedia%20OR%20wikivoyage</x:v>
      </x:c>
      <x:c r="N1434" s="16" t="str">
        <x:v>https://www.google.com/maps/search/?api=1&amp;query=Lewisburg%20Historic%20District%2C%20Lewisburg%2C%20West%20Virginia</x:v>
      </x:c>
      <x:c r="O1434" s="17" t="b">
        <x:v>1</x:v>
      </x:c>
      <x:c r="P1434" s="16" t="b">
        <x:f>IFERROR(VLOOKUP(A1434,States!$A$2:$B$49,2,FALSE),FALSE)</x:f>
        <x:v>1</x:v>
      </x:c>
      <x:c r="Q1434" s="16" t="b">
        <x:f>AND(OR(O1434=TRUE,O1434="TRUE"),OR(P1434=TRUE,P1434="TRUE"))</x:f>
        <x:v>1</x:v>
      </x:c>
    </x:row>
    <x:row r="1435">
      <x:c r="A1435" s="16" t="str">
        <x:v>West Virginia</x:v>
      </x:c>
      <x:c r="B1435" s="16" t="str">
        <x:v>Beckley</x:v>
      </x:c>
      <x:c r="C1435" s="16" t="n">
        <x:v>-81.189</x:v>
      </x:c>
      <x:c r="D1435" s="16" t="n">
        <x:v>37.778</x:v>
      </x:c>
      <x:c r="E1435" s="16" t="str">
        <x:v>Beckley Exhibition Coal Mine</x:v>
      </x:c>
      <x:c r="F1435" s="16" t="str">
        <x:v>Families, history travelers, curious visitors</x:v>
      </x:c>
      <x:c r="G1435" s="16" t="str">
        <x:v>Beckley Exhibition Coal Mine is a notable West Virginia stop that adds regional variety and strong road-trip appeal.</x:v>
      </x:c>
      <x:c r="H1435" s="16" t="str">
        <x:v>Museum</x:v>
      </x:c>
      <x:c r="I1435" s="16" t="str">
        <x:v>https://www.google.com/search?q=Beckley%20Exhibition%20Coal%20Mine%20Beckley%20West%20Virginia%20official%20website</x:v>
      </x:c>
      <x:c r="J1435" s="16" t="str">
        <x:v>https://www.google.com/search?q=site%3Awvtourism.com%20Beckley%20Exhibition%20Coal%20Mine</x:v>
      </x:c>
      <x:c r="K1435" s="16" t="str">
        <x:v>https://www.google.com/search?q=Beckley%20Exhibition%20Coal%20Mine%20Beckley%20West%20Virginia%20visitor%20information</x:v>
      </x:c>
      <x:c r="L1435" s="16" t="str">
        <x:v>https://www.google.com/search?q=Beckley%20Exhibition%20Coal%20Mine%20Beckley%20West%20Virginia%20photos</x:v>
      </x:c>
      <x:c r="M1435" s="16" t="str">
        <x:v>https://www.google.com/search?q=Beckley%20Exhibition%20Coal%20Mine%20Beckley%20West%20Virginia%20wikipedia%20OR%20wikivoyage</x:v>
      </x:c>
      <x:c r="N1435" s="16" t="str">
        <x:v>https://www.google.com/maps/search/?api=1&amp;query=Beckley%20Exhibition%20Coal%20Mine%2C%20Beckley%2C%20West%20Virginia</x:v>
      </x:c>
      <x:c r="O1435" s="17" t="b">
        <x:v>1</x:v>
      </x:c>
      <x:c r="P1435" s="16" t="b">
        <x:f>IFERROR(VLOOKUP(A1435,States!$A$2:$B$49,2,FALSE),FALSE)</x:f>
        <x:v>1</x:v>
      </x:c>
      <x:c r="Q1435" s="16" t="b">
        <x:f>AND(OR(O1435=TRUE,O1435="TRUE"),OR(P1435=TRUE,P1435="TRUE"))</x:f>
        <x:v>1</x:v>
      </x:c>
    </x:row>
    <x:row r="1436">
      <x:c r="A1436" s="16" t="str">
        <x:v>West Virginia</x:v>
      </x:c>
      <x:c r="B1436" s="16" t="str">
        <x:v>Fayetteville</x:v>
      </x:c>
      <x:c r="C1436" s="16" t="n">
        <x:v>-81.08</x:v>
      </x:c>
      <x:c r="D1436" s="16" t="n">
        <x:v>38.052</x:v>
      </x:c>
      <x:c r="E1436" s="16" t="str">
        <x:v>New River Gorge Bridge</x:v>
      </x:c>
      <x:c r="F1436" s="16" t="str">
        <x:v>Families, road trippers, first-time visitors</x:v>
      </x:c>
      <x:c r="G1436" s="16" t="str">
        <x:v>New River Gorge Bridge is a notable West Virginia stop that adds regional variety and strong road-trip appeal.</x:v>
      </x:c>
      <x:c r="H1436" s="16" t="str">
        <x:v>Landmark</x:v>
      </x:c>
      <x:c r="I1436" s="16" t="str">
        <x:v>https://www.google.com/search?q=New%20River%20Gorge%20Bridge%20Fayetteville%20West%20Virginia%20official%20website</x:v>
      </x:c>
      <x:c r="J1436" s="16" t="str">
        <x:v>https://www.google.com/search?q=site%3Awvtourism.com%20New%20River%20Gorge%20Bridge</x:v>
      </x:c>
      <x:c r="K1436" s="16" t="str">
        <x:v>https://www.google.com/search?q=New%20River%20Gorge%20Bridge%20Fayetteville%20West%20Virginia%20visitor%20information</x:v>
      </x:c>
      <x:c r="L1436" s="16" t="str">
        <x:v>https://www.google.com/search?q=New%20River%20Gorge%20Bridge%20Fayetteville%20West%20Virginia%20photos</x:v>
      </x:c>
      <x:c r="M1436" s="16" t="str">
        <x:v>https://www.google.com/search?q=New%20River%20Gorge%20Bridge%20Fayetteville%20West%20Virginia%20wikipedia%20OR%20wikivoyage</x:v>
      </x:c>
      <x:c r="N1436" s="16" t="str">
        <x:v>https://www.google.com/maps/search/?api=1&amp;query=New%20River%20Gorge%20Bridge%2C%20Fayetteville%2C%20West%20Virginia</x:v>
      </x:c>
      <x:c r="O1436" s="17" t="b">
        <x:v>1</x:v>
      </x:c>
      <x:c r="P1436" s="16" t="b">
        <x:f>IFERROR(VLOOKUP(A1436,States!$A$2:$B$49,2,FALSE),FALSE)</x:f>
        <x:v>1</x:v>
      </x:c>
      <x:c r="Q1436" s="16" t="b">
        <x:f>AND(OR(O1436=TRUE,O1436="TRUE"),OR(P1436=TRUE,P1436="TRUE"))</x:f>
        <x:v>1</x:v>
      </x:c>
    </x:row>
    <x:row r="1437">
      <x:c r="A1437" s="16" t="str">
        <x:v>West Virginia</x:v>
      </x:c>
      <x:c r="B1437" s="16" t="str">
        <x:v>Ansted</x:v>
      </x:c>
      <x:c r="C1437" s="16" t="n">
        <x:v>-81.102</x:v>
      </x:c>
      <x:c r="D1437" s="16" t="n">
        <x:v>38.137</x:v>
      </x:c>
      <x:c r="E1437" s="16" t="str">
        <x:v>Hawks Nest State Park</x:v>
      </x:c>
      <x:c r="F1437" s="16" t="str">
        <x:v>Families, road trippers, first-time visitors</x:v>
      </x:c>
      <x:c r="G1437" s="16" t="str">
        <x:v>Hawks Nest State Park is a notable West Virginia stop that adds regional variety and strong road-trip appeal.</x:v>
      </x:c>
      <x:c r="H1437" s="16" t="str">
        <x:v>Nature</x:v>
      </x:c>
      <x:c r="I1437" s="16" t="str">
        <x:v>https://www.google.com/search?q=Hawks%20Nest%20State%20Park%20Ansted%20West%20Virginia%20official%20website</x:v>
      </x:c>
      <x:c r="J1437" s="16" t="str">
        <x:v>https://www.google.com/search?q=site%3Awvtourism.com%20Hawks%20Nest%20State%20Park</x:v>
      </x:c>
      <x:c r="K1437" s="16" t="str">
        <x:v>https://www.google.com/search?q=Hawks%20Nest%20State%20Park%20Ansted%20West%20Virginia%20visitor%20information</x:v>
      </x:c>
      <x:c r="L1437" s="16" t="str">
        <x:v>https://www.google.com/search?q=Hawks%20Nest%20State%20Park%20Ansted%20West%20Virginia%20photos</x:v>
      </x:c>
      <x:c r="M1437" s="16" t="str">
        <x:v>https://www.google.com/search?q=Hawks%20Nest%20State%20Park%20Ansted%20West%20Virginia%20wikipedia%20OR%20wikivoyage</x:v>
      </x:c>
      <x:c r="N1437" s="16" t="str">
        <x:v>https://www.google.com/maps/search/?api=1&amp;query=Hawks%20Nest%20State%20Park%2C%20Ansted%2C%20West%20Virginia</x:v>
      </x:c>
      <x:c r="O1437" s="17" t="b">
        <x:v>1</x:v>
      </x:c>
      <x:c r="P1437" s="16" t="b">
        <x:f>IFERROR(VLOOKUP(A1437,States!$A$2:$B$49,2,FALSE),FALSE)</x:f>
        <x:v>1</x:v>
      </x:c>
      <x:c r="Q1437" s="16" t="b">
        <x:f>AND(OR(O1437=TRUE,O1437="TRUE"),OR(P1437=TRUE,P1437="TRUE"))</x:f>
        <x:v>1</x:v>
      </x:c>
    </x:row>
    <x:row r="1438">
      <x:c r="A1438" s="16" t="str">
        <x:v>West Virginia</x:v>
      </x:c>
      <x:c r="B1438" s="16" t="str">
        <x:v>Logan</x:v>
      </x:c>
      <x:c r="C1438" s="16" t="n">
        <x:v>-81.993</x:v>
      </x:c>
      <x:c r="D1438" s="16" t="n">
        <x:v>37.848</x:v>
      </x:c>
      <x:c r="E1438" s="16" t="str">
        <x:v>Hatfield-McCoy Trails</x:v>
      </x:c>
      <x:c r="F1438" s="16" t="str">
        <x:v>Families, road trippers, first-time visitors</x:v>
      </x:c>
      <x:c r="G1438" s="16" t="str">
        <x:v>Hatfield-McCoy Trails is a notable West Virginia stop that adds regional variety and strong road-trip appeal.</x:v>
      </x:c>
      <x:c r="H1438" s="16" t="str">
        <x:v>Trail</x:v>
      </x:c>
      <x:c r="I1438" s="16" t="str">
        <x:v>https://www.google.com/search?q=Hatfield-McCoy%20Trails%20Logan%20West%20Virginia%20official%20website</x:v>
      </x:c>
      <x:c r="J1438" s="16" t="str">
        <x:v>https://www.google.com/search?q=site%3Awvtourism.com%20Hatfield-McCoy%20Trails</x:v>
      </x:c>
      <x:c r="K1438" s="16" t="str">
        <x:v>https://www.google.com/search?q=Hatfield-McCoy%20Trails%20Logan%20West%20Virginia%20visitor%20information</x:v>
      </x:c>
      <x:c r="L1438" s="16" t="str">
        <x:v>https://www.google.com/search?q=Hatfield-McCoy%20Trails%20Logan%20West%20Virginia%20photos</x:v>
      </x:c>
      <x:c r="M1438" s="16" t="str">
        <x:v>https://www.google.com/search?q=Hatfield-McCoy%20Trails%20Logan%20West%20Virginia%20wikipedia%20OR%20wikivoyage</x:v>
      </x:c>
      <x:c r="N1438" s="16" t="str">
        <x:v>https://www.google.com/maps/search/?api=1&amp;query=Hatfield-McCoy%20Trails%2C%20Logan%2C%20West%20Virginia</x:v>
      </x:c>
      <x:c r="O1438" s="17" t="b">
        <x:v>1</x:v>
      </x:c>
      <x:c r="P1438" s="16" t="b">
        <x:f>IFERROR(VLOOKUP(A1438,States!$A$2:$B$49,2,FALSE),FALSE)</x:f>
        <x:v>1</x:v>
      </x:c>
      <x:c r="Q1438" s="16" t="b">
        <x:f>AND(OR(O1438=TRUE,O1438="TRUE"),OR(P1438=TRUE,P1438="TRUE"))</x:f>
        <x:v>1</x:v>
      </x:c>
    </x:row>
    <x:row r="1439">
      <x:c r="A1439" s="16" t="str">
        <x:v>West Virginia</x:v>
      </x:c>
      <x:c r="B1439" s="16" t="str">
        <x:v>Bluefield</x:v>
      </x:c>
      <x:c r="C1439" s="16" t="n">
        <x:v>-81.222</x:v>
      </x:c>
      <x:c r="D1439" s="16" t="n">
        <x:v>37.269</x:v>
      </x:c>
      <x:c r="E1439" s="16" t="str">
        <x:v>East River Mountain Overlook</x:v>
      </x:c>
      <x:c r="F1439" s="16" t="str">
        <x:v>Families, road trippers, first-time visitors</x:v>
      </x:c>
      <x:c r="G1439" s="16" t="str">
        <x:v>East River Mountain Overlook is a notable West Virginia stop that adds regional variety and strong road-trip appeal.</x:v>
      </x:c>
      <x:c r="H1439" s="16" t="str">
        <x:v>Scenic Overlook</x:v>
      </x:c>
      <x:c r="I1439" s="16" t="str">
        <x:v>https://www.google.com/search?q=East%20River%20Mountain%20Overlook%20Bluefield%20West%20Virginia%20official%20website</x:v>
      </x:c>
      <x:c r="J1439" s="16" t="str">
        <x:v>https://www.google.com/search?q=site%3Awvtourism.com%20East%20River%20Mountain%20Overlook</x:v>
      </x:c>
      <x:c r="K1439" s="16" t="str">
        <x:v>https://www.google.com/search?q=East%20River%20Mountain%20Overlook%20Bluefield%20West%20Virginia%20visitor%20information</x:v>
      </x:c>
      <x:c r="L1439" s="16" t="str">
        <x:v>https://www.google.com/search?q=East%20River%20Mountain%20Overlook%20Bluefield%20West%20Virginia%20photos</x:v>
      </x:c>
      <x:c r="M1439" s="16" t="str">
        <x:v>https://www.google.com/search?q=East%20River%20Mountain%20Overlook%20Bluefield%20West%20Virginia%20wikipedia%20OR%20wikivoyage</x:v>
      </x:c>
      <x:c r="N1439" s="16" t="str">
        <x:v>https://www.google.com/maps/search/?api=1&amp;query=East%20River%20Mountain%20Overlook%2C%20Bluefield%2C%20West%20Virginia</x:v>
      </x:c>
      <x:c r="O1439" s="17" t="b">
        <x:v>1</x:v>
      </x:c>
      <x:c r="P1439" s="16" t="b">
        <x:f>IFERROR(VLOOKUP(A1439,States!$A$2:$B$49,2,FALSE),FALSE)</x:f>
        <x:v>1</x:v>
      </x:c>
      <x:c r="Q1439" s="16" t="b">
        <x:f>AND(OR(O1439=TRUE,O1439="TRUE"),OR(P1439=TRUE,P1439="TRUE"))</x:f>
        <x:v>1</x:v>
      </x:c>
    </x:row>
    <x:row r="1440">
      <x:c r="A1440" s="16" t="str">
        <x:v>West Virginia</x:v>
      </x:c>
      <x:c r="B1440" s="16" t="str">
        <x:v>Berkeley Springs</x:v>
      </x:c>
      <x:c r="C1440" s="16" t="n">
        <x:v>-78.229</x:v>
      </x:c>
      <x:c r="D1440" s="16" t="n">
        <x:v>39.626</x:v>
      </x:c>
      <x:c r="E1440" s="16" t="str">
        <x:v>Berkeley Springs State Park</x:v>
      </x:c>
      <x:c r="F1440" s="16" t="str">
        <x:v>Families, road trippers, first-time visitors</x:v>
      </x:c>
      <x:c r="G1440" s="16" t="str">
        <x:v>Berkeley Springs State Park is a notable West Virginia stop that adds regional variety and strong road-trip appeal.</x:v>
      </x:c>
      <x:c r="H1440" s="16" t="str">
        <x:v>Resort</x:v>
      </x:c>
      <x:c r="I1440" s="16" t="str">
        <x:v>https://www.google.com/search?q=Berkeley%20Springs%20State%20Park%20Berkeley%20Springs%20West%20Virginia%20official%20website</x:v>
      </x:c>
      <x:c r="J1440" s="16" t="str">
        <x:v>https://www.google.com/search?q=site%3Awvtourism.com%20Berkeley%20Springs%20State%20Park</x:v>
      </x:c>
      <x:c r="K1440" s="16" t="str">
        <x:v>https://www.google.com/search?q=Berkeley%20Springs%20State%20Park%20Berkeley%20Springs%20West%20Virginia%20visitor%20information</x:v>
      </x:c>
      <x:c r="L1440" s="16" t="str">
        <x:v>https://www.google.com/search?q=Berkeley%20Springs%20State%20Park%20Berkeley%20Springs%20West%20Virginia%20photos</x:v>
      </x:c>
      <x:c r="M1440" s="16" t="str">
        <x:v>https://www.google.com/search?q=Berkeley%20Springs%20State%20Park%20Berkeley%20Springs%20West%20Virginia%20wikipedia%20OR%20wikivoyage</x:v>
      </x:c>
      <x:c r="N1440" s="16" t="str">
        <x:v>https://www.google.com/maps/search/?api=1&amp;query=Berkeley%20Springs%20State%20Park%2C%20Berkeley%20Springs%2C%20West%20Virginia</x:v>
      </x:c>
      <x:c r="O1440" s="17" t="b">
        <x:v>1</x:v>
      </x:c>
      <x:c r="P1440" s="16" t="b">
        <x:f>IFERROR(VLOOKUP(A1440,States!$A$2:$B$49,2,FALSE),FALSE)</x:f>
        <x:v>1</x:v>
      </x:c>
      <x:c r="Q1440" s="16" t="b">
        <x:f>AND(OR(O1440=TRUE,O1440="TRUE"),OR(P1440=TRUE,P1440="TRUE"))</x:f>
        <x:v>1</x:v>
      </x:c>
    </x:row>
    <x:row r="1441">
      <x:c r="A1441" s="16" t="str">
        <x:v>West Virginia</x:v>
      </x:c>
      <x:c r="B1441" s="16" t="str">
        <x:v>Shepherdstown</x:v>
      </x:c>
      <x:c r="C1441" s="16" t="n">
        <x:v>-77.805</x:v>
      </x:c>
      <x:c r="D1441" s="16" t="n">
        <x:v>39.43</x:v>
      </x:c>
      <x:c r="E1441" s="16" t="str">
        <x:v>Shepherdstown Historic District</x:v>
      </x:c>
      <x:c r="F1441" s="16" t="str">
        <x:v>Couples, food lovers, scenic drivers</x:v>
      </x:c>
      <x:c r="G1441" s="16" t="str">
        <x:v>Shepherdstown Historic District is a notable West Virginia stop that adds regional variety and strong road-trip appeal.</x:v>
      </x:c>
      <x:c r="H1441" s="16" t="str">
        <x:v>Scenic Town</x:v>
      </x:c>
      <x:c r="I1441" s="16" t="str">
        <x:v>https://www.google.com/search?q=Shepherdstown%20Historic%20District%20Shepherdstown%20West%20Virginia%20official%20website</x:v>
      </x:c>
      <x:c r="J1441" s="16" t="str">
        <x:v>https://www.google.com/search?q=site%3Awvtourism.com%20Shepherdstown%20Historic%20District</x:v>
      </x:c>
      <x:c r="K1441" s="16" t="str">
        <x:v>https://www.google.com/search?q=Shepherdstown%20Historic%20District%20Shepherdstown%20West%20Virginia%20visitor%20information</x:v>
      </x:c>
      <x:c r="L1441" s="16" t="str">
        <x:v>https://www.google.com/search?q=Shepherdstown%20Historic%20District%20Shepherdstown%20West%20Virginia%20photos</x:v>
      </x:c>
      <x:c r="M1441" s="16" t="str">
        <x:v>https://www.google.com/search?q=Shepherdstown%20Historic%20District%20Shepherdstown%20West%20Virginia%20wikipedia%20OR%20wikivoyage</x:v>
      </x:c>
      <x:c r="N1441" s="16" t="str">
        <x:v>https://www.google.com/maps/search/?api=1&amp;query=Shepherdstown%20Historic%20District%2C%20Shepherdstown%2C%20West%20Virginia</x:v>
      </x:c>
      <x:c r="O1441" s="17" t="b">
        <x:v>1</x:v>
      </x:c>
      <x:c r="P1441" s="16" t="b">
        <x:f>IFERROR(VLOOKUP(A1441,States!$A$2:$B$49,2,FALSE),FALSE)</x:f>
        <x:v>1</x:v>
      </x:c>
      <x:c r="Q1441" s="16" t="b">
        <x:f>AND(OR(O1441=TRUE,O1441="TRUE"),OR(P1441=TRUE,P1441="TRUE"))</x:f>
        <x:v>1</x:v>
      </x:c>
    </x:row>
  </x:sheetData>
  <x:dataValidations count="1">
    <x:dataValidation type="list" sqref="O2:O144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0986f05efc4f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Alabama</x:v>
      </x:c>
      <x:c r="B2" s="14" t="b">
        <x:v>1</x:v>
      </x:c>
      <x:c r="C2" s="13" t="str">
        <x:v>Mainland USA</x:v>
      </x:c>
      <x:c r="D2" s="13" t="str">
        <x:v>Included as one of the 48 contiguous U.S. states.</x:v>
      </x:c>
    </x:row>
    <x:row r="3">
      <x:c r="A3" s="13" t="str">
        <x:v>Arizona</x:v>
      </x:c>
      <x:c r="B3" s="14" t="b">
        <x:v>1</x:v>
      </x:c>
      <x:c r="C3" s="13" t="str">
        <x:v>Mainland USA</x:v>
      </x:c>
      <x:c r="D3" s="13" t="str">
        <x:v>Included as one of the 48 contiguous U.S. states.</x:v>
      </x:c>
    </x:row>
    <x:row r="4">
      <x:c r="A4" s="13" t="str">
        <x:v>Arkansas</x:v>
      </x:c>
      <x:c r="B4" s="14" t="b">
        <x:v>1</x:v>
      </x:c>
      <x:c r="C4" s="13" t="str">
        <x:v>Mainland USA</x:v>
      </x:c>
      <x:c r="D4" s="13" t="str">
        <x:v>Included as one of the 48 contiguous U.S. states.</x:v>
      </x:c>
    </x:row>
    <x:row r="5">
      <x:c r="A5" s="13" t="str">
        <x:v>California</x:v>
      </x:c>
      <x:c r="B5" s="14" t="b">
        <x:v>1</x:v>
      </x:c>
      <x:c r="C5" s="13" t="str">
        <x:v>Mainland USA</x:v>
      </x:c>
      <x:c r="D5" s="13" t="str">
        <x:v>Included as one of the 48 contiguous U.S. states.</x:v>
      </x:c>
    </x:row>
    <x:row r="6">
      <x:c r="A6" s="13" t="str">
        <x:v>Colorado</x:v>
      </x:c>
      <x:c r="B6" s="14" t="b">
        <x:v>1</x:v>
      </x:c>
      <x:c r="C6" s="13" t="str">
        <x:v>Mainland USA</x:v>
      </x:c>
      <x:c r="D6" s="13" t="str">
        <x:v>Included as one of the 48 contiguous U.S. states.</x:v>
      </x:c>
    </x:row>
    <x:row r="7">
      <x:c r="A7" s="13" t="str">
        <x:v>Connecticut</x:v>
      </x:c>
      <x:c r="B7" s="14" t="b">
        <x:v>1</x:v>
      </x:c>
      <x:c r="C7" s="13" t="str">
        <x:v>Mainland USA</x:v>
      </x:c>
      <x:c r="D7" s="13" t="str">
        <x:v>Included as one of the 48 contiguous U.S. states.</x:v>
      </x:c>
    </x:row>
    <x:row r="8">
      <x:c r="A8" s="13" t="str">
        <x:v>Delaware</x:v>
      </x:c>
      <x:c r="B8" s="14" t="b">
        <x:v>1</x:v>
      </x:c>
      <x:c r="C8" s="13" t="str">
        <x:v>Mainland USA</x:v>
      </x:c>
      <x:c r="D8" s="13" t="str">
        <x:v>Included as one of the 48 contiguous U.S. states.</x:v>
      </x:c>
    </x:row>
    <x:row r="9">
      <x:c r="A9" s="13" t="str">
        <x:v>Florida</x:v>
      </x:c>
      <x:c r="B9" s="14" t="b">
        <x:v>1</x:v>
      </x:c>
      <x:c r="C9" s="13" t="str">
        <x:v>Mainland USA</x:v>
      </x:c>
      <x:c r="D9" s="13" t="str">
        <x:v>Included as one of the 48 contiguous U.S. states.</x:v>
      </x:c>
    </x:row>
    <x:row r="10">
      <x:c r="A10" s="13" t="str">
        <x:v>Georgia</x:v>
      </x:c>
      <x:c r="B10" s="14" t="b">
        <x:v>1</x:v>
      </x:c>
      <x:c r="C10" s="13" t="str">
        <x:v>Mainland USA</x:v>
      </x:c>
      <x:c r="D10" s="13" t="str">
        <x:v>Included as one of the 48 contiguous U.S. states.</x:v>
      </x:c>
    </x:row>
    <x:row r="11">
      <x:c r="A11" s="13" t="str">
        <x:v>Idaho</x:v>
      </x:c>
      <x:c r="B11" s="14" t="b">
        <x:v>1</x:v>
      </x:c>
      <x:c r="C11" s="13" t="str">
        <x:v>Mainland USA</x:v>
      </x:c>
      <x:c r="D11" s="13" t="str">
        <x:v>Included as one of the 48 contiguous U.S. states.</x:v>
      </x:c>
    </x:row>
    <x:row r="12">
      <x:c r="A12" s="13" t="str">
        <x:v>Illinois</x:v>
      </x:c>
      <x:c r="B12" s="14" t="b">
        <x:v>1</x:v>
      </x:c>
      <x:c r="C12" s="13" t="str">
        <x:v>Mainland USA</x:v>
      </x:c>
      <x:c r="D12" s="13" t="str">
        <x:v>Included as one of the 48 contiguous U.S. states.</x:v>
      </x:c>
    </x:row>
    <x:row r="13">
      <x:c r="A13" s="13" t="str">
        <x:v>Indiana</x:v>
      </x:c>
      <x:c r="B13" s="14" t="b">
        <x:v>1</x:v>
      </x:c>
      <x:c r="C13" s="13" t="str">
        <x:v>Mainland USA</x:v>
      </x:c>
      <x:c r="D13" s="13" t="str">
        <x:v>Included as one of the 48 contiguous U.S. states.</x:v>
      </x:c>
    </x:row>
    <x:row r="14">
      <x:c r="A14" s="13" t="str">
        <x:v>Iowa</x:v>
      </x:c>
      <x:c r="B14" s="14" t="b">
        <x:v>1</x:v>
      </x:c>
      <x:c r="C14" s="13" t="str">
        <x:v>Mainland USA</x:v>
      </x:c>
      <x:c r="D14" s="13" t="str">
        <x:v>Included as one of the 48 contiguous U.S. states.</x:v>
      </x:c>
    </x:row>
    <x:row r="15">
      <x:c r="A15" s="13" t="str">
        <x:v>Kansas</x:v>
      </x:c>
      <x:c r="B15" s="14" t="b">
        <x:v>1</x:v>
      </x:c>
      <x:c r="C15" s="13" t="str">
        <x:v>Mainland USA</x:v>
      </x:c>
      <x:c r="D15" s="13" t="str">
        <x:v>Included as one of the 48 contiguous U.S. states.</x:v>
      </x:c>
    </x:row>
    <x:row r="16">
      <x:c r="A16" s="13" t="str">
        <x:v>Kentucky</x:v>
      </x:c>
      <x:c r="B16" s="14" t="b">
        <x:v>1</x:v>
      </x:c>
      <x:c r="C16" s="13" t="str">
        <x:v>Mainland USA</x:v>
      </x:c>
      <x:c r="D16" s="13" t="str">
        <x:v>Included as one of the 48 contiguous U.S. states.</x:v>
      </x:c>
    </x:row>
    <x:row r="17">
      <x:c r="A17" s="13" t="str">
        <x:v>Louisiana</x:v>
      </x:c>
      <x:c r="B17" s="14" t="b">
        <x:v>1</x:v>
      </x:c>
      <x:c r="C17" s="13" t="str">
        <x:v>Mainland USA</x:v>
      </x:c>
      <x:c r="D17" s="13" t="str">
        <x:v>Included as one of the 48 contiguous U.S. states.</x:v>
      </x:c>
    </x:row>
    <x:row r="18">
      <x:c r="A18" s="13" t="str">
        <x:v>Maine</x:v>
      </x:c>
      <x:c r="B18" s="14" t="b">
        <x:v>1</x:v>
      </x:c>
      <x:c r="C18" s="13" t="str">
        <x:v>Mainland USA</x:v>
      </x:c>
      <x:c r="D18" s="13" t="str">
        <x:v>Included as one of the 48 contiguous U.S. states.</x:v>
      </x:c>
    </x:row>
    <x:row r="19">
      <x:c r="A19" s="13" t="str">
        <x:v>Maryland</x:v>
      </x:c>
      <x:c r="B19" s="14" t="b">
        <x:v>1</x:v>
      </x:c>
      <x:c r="C19" s="13" t="str">
        <x:v>Mainland USA</x:v>
      </x:c>
      <x:c r="D19" s="13" t="str">
        <x:v>Included as one of the 48 contiguous U.S. states.</x:v>
      </x:c>
    </x:row>
    <x:row r="20">
      <x:c r="A20" s="13" t="str">
        <x:v>Massachusetts</x:v>
      </x:c>
      <x:c r="B20" s="14" t="b">
        <x:v>1</x:v>
      </x:c>
      <x:c r="C20" s="13" t="str">
        <x:v>Mainland USA</x:v>
      </x:c>
      <x:c r="D20" s="13" t="str">
        <x:v>Included as one of the 48 contiguous U.S. states.</x:v>
      </x:c>
    </x:row>
    <x:row r="21">
      <x:c r="A21" s="13" t="str">
        <x:v>Michigan</x:v>
      </x:c>
      <x:c r="B21" s="14" t="b">
        <x:v>1</x:v>
      </x:c>
      <x:c r="C21" s="13" t="str">
        <x:v>Mainland USA</x:v>
      </x:c>
      <x:c r="D21" s="13" t="str">
        <x:v>Included as one of the 48 contiguous U.S. states.</x:v>
      </x:c>
    </x:row>
    <x:row r="22">
      <x:c r="A22" s="13" t="str">
        <x:v>Minnesota</x:v>
      </x:c>
      <x:c r="B22" s="14" t="b">
        <x:v>1</x:v>
      </x:c>
      <x:c r="C22" s="13" t="str">
        <x:v>Mainland USA</x:v>
      </x:c>
      <x:c r="D22" s="13" t="str">
        <x:v>Included as one of the 48 contiguous U.S. states.</x:v>
      </x:c>
    </x:row>
    <x:row r="23">
      <x:c r="A23" s="13" t="str">
        <x:v>Mississippi</x:v>
      </x:c>
      <x:c r="B23" s="14" t="b">
        <x:v>1</x:v>
      </x:c>
      <x:c r="C23" s="13" t="str">
        <x:v>Mainland USA</x:v>
      </x:c>
      <x:c r="D23" s="13" t="str">
        <x:v>Included as one of the 48 contiguous U.S. states.</x:v>
      </x:c>
    </x:row>
    <x:row r="24">
      <x:c r="A24" s="13" t="str">
        <x:v>Missouri</x:v>
      </x:c>
      <x:c r="B24" s="14" t="b">
        <x:v>1</x:v>
      </x:c>
      <x:c r="C24" s="13" t="str">
        <x:v>Mainland USA</x:v>
      </x:c>
      <x:c r="D24" s="13" t="str">
        <x:v>Included as one of the 48 contiguous U.S. states.</x:v>
      </x:c>
    </x:row>
    <x:row r="25">
      <x:c r="A25" s="13" t="str">
        <x:v>Montana</x:v>
      </x:c>
      <x:c r="B25" s="14" t="b">
        <x:v>1</x:v>
      </x:c>
      <x:c r="C25" s="13" t="str">
        <x:v>Mainland USA</x:v>
      </x:c>
      <x:c r="D25" s="13" t="str">
        <x:v>Included as one of the 48 contiguous U.S. states.</x:v>
      </x:c>
    </x:row>
    <x:row r="26">
      <x:c r="A26" s="13" t="str">
        <x:v>Nebraska</x:v>
      </x:c>
      <x:c r="B26" s="14" t="b">
        <x:v>1</x:v>
      </x:c>
      <x:c r="C26" s="13" t="str">
        <x:v>Mainland USA</x:v>
      </x:c>
      <x:c r="D26" s="13" t="str">
        <x:v>Included as one of the 48 contiguous U.S. states.</x:v>
      </x:c>
    </x:row>
    <x:row r="27">
      <x:c r="A27" s="13" t="str">
        <x:v>Nevada</x:v>
      </x:c>
      <x:c r="B27" s="14" t="b">
        <x:v>1</x:v>
      </x:c>
      <x:c r="C27" s="13" t="str">
        <x:v>Mainland USA</x:v>
      </x:c>
      <x:c r="D27" s="13" t="str">
        <x:v>Included as one of the 48 contiguous U.S. states.</x:v>
      </x:c>
    </x:row>
    <x:row r="28">
      <x:c r="A28" s="13" t="str">
        <x:v>New Hampshire</x:v>
      </x:c>
      <x:c r="B28" s="14" t="b">
        <x:v>1</x:v>
      </x:c>
      <x:c r="C28" s="13" t="str">
        <x:v>Mainland USA</x:v>
      </x:c>
      <x:c r="D28" s="13" t="str">
        <x:v>Included as one of the 48 contiguous U.S. states.</x:v>
      </x:c>
    </x:row>
    <x:row r="29">
      <x:c r="A29" s="13" t="str">
        <x:v>New Jersey</x:v>
      </x:c>
      <x:c r="B29" s="14" t="b">
        <x:v>1</x:v>
      </x:c>
      <x:c r="C29" s="13" t="str">
        <x:v>Mainland USA</x:v>
      </x:c>
      <x:c r="D29" s="13" t="str">
        <x:v>Included as one of the 48 contiguous U.S. states.</x:v>
      </x:c>
    </x:row>
    <x:row r="30">
      <x:c r="A30" s="13" t="str">
        <x:v>New Mexico</x:v>
      </x:c>
      <x:c r="B30" s="14" t="b">
        <x:v>1</x:v>
      </x:c>
      <x:c r="C30" s="13" t="str">
        <x:v>Mainland USA</x:v>
      </x:c>
      <x:c r="D30" s="13" t="str">
        <x:v>Included as one of the 48 contiguous U.S. states.</x:v>
      </x:c>
    </x:row>
    <x:row r="31">
      <x:c r="A31" s="13" t="str">
        <x:v>New York</x:v>
      </x:c>
      <x:c r="B31" s="14" t="b">
        <x:v>1</x:v>
      </x:c>
      <x:c r="C31" s="13" t="str">
        <x:v>Mainland USA / starting state</x:v>
      </x:c>
      <x:c r="D31" s="13" t="str">
        <x:v>Included because Rochester is the starting point and New York is one of the 48 contiguous U.S. states.</x:v>
      </x:c>
    </x:row>
    <x:row r="32">
      <x:c r="A32" s="13" t="str">
        <x:v>North Carolina</x:v>
      </x:c>
      <x:c r="B32" s="14" t="b">
        <x:v>1</x:v>
      </x:c>
      <x:c r="C32" s="13" t="str">
        <x:v>Mainland USA</x:v>
      </x:c>
      <x:c r="D32" s="13" t="str">
        <x:v>Included as one of the 48 contiguous U.S. states.</x:v>
      </x:c>
    </x:row>
    <x:row r="33">
      <x:c r="A33" s="13" t="str">
        <x:v>North Dakota</x:v>
      </x:c>
      <x:c r="B33" s="14" t="b">
        <x:v>1</x:v>
      </x:c>
      <x:c r="C33" s="13" t="str">
        <x:v>Mainland USA</x:v>
      </x:c>
      <x:c r="D33" s="13" t="str">
        <x:v>Included as one of the 48 contiguous U.S. states.</x:v>
      </x:c>
    </x:row>
    <x:row r="34">
      <x:c r="A34" s="13" t="str">
        <x:v>Ohio</x:v>
      </x:c>
      <x:c r="B34" s="14" t="b">
        <x:v>1</x:v>
      </x:c>
      <x:c r="C34" s="13" t="str">
        <x:v>Mainland USA</x:v>
      </x:c>
      <x:c r="D34" s="13" t="str">
        <x:v>Included as one of the 48 contiguous U.S. states.</x:v>
      </x:c>
    </x:row>
    <x:row r="35">
      <x:c r="A35" s="13" t="str">
        <x:v>Oklahoma</x:v>
      </x:c>
      <x:c r="B35" s="14" t="b">
        <x:v>1</x:v>
      </x:c>
      <x:c r="C35" s="13" t="str">
        <x:v>Mainland USA</x:v>
      </x:c>
      <x:c r="D35" s="13" t="str">
        <x:v>Included as one of the 48 contiguous U.S. states.</x:v>
      </x:c>
    </x:row>
    <x:row r="36">
      <x:c r="A36" s="13" t="str">
        <x:v>Oregon</x:v>
      </x:c>
      <x:c r="B36" s="14" t="b">
        <x:v>1</x:v>
      </x:c>
      <x:c r="C36" s="13" t="str">
        <x:v>Mainland USA</x:v>
      </x:c>
      <x:c r="D36" s="13" t="str">
        <x:v>Included as one of the 48 contiguous U.S. states.</x:v>
      </x:c>
    </x:row>
    <x:row r="37">
      <x:c r="A37" s="13" t="str">
        <x:v>Pennsylvania</x:v>
      </x:c>
      <x:c r="B37" s="14" t="b">
        <x:v>1</x:v>
      </x:c>
      <x:c r="C37" s="13" t="str">
        <x:v>Mainland USA</x:v>
      </x:c>
      <x:c r="D37" s="13" t="str">
        <x:v>Included as one of the 48 contiguous U.S. states.</x:v>
      </x:c>
    </x:row>
    <x:row r="38">
      <x:c r="A38" s="13" t="str">
        <x:v>Rhode Island</x:v>
      </x:c>
      <x:c r="B38" s="14" t="b">
        <x:v>1</x:v>
      </x:c>
      <x:c r="C38" s="13" t="str">
        <x:v>Mainland USA</x:v>
      </x:c>
      <x:c r="D38" s="13" t="str">
        <x:v>Included as one of the 48 contiguous U.S. states.</x:v>
      </x:c>
    </x:row>
    <x:row r="39">
      <x:c r="A39" s="13" t="str">
        <x:v>South Carolina</x:v>
      </x:c>
      <x:c r="B39" s="14" t="b">
        <x:v>1</x:v>
      </x:c>
      <x:c r="C39" s="13" t="str">
        <x:v>Mainland USA</x:v>
      </x:c>
      <x:c r="D39" s="13" t="str">
        <x:v>Included as one of the 48 contiguous U.S. states.</x:v>
      </x:c>
    </x:row>
    <x:row r="40">
      <x:c r="A40" s="13" t="str">
        <x:v>South Dakota</x:v>
      </x:c>
      <x:c r="B40" s="14" t="b">
        <x:v>1</x:v>
      </x:c>
      <x:c r="C40" s="13" t="str">
        <x:v>Mainland USA</x:v>
      </x:c>
      <x:c r="D40" s="13" t="str">
        <x:v>Included as one of the 48 contiguous U.S. states.</x:v>
      </x:c>
    </x:row>
    <x:row r="41">
      <x:c r="A41" s="13" t="str">
        <x:v>Tennessee</x:v>
      </x:c>
      <x:c r="B41" s="14" t="b">
        <x:v>1</x:v>
      </x:c>
      <x:c r="C41" s="13" t="str">
        <x:v>Mainland USA</x:v>
      </x:c>
      <x:c r="D41" s="13" t="str">
        <x:v>Included as one of the 48 contiguous U.S. states.</x:v>
      </x:c>
    </x:row>
    <x:row r="42">
      <x:c r="A42" s="13" t="str">
        <x:v>Texas</x:v>
      </x:c>
      <x:c r="B42" s="14" t="b">
        <x:v>1</x:v>
      </x:c>
      <x:c r="C42" s="13" t="str">
        <x:v>Mainland USA</x:v>
      </x:c>
      <x:c r="D42" s="13" t="str">
        <x:v>Included as one of the 48 contiguous U.S. states.</x:v>
      </x:c>
    </x:row>
    <x:row r="43">
      <x:c r="A43" s="13" t="str">
        <x:v>Utah</x:v>
      </x:c>
      <x:c r="B43" s="14" t="b">
        <x:v>1</x:v>
      </x:c>
      <x:c r="C43" s="13" t="str">
        <x:v>Mainland USA</x:v>
      </x:c>
      <x:c r="D43" s="13" t="str">
        <x:v>Included as one of the 48 contiguous U.S. states.</x:v>
      </x:c>
    </x:row>
    <x:row r="44">
      <x:c r="A44" s="13" t="str">
        <x:v>Vermont</x:v>
      </x:c>
      <x:c r="B44" s="14" t="b">
        <x:v>1</x:v>
      </x:c>
      <x:c r="C44" s="13" t="str">
        <x:v>Mainland USA</x:v>
      </x:c>
      <x:c r="D44" s="13" t="str">
        <x:v>Included as one of the 48 contiguous U.S. states.</x:v>
      </x:c>
    </x:row>
    <x:row r="45">
      <x:c r="A45" s="13" t="str">
        <x:v>Virginia</x:v>
      </x:c>
      <x:c r="B45" s="14" t="b">
        <x:v>1</x:v>
      </x:c>
      <x:c r="C45" s="13" t="str">
        <x:v>Mainland USA</x:v>
      </x:c>
      <x:c r="D45" s="13" t="str">
        <x:v>Included as one of the 48 contiguous U.S. states.</x:v>
      </x:c>
    </x:row>
    <x:row r="46">
      <x:c r="A46" s="13" t="str">
        <x:v>Washington</x:v>
      </x:c>
      <x:c r="B46" s="14" t="b">
        <x:v>1</x:v>
      </x:c>
      <x:c r="C46" s="13" t="str">
        <x:v>Mainland USA</x:v>
      </x:c>
      <x:c r="D46" s="13" t="str">
        <x:v>Included as one of the 48 contiguous U.S. states.</x:v>
      </x:c>
    </x:row>
    <x:row r="47">
      <x:c r="A47" s="13" t="str">
        <x:v>West Virginia</x:v>
      </x:c>
      <x:c r="B47" s="14" t="b">
        <x:v>1</x:v>
      </x:c>
      <x:c r="C47" s="13" t="str">
        <x:v>Mainland USA</x:v>
      </x:c>
      <x:c r="D47" s="13" t="str">
        <x:v>Included as one of the 48 contiguous U.S. states.</x:v>
      </x:c>
    </x:row>
    <x:row r="48">
      <x:c r="A48" s="13" t="str">
        <x:v>Wisconsin</x:v>
      </x:c>
      <x:c r="B48" s="14" t="b">
        <x:v>1</x:v>
      </x:c>
      <x:c r="C48" s="13" t="str">
        <x:v>Mainland USA</x:v>
      </x:c>
      <x:c r="D48" s="13" t="str">
        <x:v>Included as one of the 48 contiguous U.S. states.</x:v>
      </x:c>
    </x:row>
    <x:row r="49">
      <x:c r="A49" s="13" t="str">
        <x:v>Wyoming</x:v>
      </x:c>
      <x:c r="B49" s="14" t="b">
        <x:v>1</x:v>
      </x:c>
      <x:c r="C49" s="13" t="str">
        <x:v>Mainland USA</x:v>
      </x:c>
      <x:c r="D49" s="13" t="str">
        <x:v>Included as one of the 48 contiguous U.S. states.</x:v>
      </x:c>
    </x:row>
  </x:sheetData>
  <x:dataValidations count="1">
    <x:dataValidation type="list" sqref="B2:B49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6acb866329498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IFERROR(VLOOKUP(A2,States!$A$2:$B$49,2,FALSE),FALSE)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IFERROR(VLOOKUP(A3,States!$A$2:$B$49,2,FALSE),FALSE)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IFERROR(VLOOKUP(A4,States!$A$2:$B$49,2,FALSE),FALSE)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IFERROR(VLOOKUP(A5,States!$A$2:$B$49,2,FALSE),FALSE)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IFERROR(VLOOKUP(A6,States!$A$2:$B$49,2,FALSE),FALSE)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IFERROR(VLOOKUP(A7,States!$A$2:$B$49,2,FALSE),FALSE)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IFERROR(VLOOKUP(A8,States!$A$2:$B$49,2,FALSE),FALSE)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IFERROR(VLOOKUP(A9,States!$A$2:$B$49,2,FALSE),FALSE)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IFERROR(VLOOKUP(A10,States!$A$2:$B$49,2,FALSE),FALSE)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IFERROR(VLOOKUP(A11,States!$A$2:$B$49,2,FALSE),FALSE)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IFERROR(VLOOKUP(A12,States!$A$2:$B$49,2,FALSE),FALSE)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IFERROR(VLOOKUP(A13,States!$A$2:$B$49,2,FALSE),FALSE)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IFERROR(VLOOKUP(A14,States!$A$2:$B$49,2,FALSE),FALSE)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IFERROR(VLOOKUP(A15,States!$A$2:$B$49,2,FALSE),FALSE)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IFERROR(VLOOKUP(A16,States!$A$2:$B$49,2,FALSE),FALSE)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IFERROR(VLOOKUP(A17,States!$A$2:$B$49,2,FALSE),FALSE)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IFERROR(VLOOKUP(A18,States!$A$2:$B$49,2,FALSE),FALSE)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IFERROR(VLOOKUP(A19,States!$A$2:$B$49,2,FALSE),FALSE)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IFERROR(VLOOKUP(A20,States!$A$2:$B$49,2,FALSE),FALSE)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IFERROR(VLOOKUP(A21,States!$A$2:$B$49,2,FALSE),FALSE)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IFERROR(VLOOKUP(A22,States!$A$2:$B$49,2,FALSE),FALSE)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IFERROR(VLOOKUP(A23,States!$A$2:$B$49,2,FALSE),FALSE)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IFERROR(VLOOKUP(A24,States!$A$2:$B$49,2,FALSE),FALSE)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IFERROR(VLOOKUP(A25,States!$A$2:$B$49,2,FALSE),FALSE)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IFERROR(VLOOKUP(A26,States!$A$2:$B$49,2,FALSE),FALSE)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IFERROR(VLOOKUP(A27,States!$A$2:$B$49,2,FALSE),FALSE)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IFERROR(VLOOKUP(A28,States!$A$2:$B$49,2,FALSE),FALSE)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IFERROR(VLOOKUP(A29,States!$A$2:$B$49,2,FALSE),FALSE)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IFERROR(VLOOKUP(A30,States!$A$2:$B$49,2,FALSE),FALSE)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IFERROR(VLOOKUP(A31,States!$A$2:$B$49,2,FALSE),FALSE)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IFERROR(VLOOKUP(A32,States!$A$2:$B$49,2,FALSE),FALSE)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IFERROR(VLOOKUP(A33,States!$A$2:$B$49,2,FALSE),FALSE)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IFERROR(VLOOKUP(A34,States!$A$2:$B$49,2,FALSE),FALSE)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IFERROR(VLOOKUP(A35,States!$A$2:$B$49,2,FALSE),FALSE)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IFERROR(VLOOKUP(A36,States!$A$2:$B$49,2,FALSE),FALSE)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IFERROR(VLOOKUP(A37,States!$A$2:$B$49,2,FALSE),FALSE)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40f7c7b843428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Alabama</x:v>
      </x:c>
      <x:c r="B3" s="13" t="str">
        <x:v>https://alabama.travel/</x:v>
      </x:c>
    </x:row>
    <x:row r="4">
      <x:c r="A4" s="13" t="str">
        <x:v>Arizona</x:v>
      </x:c>
      <x:c r="B4" s="13" t="str">
        <x:v>https://www.visitarizona.com/</x:v>
      </x:c>
    </x:row>
    <x:row r="5">
      <x:c r="A5" s="13" t="str">
        <x:v>Arkansas</x:v>
      </x:c>
      <x:c r="B5" s="13" t="str">
        <x:v>https://www.arkansas.com/</x:v>
      </x:c>
    </x:row>
    <x:row r="6">
      <x:c r="A6" s="13" t="str">
        <x:v>California</x:v>
      </x:c>
      <x:c r="B6" s="13" t="str">
        <x:v>https://www.visitcalifornia.com/</x:v>
      </x:c>
    </x:row>
    <x:row r="7">
      <x:c r="A7" s="13" t="str">
        <x:v>Colorado</x:v>
      </x:c>
      <x:c r="B7" s="13" t="str">
        <x:v>https://www.colorado.com/</x:v>
      </x:c>
    </x:row>
    <x:row r="8">
      <x:c r="A8" s="13" t="str">
        <x:v>Connecticut</x:v>
      </x:c>
      <x:c r="B8" s="13" t="str">
        <x:v>https://ctvisit.com/</x:v>
      </x:c>
    </x:row>
    <x:row r="9">
      <x:c r="A9" s="13" t="str">
        <x:v>Delaware</x:v>
      </x:c>
      <x:c r="B9" s="13" t="str">
        <x:v>https://www.visitdelaware.com/</x:v>
      </x:c>
    </x:row>
    <x:row r="10">
      <x:c r="A10" s="13" t="str">
        <x:v>Florida</x:v>
      </x:c>
      <x:c r="B10" s="13" t="str">
        <x:v>https://www.visitflorida.com/</x:v>
      </x:c>
    </x:row>
    <x:row r="11">
      <x:c r="A11" s="13" t="str">
        <x:v>Georgia</x:v>
      </x:c>
      <x:c r="B11" s="13" t="str">
        <x:v>https://www.exploregeorgia.org/</x:v>
      </x:c>
    </x:row>
    <x:row r="12">
      <x:c r="A12" s="13" t="str">
        <x:v>Idaho</x:v>
      </x:c>
      <x:c r="B12" s="13" t="str">
        <x:v>https://visitidaho.org/</x:v>
      </x:c>
    </x:row>
    <x:row r="13">
      <x:c r="A13" s="13" t="str">
        <x:v>Illinois</x:v>
      </x:c>
      <x:c r="B13" s="13" t="str">
        <x:v>https://www.enjoyillinois.com/</x:v>
      </x:c>
    </x:row>
    <x:row r="14">
      <x:c r="A14" s="13" t="str">
        <x:v>Indiana</x:v>
      </x:c>
      <x:c r="B14" s="13" t="str">
        <x:v>https://www.visitindiana.com/</x:v>
      </x:c>
    </x:row>
    <x:row r="15">
      <x:c r="A15" s="13" t="str">
        <x:v>Iowa</x:v>
      </x:c>
      <x:c r="B15" s="13" t="str">
        <x:v>https://www.traveliowa.com/</x:v>
      </x:c>
    </x:row>
    <x:row r="16">
      <x:c r="A16" s="13" t="str">
        <x:v>Kansas</x:v>
      </x:c>
      <x:c r="B16" s="13" t="str">
        <x:v>https://www.travelks.com/</x:v>
      </x:c>
    </x:row>
    <x:row r="17">
      <x:c r="A17" s="13" t="str">
        <x:v>Kentucky</x:v>
      </x:c>
      <x:c r="B17" s="13" t="str">
        <x:v>https://www.kentuckytourism.com/</x:v>
      </x:c>
    </x:row>
    <x:row r="18">
      <x:c r="A18" s="13" t="str">
        <x:v>Louisiana</x:v>
      </x:c>
      <x:c r="B18" s="13" t="str">
        <x:v>https://www.louisianatravel.com/</x:v>
      </x:c>
    </x:row>
    <x:row r="19">
      <x:c r="A19" s="13" t="str">
        <x:v>Maine</x:v>
      </x:c>
      <x:c r="B19" s="13" t="str">
        <x:v>https://visitmaine.com/</x:v>
      </x:c>
    </x:row>
    <x:row r="20">
      <x:c r="A20" s="13" t="str">
        <x:v>Maryland</x:v>
      </x:c>
      <x:c r="B20" s="13" t="str">
        <x:v>https://www.visitmaryland.org/</x:v>
      </x:c>
    </x:row>
    <x:row r="21">
      <x:c r="A21" s="13" t="str">
        <x:v>Massachusetts</x:v>
      </x:c>
      <x:c r="B21" s="13" t="str">
        <x:v>https://www.visitma.com/</x:v>
      </x:c>
    </x:row>
    <x:row r="22">
      <x:c r="A22" s="13" t="str">
        <x:v>Michigan</x:v>
      </x:c>
      <x:c r="B22" s="13" t="str">
        <x:v>https://www.michigan.org/</x:v>
      </x:c>
    </x:row>
    <x:row r="23">
      <x:c r="A23" s="13" t="str">
        <x:v>Minnesota</x:v>
      </x:c>
      <x:c r="B23" s="13" t="str">
        <x:v>https://www.exploreminnesota.com/</x:v>
      </x:c>
    </x:row>
    <x:row r="24">
      <x:c r="A24" s="13" t="str">
        <x:v>Mississippi</x:v>
      </x:c>
      <x:c r="B24" s="13" t="str">
        <x:v>https://visitmississippi.org/</x:v>
      </x:c>
    </x:row>
    <x:row r="25">
      <x:c r="A25" s="13" t="str">
        <x:v>Missouri</x:v>
      </x:c>
      <x:c r="B25" s="13" t="str">
        <x:v>https://www.visitmo.com/</x:v>
      </x:c>
    </x:row>
    <x:row r="26">
      <x:c r="A26" s="13" t="str">
        <x:v>Montana</x:v>
      </x:c>
      <x:c r="B26" s="13" t="str">
        <x:v>https://www.visitmt.com/</x:v>
      </x:c>
    </x:row>
    <x:row r="27">
      <x:c r="A27" s="13" t="str">
        <x:v>Nebraska</x:v>
      </x:c>
      <x:c r="B27" s="13" t="str">
        <x:v>https://visitnebraska.com/</x:v>
      </x:c>
    </x:row>
    <x:row r="28">
      <x:c r="A28" s="13" t="str">
        <x:v>Nevada</x:v>
      </x:c>
      <x:c r="B28" s="13" t="str">
        <x:v>https://travelnevada.com/</x:v>
      </x:c>
    </x:row>
    <x:row r="29">
      <x:c r="A29" s="13" t="str">
        <x:v>New Hampshire</x:v>
      </x:c>
      <x:c r="B29" s="13" t="str">
        <x:v>https://www.visitnh.gov/</x:v>
      </x:c>
    </x:row>
    <x:row r="30">
      <x:c r="A30" s="13" t="str">
        <x:v>New Jersey</x:v>
      </x:c>
      <x:c r="B30" s="13" t="str">
        <x:v>https://visitnj.org/</x:v>
      </x:c>
    </x:row>
    <x:row r="31">
      <x:c r="A31" s="13" t="str">
        <x:v>New Mexico</x:v>
      </x:c>
      <x:c r="B31" s="13" t="str">
        <x:v>https://www.newmexico.org/</x:v>
      </x:c>
    </x:row>
    <x:row r="32">
      <x:c r="A32" s="13" t="str">
        <x:v>New York</x:v>
      </x:c>
      <x:c r="B32" s="13" t="str">
        <x:v>https://www.iloveny.com/things-to-do/</x:v>
      </x:c>
    </x:row>
    <x:row r="33">
      <x:c r="A33" s="13" t="str">
        <x:v>North Carolina</x:v>
      </x:c>
      <x:c r="B33" s="13" t="str">
        <x:v>https://www.visitnc.com/</x:v>
      </x:c>
    </x:row>
    <x:row r="34">
      <x:c r="A34" s="13" t="str">
        <x:v>North Dakota</x:v>
      </x:c>
      <x:c r="B34" s="13" t="str">
        <x:v>https://www.ndtourism.com/</x:v>
      </x:c>
    </x:row>
    <x:row r="35">
      <x:c r="A35" s="13" t="str">
        <x:v>Pennsylvania</x:v>
      </x:c>
      <x:c r="B35" s="13" t="str">
        <x:v>https://www.visitpa.com/</x:v>
      </x:c>
    </x:row>
    <x:row r="36">
      <x:c r="A36" s="13" t="str">
        <x:v>Ohio</x:v>
      </x:c>
      <x:c r="B36" s="13" t="str">
        <x:v>https://ohio.org/things-to-do</x:v>
      </x:c>
    </x:row>
    <x:row r="37">
      <x:c r="A37" s="13" t="str">
        <x:v>Oklahoma</x:v>
      </x:c>
      <x:c r="B37" s="13" t="str">
        <x:v>https://www.travelok.com/</x:v>
      </x:c>
    </x:row>
    <x:row r="38">
      <x:c r="A38" s="13" t="str">
        <x:v>Oregon</x:v>
      </x:c>
      <x:c r="B38" s="13" t="str">
        <x:v>https://traveloregon.com/</x:v>
      </x:c>
    </x:row>
    <x:row r="39">
      <x:c r="A39" s="13" t="str">
        <x:v>Rhode Island</x:v>
      </x:c>
      <x:c r="B39" s="13" t="str">
        <x:v>https://www.visitrhodeisland.com/</x:v>
      </x:c>
    </x:row>
    <x:row r="40">
      <x:c r="A40" s="13" t="str">
        <x:v>South Carolina</x:v>
      </x:c>
      <x:c r="B40" s="13" t="str">
        <x:v>https://discoversouthcarolina.com/</x:v>
      </x:c>
    </x:row>
    <x:row r="41">
      <x:c r="A41" s="13" t="str">
        <x:v>South Dakota</x:v>
      </x:c>
      <x:c r="B41" s="13" t="str">
        <x:v>https://www.travelsouthdakota.com/</x:v>
      </x:c>
    </x:row>
    <x:row r="42">
      <x:c r="A42" s="13" t="str">
        <x:v>Tennessee</x:v>
      </x:c>
      <x:c r="B42" s="13" t="str">
        <x:v>https://www.tnvacation.com/</x:v>
      </x:c>
    </x:row>
    <x:row r="43">
      <x:c r="A43" s="13" t="str">
        <x:v>Texas</x:v>
      </x:c>
      <x:c r="B43" s="13" t="str">
        <x:v>https://www.traveltexas.com/</x:v>
      </x:c>
    </x:row>
    <x:row r="44">
      <x:c r="A44" s="13" t="str">
        <x:v>Utah</x:v>
      </x:c>
      <x:c r="B44" s="13" t="str">
        <x:v>https://www.visitutah.com/</x:v>
      </x:c>
    </x:row>
    <x:row r="45">
      <x:c r="A45" s="13" t="str">
        <x:v>Vermont</x:v>
      </x:c>
      <x:c r="B45" s="13" t="str">
        <x:v>https://www.vermontvacation.com/</x:v>
      </x:c>
    </x:row>
    <x:row r="46">
      <x:c r="A46" s="13" t="str">
        <x:v>Virginia</x:v>
      </x:c>
      <x:c r="B46" s="13" t="str">
        <x:v>https://www.virginia.org/</x:v>
      </x:c>
    </x:row>
    <x:row r="47">
      <x:c r="A47" s="13" t="str">
        <x:v>Washington</x:v>
      </x:c>
      <x:c r="B47" s="13" t="str">
        <x:v>https://stateofwatourism.com/</x:v>
      </x:c>
    </x:row>
    <x:row r="48">
      <x:c r="A48" s="13" t="str">
        <x:v>West Virginia</x:v>
      </x:c>
      <x:c r="B48" s="13" t="str">
        <x:v>https://wvtourism.com/</x:v>
      </x:c>
    </x:row>
    <x:row r="49">
      <x:c r="A49" s="13" t="str">
        <x:v>Wisconsin</x:v>
      </x:c>
      <x:c r="B49" s="13" t="str">
        <x:v>https://www.travelwisconsin.com/</x:v>
      </x:c>
    </x:row>
    <x:row r="50">
      <x:c r="A50" s="13" t="str">
        <x:v>Wyoming</x:v>
      </x:c>
      <x:c r="B50" s="13" t="str">
        <x:v>https://travelwyoming.com/</x:v>
      </x:c>
    </x:row>
    <x:row r="51">
      <x:c r="A51" s="13" t="str">
        <x:v>National Park Service reference</x:v>
      </x:c>
      <x:c r="B51" s="13" t="str">
        <x:v>https://www.nps.gov/</x:v>
      </x:c>
    </x:row>
    <x:row r="52">
      <x:c r="A52" s="13" t="str">
        <x:v>America's Byways</x:v>
      </x:c>
      <x:c r="B52" s="13" t="str">
        <x:v>https://www.byways.org/</x:v>
      </x:c>
    </x:row>
    <x:row r="53">
      <x:c r="A53" s="13" t="str">
        <x:v>Wisconsin Scenic Byways</x:v>
      </x:c>
      <x:c r="B53" s="13" t="str">
        <x:v>https://wisconsindot.gov/Pages/travel/road/scenic-ways/default.aspx</x:v>
      </x:c>
    </x:row>
    <x:row r="54">
      <x:c r="A54" s="13" t="str">
        <x:v>Minnesota Scenic Byways</x:v>
      </x:c>
      <x:c r="B54" s="13" t="str">
        <x:v>https://dot.mn.gov/scenicbyways/index.html</x:v>
      </x:c>
    </x:row>
    <x:row r="55">
      <x:c r="A55" s="13" t="str">
        <x:v>Montana Scenic-Historic Byways</x:v>
      </x:c>
      <x:c r="B55" s="13" t="str">
        <x:v>https://www.mdt.mt.gov/travinfo/scenic.aspx</x:v>
      </x:c>
    </x:row>
    <x:row r="56">
      <x:c r="A56" s="13" t="str">
        <x:v>Wyoming Scenic Byways</x:v>
      </x:c>
      <x:c r="B56" s="13" t="str">
        <x:v>https://dot.state.wy.us/home/travel/scenic_byways.html</x:v>
      </x:c>
    </x:row>
    <x:row r="57">
      <x:c r="A57" s="13" t="str">
        <x:v>Nebraska Scenic Byways</x:v>
      </x:c>
      <x:c r="B57" s="13" t="str">
        <x:v>https://visitnebraska.com/scenic-byways</x:v>
      </x:c>
    </x:row>
    <x:row r="58">
      <x:c r="A58" s="13" t="str">
        <x:v>Nebraska DOT Scenic Byways</x:v>
      </x:c>
      <x:c r="B58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92e367b347c44ff1"/>
  </x:tableParts>
</x:worksheet>
</file>