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ner_000\Desktop\lecture data 310515\"/>
    </mc:Choice>
  </mc:AlternateContent>
  <bookViews>
    <workbookView xWindow="0" yWindow="0" windowWidth="15300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</calcChain>
</file>

<file path=xl/sharedStrings.xml><?xml version="1.0" encoding="utf-8"?>
<sst xmlns="http://schemas.openxmlformats.org/spreadsheetml/2006/main" count="696" uniqueCount="162">
  <si>
    <t>אנה פרנק 13</t>
  </si>
  <si>
    <t>האחים יפה 1</t>
  </si>
  <si>
    <t>זאב ברנדה 8</t>
  </si>
  <si>
    <t>אלתר מיהוד 7</t>
  </si>
  <si>
    <t>אליעזר בן יהודה 21</t>
  </si>
  <si>
    <t>אלתר מיהוד 2</t>
  </si>
  <si>
    <t>הדף היומי 1</t>
  </si>
  <si>
    <t>זכרון משה 6</t>
  </si>
  <si>
    <t>זאב ברנדה 6</t>
  </si>
  <si>
    <t>הדף היומי 2</t>
  </si>
  <si>
    <t>חיים כהן 2</t>
  </si>
  <si>
    <t>רוטשילד 133</t>
  </si>
  <si>
    <t>הרב קוק 1</t>
  </si>
  <si>
    <t>בלפור 10</t>
  </si>
  <si>
    <t>אחד העם 15</t>
  </si>
  <si>
    <t>אונו קרית 3</t>
  </si>
  <si>
    <t>אחד העם 10</t>
  </si>
  <si>
    <t>אחד העם 13</t>
  </si>
  <si>
    <t>אחד העם 7</t>
  </si>
  <si>
    <t>אחד העם 9</t>
  </si>
  <si>
    <t>אליעזר בן יהודה 1</t>
  </si>
  <si>
    <t>אליעזר בן יהודה 15</t>
  </si>
  <si>
    <t>אליעזר בן יהודה 17</t>
  </si>
  <si>
    <t>אליעזר בן יהודה 23</t>
  </si>
  <si>
    <t>אליעזר בן יהודה 4</t>
  </si>
  <si>
    <t>אליעזר בן יהודה 8</t>
  </si>
  <si>
    <t>אליעזר פרידמן 3</t>
  </si>
  <si>
    <t>אלתר מיהוד 1</t>
  </si>
  <si>
    <t>אלתר מיהוד 10</t>
  </si>
  <si>
    <t>אלתר מיהוד 12</t>
  </si>
  <si>
    <t>אלתר מיהוד 3</t>
  </si>
  <si>
    <t>אלתר מיהוד 4</t>
  </si>
  <si>
    <t>אלתר מיהוד 8</t>
  </si>
  <si>
    <t>אנגל 3</t>
  </si>
  <si>
    <t>אנגל 6</t>
  </si>
  <si>
    <t>אנה פרנק 10</t>
  </si>
  <si>
    <t>אנה פרנק 11</t>
  </si>
  <si>
    <t>אנה פרנק 15</t>
  </si>
  <si>
    <t>אנה פרנק 7</t>
  </si>
  <si>
    <t>בלפור 1</t>
  </si>
  <si>
    <t>בלפור 12</t>
  </si>
  <si>
    <t>בלפור 8</t>
  </si>
  <si>
    <t>בן נון יהושוע 3</t>
  </si>
  <si>
    <t>ברטנורא 2</t>
  </si>
  <si>
    <t>ברטנורא 6</t>
  </si>
  <si>
    <t>ברטנורא 7</t>
  </si>
  <si>
    <t>דוד צבי פנקס 1</t>
  </si>
  <si>
    <t>דוד צבי פנקס 10</t>
  </si>
  <si>
    <t>דוד צבי פנקס 3</t>
  </si>
  <si>
    <t>דוד צבי פנקס 73</t>
  </si>
  <si>
    <t>דונקלבלום מנחם 3</t>
  </si>
  <si>
    <t>האחים יפה 3</t>
  </si>
  <si>
    <t>האחים יפה 4</t>
  </si>
  <si>
    <t>האחים יפה 8</t>
  </si>
  <si>
    <t>הרב קוק 10</t>
  </si>
  <si>
    <t>הרב קוק 15</t>
  </si>
  <si>
    <t>הרב קוק 17</t>
  </si>
  <si>
    <t>הרב קוק 18</t>
  </si>
  <si>
    <t>הרב קוק 19</t>
  </si>
  <si>
    <t>הרב קוק 2</t>
  </si>
  <si>
    <t>הרב קוק 20</t>
  </si>
  <si>
    <t>הרב קוק 3</t>
  </si>
  <si>
    <t>הרב קוק 4</t>
  </si>
  <si>
    <t>ויסוקר קופל 3</t>
  </si>
  <si>
    <t>זאב ברנדה 11</t>
  </si>
  <si>
    <t>זאב ברנדה 12</t>
  </si>
  <si>
    <t>זאב ברנדה 18</t>
  </si>
  <si>
    <t>זאב ברנדה 19</t>
  </si>
  <si>
    <t>זאב ברנדה 20</t>
  </si>
  <si>
    <t>זאב ברנדה 21</t>
  </si>
  <si>
    <t>זאב ברנדה 22</t>
  </si>
  <si>
    <t>זאב ברנדה 23</t>
  </si>
  <si>
    <t>זאב ברנדה 24</t>
  </si>
  <si>
    <t>זאב ברנדה 27</t>
  </si>
  <si>
    <t>זאב ברנדה 32</t>
  </si>
  <si>
    <t>זאב ברנדה 7</t>
  </si>
  <si>
    <t>זאב ברנדה 9</t>
  </si>
  <si>
    <t>זכרון משה 1</t>
  </si>
  <si>
    <t>זכרון משה 10</t>
  </si>
  <si>
    <t>זכרון משה 12</t>
  </si>
  <si>
    <t>זכרון משה 3</t>
  </si>
  <si>
    <t>חיים כהן 11</t>
  </si>
  <si>
    <t>חיים כהן 13</t>
  </si>
  <si>
    <t>חיים כהן 16</t>
  </si>
  <si>
    <t>חפץ מרדכי 6</t>
  </si>
  <si>
    <t>מנדלסון 10</t>
  </si>
  <si>
    <t>מנדלסון 7</t>
  </si>
  <si>
    <t>משה סמילנסקי 1</t>
  </si>
  <si>
    <t>משה סמילנסקי 25</t>
  </si>
  <si>
    <t>משה סמילנסקי 3</t>
  </si>
  <si>
    <t>משה סמילנסקי 5</t>
  </si>
  <si>
    <t>משה סמילנסקי 7</t>
  </si>
  <si>
    <t>נאקש 3</t>
  </si>
  <si>
    <t>פתח תקוה 3</t>
  </si>
  <si>
    <t>ראב 4</t>
  </si>
  <si>
    <t>רוטשילד 101</t>
  </si>
  <si>
    <t>רוטשילד 102</t>
  </si>
  <si>
    <t>רוטשילד 103</t>
  </si>
  <si>
    <t>רוטשילד 106</t>
  </si>
  <si>
    <t>רוטשילד 112</t>
  </si>
  <si>
    <t>רוטשילד 113</t>
  </si>
  <si>
    <t>רוטשילד 116</t>
  </si>
  <si>
    <t>רוטשילד 121</t>
  </si>
  <si>
    <t>רוטשילד 122</t>
  </si>
  <si>
    <t>רוטשילד 123</t>
  </si>
  <si>
    <t>רוטשילד 125</t>
  </si>
  <si>
    <t>רוטשילד 127</t>
  </si>
  <si>
    <t>רוטשילד 129</t>
  </si>
  <si>
    <t>רוטשילד 130</t>
  </si>
  <si>
    <t>רוטשילד 131</t>
  </si>
  <si>
    <t>רוטשילד 132</t>
  </si>
  <si>
    <t>רוטשילד 136</t>
  </si>
  <si>
    <t>רוטשילד 138</t>
  </si>
  <si>
    <t>רוטשילד 139</t>
  </si>
  <si>
    <t>רוטשילד 140</t>
  </si>
  <si>
    <t>רוטשילד 141</t>
  </si>
  <si>
    <t>רוטשילד 142</t>
  </si>
  <si>
    <t>רוטשילד 144</t>
  </si>
  <si>
    <t>רוטשילד 146</t>
  </si>
  <si>
    <t>רוטשילד 150</t>
  </si>
  <si>
    <t>Type</t>
  </si>
  <si>
    <t>Rooms</t>
  </si>
  <si>
    <t>Mr</t>
  </si>
  <si>
    <t>Price</t>
  </si>
  <si>
    <t>Floor</t>
  </si>
  <si>
    <t>Regular</t>
  </si>
  <si>
    <t>Garden</t>
  </si>
  <si>
    <t>Roof</t>
  </si>
  <si>
    <t>Year</t>
  </si>
  <si>
    <t>Address</t>
  </si>
  <si>
    <t>קקל 21</t>
  </si>
  <si>
    <t>קקל 4</t>
  </si>
  <si>
    <t>קקל 28</t>
  </si>
  <si>
    <t>StreetCode</t>
  </si>
  <si>
    <t>KiryatUno</t>
  </si>
  <si>
    <t>EhadHaam</t>
  </si>
  <si>
    <t>BenYehuda</t>
  </si>
  <si>
    <t>Friedman</t>
  </si>
  <si>
    <t>AlterMyahud</t>
  </si>
  <si>
    <t>Engel</t>
  </si>
  <si>
    <t>AnnaFrank</t>
  </si>
  <si>
    <t>Balfour</t>
  </si>
  <si>
    <t>BinNoun</t>
  </si>
  <si>
    <t>Bertenura</t>
  </si>
  <si>
    <t>Pinkas</t>
  </si>
  <si>
    <t>Donkelblum</t>
  </si>
  <si>
    <t>AhimYaffeh</t>
  </si>
  <si>
    <t>DailyPage</t>
  </si>
  <si>
    <t>RavKook</t>
  </si>
  <si>
    <t>ViskorKople</t>
  </si>
  <si>
    <t>Brandeh</t>
  </si>
  <si>
    <t>ZikaronMoshe</t>
  </si>
  <si>
    <t>HaimCohen</t>
  </si>
  <si>
    <t>HefetzMordechai</t>
  </si>
  <si>
    <t>Mendelson</t>
  </si>
  <si>
    <t>Smilanski</t>
  </si>
  <si>
    <t>Nakash</t>
  </si>
  <si>
    <t>Kakal</t>
  </si>
  <si>
    <t>Rab</t>
  </si>
  <si>
    <t>PetahTikva</t>
  </si>
  <si>
    <t>Rothchild</t>
  </si>
  <si>
    <t>CurrentYear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</si>
</sst>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4F4F4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solid">
          <fgColor indexed="64"/>
          <bgColor rgb="FFF4F4F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0" totalsRowShown="0">
  <autoFilter ref="A1:I230"/>
  <sortState ref="A2:H231">
    <sortCondition ref="A1:A231"/>
  </sortState>
  <tableColumns count="9">
    <tableColumn id="1" name="Address"/>
    <tableColumn id="13" name="StreetCode"/>
    <tableColumn id="9" name="Year" dataDxfId="3"/>
    <tableColumn id="2" name="CurrentYear" dataDxfId="2">
      <calculatedColumnFormula>IF(Table1[[#This Row],[Year]]=2014,"During2014", "Before2014")</calculatedColumnFormula>
    </tableColumn>
    <tableColumn id="4" name="Rooms"/>
    <tableColumn id="5" name="Floor"/>
    <tableColumn id="8" name="Type" dataDxfId="1"/>
    <tableColumn id="6" name="Mr"/>
    <tableColumn id="7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topLeftCell="A218" workbookViewId="0">
      <selection activeCell="A231" sqref="A231:XFD260"/>
    </sheetView>
  </sheetViews>
  <sheetFormatPr defaultRowHeight="15" x14ac:dyDescent="0.25"/>
  <cols>
    <col min="1" max="1" width="18.5703125" bestFit="1" customWidth="1"/>
    <col min="2" max="2" width="18.5703125" customWidth="1"/>
    <col min="3" max="3" width="16.42578125" bestFit="1" customWidth="1"/>
    <col min="4" max="4" width="9.85546875" style="2" customWidth="1"/>
    <col min="5" max="5" width="15.140625" style="2" bestFit="1" customWidth="1"/>
    <col min="6" max="6" width="9.140625" customWidth="1"/>
    <col min="7" max="7" width="7.7109375" bestFit="1" customWidth="1"/>
    <col min="8" max="8" width="8.5703125" customWidth="1"/>
    <col min="9" max="9" width="8" bestFit="1" customWidth="1"/>
  </cols>
  <sheetData>
    <row r="1" spans="1:9" x14ac:dyDescent="0.25">
      <c r="A1" t="s">
        <v>129</v>
      </c>
      <c r="B1" t="s">
        <v>133</v>
      </c>
      <c r="C1" t="s">
        <v>128</v>
      </c>
      <c r="D1" t="s">
        <v>161</v>
      </c>
      <c r="E1" t="s">
        <v>121</v>
      </c>
      <c r="F1" t="s">
        <v>124</v>
      </c>
      <c r="G1" t="s">
        <v>120</v>
      </c>
      <c r="H1" t="s">
        <v>122</v>
      </c>
      <c r="I1" s="1" t="s">
        <v>123</v>
      </c>
    </row>
    <row r="2" spans="1:9" x14ac:dyDescent="0.25">
      <c r="A2" t="s">
        <v>15</v>
      </c>
      <c r="B2" t="s">
        <v>134</v>
      </c>
      <c r="C2">
        <v>2014</v>
      </c>
      <c r="D2" t="str">
        <f>IF(Table1[[#This Row],[Year]]=2014,"During2014", "Before2014")</f>
        <v>During2014</v>
      </c>
      <c r="E2">
        <v>5</v>
      </c>
      <c r="F2">
        <v>5</v>
      </c>
      <c r="G2" t="s">
        <v>125</v>
      </c>
      <c r="H2">
        <v>118</v>
      </c>
      <c r="I2">
        <v>2450000</v>
      </c>
    </row>
    <row r="3" spans="1:9" ht="15" customHeight="1" x14ac:dyDescent="0.25">
      <c r="A3" t="s">
        <v>16</v>
      </c>
      <c r="B3" t="s">
        <v>135</v>
      </c>
      <c r="C3">
        <v>2012</v>
      </c>
      <c r="D3" t="str">
        <f>IF(Table1[[#This Row],[Year]]=2014,"During2014", "Before2014")</f>
        <v>Before2014</v>
      </c>
      <c r="E3">
        <v>3</v>
      </c>
      <c r="F3">
        <v>2</v>
      </c>
      <c r="G3" t="s">
        <v>125</v>
      </c>
      <c r="H3">
        <v>93</v>
      </c>
      <c r="I3">
        <v>1194000</v>
      </c>
    </row>
    <row r="4" spans="1:9" x14ac:dyDescent="0.25">
      <c r="A4" t="s">
        <v>17</v>
      </c>
      <c r="B4" t="s">
        <v>135</v>
      </c>
      <c r="C4">
        <v>2013</v>
      </c>
      <c r="D4" t="str">
        <f>IF(Table1[[#This Row],[Year]]=2014,"During2014", "Before2014")</f>
        <v>Before2014</v>
      </c>
      <c r="E4">
        <v>4</v>
      </c>
      <c r="F4">
        <v>4</v>
      </c>
      <c r="G4" t="s">
        <v>125</v>
      </c>
      <c r="H4">
        <v>91</v>
      </c>
      <c r="I4">
        <v>1450000</v>
      </c>
    </row>
    <row r="5" spans="1:9" ht="15" customHeight="1" x14ac:dyDescent="0.25">
      <c r="A5" t="s">
        <v>17</v>
      </c>
      <c r="B5" t="s">
        <v>135</v>
      </c>
      <c r="C5">
        <v>2012</v>
      </c>
      <c r="D5" t="str">
        <f>IF(Table1[[#This Row],[Year]]=2014,"During2014", "Before2014")</f>
        <v>Before2014</v>
      </c>
      <c r="E5">
        <v>4</v>
      </c>
      <c r="F5">
        <v>1</v>
      </c>
      <c r="G5" t="s">
        <v>125</v>
      </c>
      <c r="H5">
        <v>91</v>
      </c>
      <c r="I5">
        <v>1195000</v>
      </c>
    </row>
    <row r="6" spans="1:9" x14ac:dyDescent="0.25">
      <c r="A6" t="s">
        <v>14</v>
      </c>
      <c r="B6" t="s">
        <v>135</v>
      </c>
      <c r="C6">
        <v>2013</v>
      </c>
      <c r="D6" t="str">
        <f>IF(Table1[[#This Row],[Year]]=2014,"During2014", "Before2014")</f>
        <v>Before2014</v>
      </c>
      <c r="E6">
        <v>5</v>
      </c>
      <c r="F6">
        <v>5</v>
      </c>
      <c r="G6" t="s">
        <v>125</v>
      </c>
      <c r="H6">
        <v>148</v>
      </c>
      <c r="I6">
        <v>1900000</v>
      </c>
    </row>
    <row r="7" spans="1:9" ht="15" customHeight="1" x14ac:dyDescent="0.25">
      <c r="A7" t="s">
        <v>14</v>
      </c>
      <c r="B7" t="s">
        <v>135</v>
      </c>
      <c r="C7">
        <v>2013</v>
      </c>
      <c r="D7" t="str">
        <f>IF(Table1[[#This Row],[Year]]=2014,"During2014", "Before2014")</f>
        <v>Before2014</v>
      </c>
      <c r="E7">
        <v>3</v>
      </c>
      <c r="F7">
        <v>2</v>
      </c>
      <c r="G7" t="s">
        <v>125</v>
      </c>
      <c r="H7">
        <v>52</v>
      </c>
      <c r="I7">
        <v>1110000</v>
      </c>
    </row>
    <row r="8" spans="1:9" x14ac:dyDescent="0.25">
      <c r="A8" t="s">
        <v>14</v>
      </c>
      <c r="B8" t="s">
        <v>135</v>
      </c>
      <c r="C8">
        <v>2012</v>
      </c>
      <c r="D8" t="str">
        <f>IF(Table1[[#This Row],[Year]]=2014,"During2014", "Before2014")</f>
        <v>Before2014</v>
      </c>
      <c r="E8">
        <v>5</v>
      </c>
      <c r="F8">
        <v>5</v>
      </c>
      <c r="G8" t="s">
        <v>125</v>
      </c>
      <c r="H8">
        <v>148</v>
      </c>
      <c r="I8">
        <v>1900000</v>
      </c>
    </row>
    <row r="9" spans="1:9" ht="15" customHeight="1" x14ac:dyDescent="0.25">
      <c r="A9" t="s">
        <v>18</v>
      </c>
      <c r="B9" t="s">
        <v>135</v>
      </c>
      <c r="C9">
        <v>2012</v>
      </c>
      <c r="D9" t="str">
        <f>IF(Table1[[#This Row],[Year]]=2014,"During2014", "Before2014")</f>
        <v>Before2014</v>
      </c>
      <c r="E9">
        <v>4</v>
      </c>
      <c r="F9">
        <v>1</v>
      </c>
      <c r="G9" t="s">
        <v>125</v>
      </c>
      <c r="H9">
        <v>78</v>
      </c>
      <c r="I9">
        <v>1072072</v>
      </c>
    </row>
    <row r="10" spans="1:9" x14ac:dyDescent="0.25">
      <c r="A10" t="s">
        <v>19</v>
      </c>
      <c r="B10" t="s">
        <v>135</v>
      </c>
      <c r="C10">
        <v>2013</v>
      </c>
      <c r="D10" t="str">
        <f>IF(Table1[[#This Row],[Year]]=2014,"During2014", "Before2014")</f>
        <v>Before2014</v>
      </c>
      <c r="E10">
        <v>4</v>
      </c>
      <c r="F10">
        <v>5</v>
      </c>
      <c r="G10" t="s">
        <v>125</v>
      </c>
      <c r="H10">
        <v>96</v>
      </c>
      <c r="I10">
        <v>1400000</v>
      </c>
    </row>
    <row r="11" spans="1:9" ht="15" customHeight="1" x14ac:dyDescent="0.25">
      <c r="A11" t="s">
        <v>19</v>
      </c>
      <c r="B11" t="s">
        <v>135</v>
      </c>
      <c r="C11">
        <v>2012</v>
      </c>
      <c r="D11" t="str">
        <f>IF(Table1[[#This Row],[Year]]=2014,"During2014", "Before2014")</f>
        <v>Before2014</v>
      </c>
      <c r="E11">
        <v>4</v>
      </c>
      <c r="F11">
        <v>4</v>
      </c>
      <c r="G11" t="s">
        <v>125</v>
      </c>
      <c r="H11">
        <v>95</v>
      </c>
      <c r="I11">
        <v>1250000</v>
      </c>
    </row>
    <row r="12" spans="1:9" x14ac:dyDescent="0.25">
      <c r="A12" t="s">
        <v>20</v>
      </c>
      <c r="B12" t="s">
        <v>136</v>
      </c>
      <c r="C12">
        <v>2013</v>
      </c>
      <c r="D12" t="str">
        <f>IF(Table1[[#This Row],[Year]]=2014,"During2014", "Before2014")</f>
        <v>Before2014</v>
      </c>
      <c r="E12">
        <v>4</v>
      </c>
      <c r="F12">
        <v>1</v>
      </c>
      <c r="G12" t="s">
        <v>125</v>
      </c>
      <c r="H12">
        <v>87</v>
      </c>
      <c r="I12">
        <v>1125000</v>
      </c>
    </row>
    <row r="13" spans="1:9" ht="15" customHeight="1" x14ac:dyDescent="0.25">
      <c r="A13" t="s">
        <v>21</v>
      </c>
      <c r="B13" t="s">
        <v>136</v>
      </c>
      <c r="C13">
        <v>2013</v>
      </c>
      <c r="D13" t="str">
        <f>IF(Table1[[#This Row],[Year]]=2014,"During2014", "Before2014")</f>
        <v>Before2014</v>
      </c>
      <c r="E13">
        <v>4</v>
      </c>
      <c r="F13">
        <v>5</v>
      </c>
      <c r="G13" t="s">
        <v>125</v>
      </c>
      <c r="H13">
        <v>80</v>
      </c>
      <c r="I13">
        <v>1170000</v>
      </c>
    </row>
    <row r="14" spans="1:9" x14ac:dyDescent="0.25">
      <c r="A14" t="s">
        <v>22</v>
      </c>
      <c r="B14" t="s">
        <v>136</v>
      </c>
      <c r="C14">
        <v>2012</v>
      </c>
      <c r="D14" t="str">
        <f>IF(Table1[[#This Row],[Year]]=2014,"During2014", "Before2014")</f>
        <v>Before2014</v>
      </c>
      <c r="E14">
        <v>3.5</v>
      </c>
      <c r="F14">
        <v>3</v>
      </c>
      <c r="G14" t="s">
        <v>125</v>
      </c>
      <c r="H14">
        <v>80</v>
      </c>
      <c r="I14">
        <v>1165000</v>
      </c>
    </row>
    <row r="15" spans="1:9" ht="15" customHeight="1" x14ac:dyDescent="0.25">
      <c r="A15" t="s">
        <v>22</v>
      </c>
      <c r="B15" t="s">
        <v>136</v>
      </c>
      <c r="C15">
        <v>2012</v>
      </c>
      <c r="D15" t="str">
        <f>IF(Table1[[#This Row],[Year]]=2014,"During2014", "Before2014")</f>
        <v>Before2014</v>
      </c>
      <c r="E15">
        <v>6</v>
      </c>
      <c r="F15">
        <v>1</v>
      </c>
      <c r="G15" t="s">
        <v>125</v>
      </c>
      <c r="H15">
        <v>85</v>
      </c>
      <c r="I15">
        <v>1420000</v>
      </c>
    </row>
    <row r="16" spans="1:9" x14ac:dyDescent="0.25">
      <c r="A16" t="s">
        <v>22</v>
      </c>
      <c r="B16" t="s">
        <v>136</v>
      </c>
      <c r="C16">
        <v>2012</v>
      </c>
      <c r="D16" t="str">
        <f>IF(Table1[[#This Row],[Year]]=2014,"During2014", "Before2014")</f>
        <v>Before2014</v>
      </c>
      <c r="E16">
        <v>4</v>
      </c>
      <c r="F16">
        <v>6</v>
      </c>
      <c r="G16" t="s">
        <v>125</v>
      </c>
      <c r="H16">
        <v>86</v>
      </c>
      <c r="I16">
        <v>1250000</v>
      </c>
    </row>
    <row r="17" spans="1:9" x14ac:dyDescent="0.25">
      <c r="A17" t="s">
        <v>22</v>
      </c>
      <c r="B17" t="s">
        <v>136</v>
      </c>
      <c r="C17">
        <v>2012</v>
      </c>
      <c r="D17" t="str">
        <f>IF(Table1[[#This Row],[Year]]=2014,"During2014", "Before2014")</f>
        <v>Before2014</v>
      </c>
      <c r="E17">
        <v>4</v>
      </c>
      <c r="F17">
        <v>6</v>
      </c>
      <c r="G17" t="s">
        <v>125</v>
      </c>
      <c r="H17">
        <v>86</v>
      </c>
      <c r="I17">
        <v>1250000</v>
      </c>
    </row>
    <row r="18" spans="1:9" ht="15" customHeight="1" x14ac:dyDescent="0.25">
      <c r="A18" t="s">
        <v>4</v>
      </c>
      <c r="B18" t="s">
        <v>136</v>
      </c>
      <c r="C18">
        <v>2014</v>
      </c>
      <c r="D18" t="str">
        <f>IF(Table1[[#This Row],[Year]]=2014,"During2014", "Before2014")</f>
        <v>During2014</v>
      </c>
      <c r="E18">
        <v>2.5</v>
      </c>
      <c r="F18">
        <v>1</v>
      </c>
      <c r="G18" t="s">
        <v>125</v>
      </c>
      <c r="H18">
        <v>56</v>
      </c>
      <c r="I18">
        <v>980000</v>
      </c>
    </row>
    <row r="19" spans="1:9" x14ac:dyDescent="0.25">
      <c r="A19" t="s">
        <v>4</v>
      </c>
      <c r="B19" t="s">
        <v>136</v>
      </c>
      <c r="C19">
        <v>2014</v>
      </c>
      <c r="D19" t="str">
        <f>IF(Table1[[#This Row],[Year]]=2014,"During2014", "Before2014")</f>
        <v>During2014</v>
      </c>
      <c r="E19">
        <v>2.5</v>
      </c>
      <c r="F19">
        <v>1</v>
      </c>
      <c r="G19" t="s">
        <v>125</v>
      </c>
      <c r="H19">
        <v>56</v>
      </c>
      <c r="I19">
        <v>980000</v>
      </c>
    </row>
    <row r="20" spans="1:9" ht="15" customHeight="1" x14ac:dyDescent="0.25">
      <c r="A20" t="s">
        <v>23</v>
      </c>
      <c r="B20" t="s">
        <v>136</v>
      </c>
      <c r="C20">
        <v>2012</v>
      </c>
      <c r="D20" t="str">
        <f>IF(Table1[[#This Row],[Year]]=2014,"During2014", "Before2014")</f>
        <v>Before2014</v>
      </c>
      <c r="E20">
        <v>3</v>
      </c>
      <c r="F20">
        <v>2</v>
      </c>
      <c r="G20" t="s">
        <v>125</v>
      </c>
      <c r="H20">
        <v>58</v>
      </c>
      <c r="I20">
        <v>950000</v>
      </c>
    </row>
    <row r="21" spans="1:9" x14ac:dyDescent="0.25">
      <c r="A21" t="s">
        <v>24</v>
      </c>
      <c r="B21" t="s">
        <v>136</v>
      </c>
      <c r="C21">
        <v>2013</v>
      </c>
      <c r="D21" t="str">
        <f>IF(Table1[[#This Row],[Year]]=2014,"During2014", "Before2014")</f>
        <v>Before2014</v>
      </c>
      <c r="E21">
        <v>4</v>
      </c>
      <c r="F21">
        <v>3</v>
      </c>
      <c r="G21" t="s">
        <v>125</v>
      </c>
      <c r="H21">
        <v>81</v>
      </c>
      <c r="I21">
        <v>1405000</v>
      </c>
    </row>
    <row r="22" spans="1:9" ht="15" customHeight="1" x14ac:dyDescent="0.25">
      <c r="A22" t="s">
        <v>25</v>
      </c>
      <c r="B22" t="s">
        <v>136</v>
      </c>
      <c r="C22">
        <v>2012</v>
      </c>
      <c r="D22" t="str">
        <f>IF(Table1[[#This Row],[Year]]=2014,"During2014", "Before2014")</f>
        <v>Before2014</v>
      </c>
      <c r="E22">
        <v>4</v>
      </c>
      <c r="F22">
        <v>3</v>
      </c>
      <c r="G22" t="s">
        <v>125</v>
      </c>
      <c r="H22">
        <v>87</v>
      </c>
      <c r="I22">
        <v>1191192</v>
      </c>
    </row>
    <row r="23" spans="1:9" x14ac:dyDescent="0.25">
      <c r="A23" t="s">
        <v>26</v>
      </c>
      <c r="B23" t="s">
        <v>137</v>
      </c>
      <c r="C23">
        <v>2013</v>
      </c>
      <c r="D23" t="str">
        <f>IF(Table1[[#This Row],[Year]]=2014,"During2014", "Before2014")</f>
        <v>Before2014</v>
      </c>
      <c r="E23">
        <v>4</v>
      </c>
      <c r="F23">
        <v>8</v>
      </c>
      <c r="G23" t="s">
        <v>125</v>
      </c>
      <c r="H23">
        <v>110</v>
      </c>
      <c r="I23">
        <v>1020000</v>
      </c>
    </row>
    <row r="24" spans="1:9" ht="15" customHeight="1" x14ac:dyDescent="0.25">
      <c r="A24" t="s">
        <v>27</v>
      </c>
      <c r="B24" t="s">
        <v>138</v>
      </c>
      <c r="C24">
        <v>2013</v>
      </c>
      <c r="D24" t="str">
        <f>IF(Table1[[#This Row],[Year]]=2014,"During2014", "Before2014")</f>
        <v>Before2014</v>
      </c>
      <c r="E24">
        <v>3.5</v>
      </c>
      <c r="F24">
        <v>1</v>
      </c>
      <c r="G24" t="s">
        <v>125</v>
      </c>
      <c r="H24">
        <v>70</v>
      </c>
      <c r="I24">
        <v>1100000</v>
      </c>
    </row>
    <row r="25" spans="1:9" x14ac:dyDescent="0.25">
      <c r="A25" t="s">
        <v>28</v>
      </c>
      <c r="B25" t="s">
        <v>138</v>
      </c>
      <c r="C25">
        <v>2012</v>
      </c>
      <c r="D25" t="str">
        <f>IF(Table1[[#This Row],[Year]]=2014,"During2014", "Before2014")</f>
        <v>Before2014</v>
      </c>
      <c r="E25">
        <v>3</v>
      </c>
      <c r="F25">
        <v>4</v>
      </c>
      <c r="G25" t="s">
        <v>125</v>
      </c>
      <c r="H25">
        <v>65</v>
      </c>
      <c r="I25">
        <v>750000</v>
      </c>
    </row>
    <row r="26" spans="1:9" ht="15" customHeight="1" x14ac:dyDescent="0.25">
      <c r="A26" t="s">
        <v>29</v>
      </c>
      <c r="B26" t="s">
        <v>138</v>
      </c>
      <c r="C26">
        <v>2012</v>
      </c>
      <c r="D26" t="str">
        <f>IF(Table1[[#This Row],[Year]]=2014,"During2014", "Before2014")</f>
        <v>Before2014</v>
      </c>
      <c r="E26">
        <v>5</v>
      </c>
      <c r="F26">
        <v>4</v>
      </c>
      <c r="G26" t="s">
        <v>125</v>
      </c>
      <c r="H26">
        <v>125</v>
      </c>
      <c r="I26">
        <v>1700000</v>
      </c>
    </row>
    <row r="27" spans="1:9" x14ac:dyDescent="0.25">
      <c r="A27" t="s">
        <v>5</v>
      </c>
      <c r="B27" t="s">
        <v>138</v>
      </c>
      <c r="C27">
        <v>2014</v>
      </c>
      <c r="D27" t="str">
        <f>IF(Table1[[#This Row],[Year]]=2014,"During2014", "Before2014")</f>
        <v>During2014</v>
      </c>
      <c r="E27">
        <v>4</v>
      </c>
      <c r="F27">
        <v>1</v>
      </c>
      <c r="G27" t="s">
        <v>125</v>
      </c>
      <c r="H27">
        <v>100</v>
      </c>
      <c r="I27">
        <v>1280000</v>
      </c>
    </row>
    <row r="28" spans="1:9" ht="15" customHeight="1" x14ac:dyDescent="0.25">
      <c r="A28" t="s">
        <v>5</v>
      </c>
      <c r="B28" t="s">
        <v>138</v>
      </c>
      <c r="C28">
        <v>2014</v>
      </c>
      <c r="D28" t="str">
        <f>IF(Table1[[#This Row],[Year]]=2014,"During2014", "Before2014")</f>
        <v>During2014</v>
      </c>
      <c r="E28">
        <v>4</v>
      </c>
      <c r="F28">
        <v>1</v>
      </c>
      <c r="G28" t="s">
        <v>125</v>
      </c>
      <c r="H28">
        <v>100</v>
      </c>
      <c r="I28">
        <v>1280000</v>
      </c>
    </row>
    <row r="29" spans="1:9" x14ac:dyDescent="0.25">
      <c r="A29" t="s">
        <v>30</v>
      </c>
      <c r="B29" t="s">
        <v>138</v>
      </c>
      <c r="C29">
        <v>2012</v>
      </c>
      <c r="D29" t="str">
        <f>IF(Table1[[#This Row],[Year]]=2014,"During2014", "Before2014")</f>
        <v>Before2014</v>
      </c>
      <c r="E29">
        <v>3.5</v>
      </c>
      <c r="F29">
        <v>5</v>
      </c>
      <c r="G29" t="s">
        <v>125</v>
      </c>
      <c r="H29">
        <v>80</v>
      </c>
      <c r="I29">
        <v>1210000</v>
      </c>
    </row>
    <row r="30" spans="1:9" ht="15" customHeight="1" x14ac:dyDescent="0.25">
      <c r="A30" t="s">
        <v>31</v>
      </c>
      <c r="B30" t="s">
        <v>138</v>
      </c>
      <c r="C30">
        <v>2012</v>
      </c>
      <c r="D30" t="str">
        <f>IF(Table1[[#This Row],[Year]]=2014,"During2014", "Before2014")</f>
        <v>Before2014</v>
      </c>
      <c r="E30">
        <v>4</v>
      </c>
      <c r="F30">
        <v>4</v>
      </c>
      <c r="G30" t="s">
        <v>125</v>
      </c>
      <c r="H30">
        <v>100</v>
      </c>
      <c r="I30">
        <v>1166165</v>
      </c>
    </row>
    <row r="31" spans="1:9" x14ac:dyDescent="0.25">
      <c r="A31" t="s">
        <v>3</v>
      </c>
      <c r="B31" t="s">
        <v>138</v>
      </c>
      <c r="C31">
        <v>2014</v>
      </c>
      <c r="D31" t="str">
        <f>IF(Table1[[#This Row],[Year]]=2014,"During2014", "Before2014")</f>
        <v>During2014</v>
      </c>
      <c r="E31">
        <v>4</v>
      </c>
      <c r="F31">
        <v>0</v>
      </c>
      <c r="G31" t="s">
        <v>126</v>
      </c>
      <c r="H31">
        <v>83</v>
      </c>
      <c r="I31">
        <v>1200000</v>
      </c>
    </row>
    <row r="32" spans="1:9" ht="15" customHeight="1" x14ac:dyDescent="0.25">
      <c r="A32" t="s">
        <v>3</v>
      </c>
      <c r="B32" t="s">
        <v>138</v>
      </c>
      <c r="C32">
        <v>2014</v>
      </c>
      <c r="D32" t="str">
        <f>IF(Table1[[#This Row],[Year]]=2014,"During2014", "Before2014")</f>
        <v>During2014</v>
      </c>
      <c r="E32">
        <v>4</v>
      </c>
      <c r="F32">
        <v>1</v>
      </c>
      <c r="G32" t="s">
        <v>125</v>
      </c>
      <c r="H32">
        <v>93</v>
      </c>
      <c r="I32">
        <v>1145000</v>
      </c>
    </row>
    <row r="33" spans="1:9" x14ac:dyDescent="0.25">
      <c r="A33" t="s">
        <v>3</v>
      </c>
      <c r="B33" t="s">
        <v>138</v>
      </c>
      <c r="C33">
        <v>2012</v>
      </c>
      <c r="D33" t="str">
        <f>IF(Table1[[#This Row],[Year]]=2014,"During2014", "Before2014")</f>
        <v>Before2014</v>
      </c>
      <c r="E33">
        <v>4</v>
      </c>
      <c r="F33">
        <v>0</v>
      </c>
      <c r="G33" t="s">
        <v>126</v>
      </c>
      <c r="H33">
        <v>83</v>
      </c>
      <c r="I33">
        <v>1200000</v>
      </c>
    </row>
    <row r="34" spans="1:9" ht="15" customHeight="1" x14ac:dyDescent="0.25">
      <c r="A34" t="s">
        <v>32</v>
      </c>
      <c r="B34" t="s">
        <v>138</v>
      </c>
      <c r="C34">
        <v>2012</v>
      </c>
      <c r="D34" t="str">
        <f>IF(Table1[[#This Row],[Year]]=2014,"During2014", "Before2014")</f>
        <v>Before2014</v>
      </c>
      <c r="E34">
        <v>6</v>
      </c>
      <c r="F34">
        <v>6</v>
      </c>
      <c r="G34" t="s">
        <v>125</v>
      </c>
      <c r="H34">
        <v>146</v>
      </c>
      <c r="I34">
        <v>1840000</v>
      </c>
    </row>
    <row r="35" spans="1:9" x14ac:dyDescent="0.25">
      <c r="A35" t="s">
        <v>33</v>
      </c>
      <c r="B35" t="s">
        <v>139</v>
      </c>
      <c r="C35">
        <v>2013</v>
      </c>
      <c r="D35" t="str">
        <f>IF(Table1[[#This Row],[Year]]=2014,"During2014", "Before2014")</f>
        <v>Before2014</v>
      </c>
      <c r="E35">
        <v>4</v>
      </c>
      <c r="F35">
        <v>1</v>
      </c>
      <c r="G35" t="s">
        <v>125</v>
      </c>
      <c r="H35">
        <v>76</v>
      </c>
      <c r="I35">
        <v>1385000</v>
      </c>
    </row>
    <row r="36" spans="1:9" x14ac:dyDescent="0.25">
      <c r="A36" t="s">
        <v>34</v>
      </c>
      <c r="B36" t="s">
        <v>139</v>
      </c>
      <c r="C36">
        <v>2012</v>
      </c>
      <c r="D36" t="str">
        <f>IF(Table1[[#This Row],[Year]]=2014,"During2014", "Before2014")</f>
        <v>Before2014</v>
      </c>
      <c r="E36">
        <v>4.5</v>
      </c>
      <c r="F36">
        <v>0</v>
      </c>
      <c r="G36" t="s">
        <v>126</v>
      </c>
      <c r="H36">
        <v>93</v>
      </c>
      <c r="I36">
        <v>1308400</v>
      </c>
    </row>
    <row r="37" spans="1:9" x14ac:dyDescent="0.25">
      <c r="A37" t="s">
        <v>35</v>
      </c>
      <c r="B37" t="s">
        <v>140</v>
      </c>
      <c r="C37">
        <v>2013</v>
      </c>
      <c r="D37" t="str">
        <f>IF(Table1[[#This Row],[Year]]=2014,"During2014", "Before2014")</f>
        <v>Before2014</v>
      </c>
      <c r="E37">
        <v>4</v>
      </c>
      <c r="F37">
        <v>1</v>
      </c>
      <c r="G37" t="s">
        <v>125</v>
      </c>
      <c r="H37">
        <v>92</v>
      </c>
      <c r="I37">
        <v>1272500</v>
      </c>
    </row>
    <row r="38" spans="1:9" x14ac:dyDescent="0.25">
      <c r="A38" t="s">
        <v>36</v>
      </c>
      <c r="B38" t="s">
        <v>140</v>
      </c>
      <c r="C38">
        <v>2012</v>
      </c>
      <c r="D38" t="str">
        <f>IF(Table1[[#This Row],[Year]]=2014,"During2014", "Before2014")</f>
        <v>Before2014</v>
      </c>
      <c r="E38">
        <v>3</v>
      </c>
      <c r="F38">
        <v>3</v>
      </c>
      <c r="G38" t="s">
        <v>125</v>
      </c>
      <c r="H38">
        <v>72</v>
      </c>
      <c r="I38">
        <v>1050000</v>
      </c>
    </row>
    <row r="39" spans="1:9" ht="15" customHeight="1" x14ac:dyDescent="0.25">
      <c r="A39" t="s">
        <v>0</v>
      </c>
      <c r="B39" t="s">
        <v>140</v>
      </c>
      <c r="C39">
        <v>2014</v>
      </c>
      <c r="D39" t="str">
        <f>IF(Table1[[#This Row],[Year]]=2014,"During2014", "Before2014")</f>
        <v>During2014</v>
      </c>
      <c r="E39">
        <v>5</v>
      </c>
      <c r="F39">
        <v>6</v>
      </c>
      <c r="G39" t="s">
        <v>125</v>
      </c>
      <c r="H39">
        <v>130</v>
      </c>
      <c r="I39">
        <v>2354280</v>
      </c>
    </row>
    <row r="40" spans="1:9" x14ac:dyDescent="0.25">
      <c r="A40" t="s">
        <v>0</v>
      </c>
      <c r="B40" t="s">
        <v>140</v>
      </c>
      <c r="C40">
        <v>2014</v>
      </c>
      <c r="D40" t="str">
        <f>IF(Table1[[#This Row],[Year]]=2014,"During2014", "Before2014")</f>
        <v>During2014</v>
      </c>
      <c r="E40">
        <v>4</v>
      </c>
      <c r="F40">
        <v>1</v>
      </c>
      <c r="G40" t="s">
        <v>125</v>
      </c>
      <c r="H40">
        <v>90</v>
      </c>
      <c r="I40">
        <v>1637760</v>
      </c>
    </row>
    <row r="41" spans="1:9" ht="15" customHeight="1" x14ac:dyDescent="0.25">
      <c r="A41" t="s">
        <v>0</v>
      </c>
      <c r="B41" t="s">
        <v>140</v>
      </c>
      <c r="C41">
        <v>2014</v>
      </c>
      <c r="D41" t="str">
        <f>IF(Table1[[#This Row],[Year]]=2014,"During2014", "Before2014")</f>
        <v>During2014</v>
      </c>
      <c r="E41">
        <v>4</v>
      </c>
      <c r="F41">
        <v>2</v>
      </c>
      <c r="G41" t="s">
        <v>125</v>
      </c>
      <c r="H41">
        <v>90</v>
      </c>
      <c r="I41">
        <v>1663350</v>
      </c>
    </row>
    <row r="42" spans="1:9" x14ac:dyDescent="0.25">
      <c r="A42" t="s">
        <v>0</v>
      </c>
      <c r="B42" t="s">
        <v>140</v>
      </c>
      <c r="C42">
        <v>2014</v>
      </c>
      <c r="D42" t="str">
        <f>IF(Table1[[#This Row],[Year]]=2014,"During2014", "Before2014")</f>
        <v>During2014</v>
      </c>
      <c r="E42">
        <v>5</v>
      </c>
      <c r="F42">
        <v>6</v>
      </c>
      <c r="G42" t="s">
        <v>125</v>
      </c>
      <c r="H42">
        <v>130</v>
      </c>
      <c r="I42">
        <v>2354280</v>
      </c>
    </row>
    <row r="43" spans="1:9" x14ac:dyDescent="0.25">
      <c r="A43" t="s">
        <v>37</v>
      </c>
      <c r="B43" t="s">
        <v>140</v>
      </c>
      <c r="C43">
        <v>2012</v>
      </c>
      <c r="D43" t="str">
        <f>IF(Table1[[#This Row],[Year]]=2014,"During2014", "Before2014")</f>
        <v>Before2014</v>
      </c>
      <c r="E43">
        <v>4</v>
      </c>
      <c r="F43">
        <v>1</v>
      </c>
      <c r="G43" t="s">
        <v>125</v>
      </c>
      <c r="H43">
        <v>89</v>
      </c>
      <c r="I43">
        <v>1220000</v>
      </c>
    </row>
    <row r="44" spans="1:9" ht="15" customHeight="1" x14ac:dyDescent="0.25">
      <c r="A44" t="s">
        <v>38</v>
      </c>
      <c r="B44" t="s">
        <v>140</v>
      </c>
      <c r="C44">
        <v>2013</v>
      </c>
      <c r="D44" t="str">
        <f>IF(Table1[[#This Row],[Year]]=2014,"During2014", "Before2014")</f>
        <v>Before2014</v>
      </c>
      <c r="E44">
        <v>2.5</v>
      </c>
      <c r="F44">
        <v>0</v>
      </c>
      <c r="G44" t="s">
        <v>126</v>
      </c>
      <c r="H44">
        <v>56</v>
      </c>
      <c r="I44">
        <v>1550000</v>
      </c>
    </row>
    <row r="45" spans="1:9" x14ac:dyDescent="0.25">
      <c r="A45" t="s">
        <v>39</v>
      </c>
      <c r="B45" t="s">
        <v>141</v>
      </c>
      <c r="C45">
        <v>2013</v>
      </c>
      <c r="D45" t="str">
        <f>IF(Table1[[#This Row],[Year]]=2014,"During2014", "Before2014")</f>
        <v>Before2014</v>
      </c>
      <c r="E45">
        <v>5</v>
      </c>
      <c r="F45">
        <v>5</v>
      </c>
      <c r="G45" t="s">
        <v>125</v>
      </c>
      <c r="H45">
        <v>140</v>
      </c>
      <c r="I45">
        <v>1950000</v>
      </c>
    </row>
    <row r="46" spans="1:9" ht="15" customHeight="1" x14ac:dyDescent="0.25">
      <c r="A46" t="s">
        <v>13</v>
      </c>
      <c r="B46" t="s">
        <v>141</v>
      </c>
      <c r="C46">
        <v>2014</v>
      </c>
      <c r="D46" t="str">
        <f>IF(Table1[[#This Row],[Year]]=2014,"During2014", "Before2014")</f>
        <v>During2014</v>
      </c>
      <c r="E46">
        <v>5</v>
      </c>
      <c r="F46">
        <v>4</v>
      </c>
      <c r="G46" t="s">
        <v>125</v>
      </c>
      <c r="H46">
        <v>126</v>
      </c>
      <c r="I46">
        <v>1710000</v>
      </c>
    </row>
    <row r="47" spans="1:9" x14ac:dyDescent="0.25">
      <c r="A47" t="s">
        <v>13</v>
      </c>
      <c r="B47" t="s">
        <v>141</v>
      </c>
      <c r="C47">
        <v>2014</v>
      </c>
      <c r="D47" t="str">
        <f>IF(Table1[[#This Row],[Year]]=2014,"During2014", "Before2014")</f>
        <v>During2014</v>
      </c>
      <c r="E47">
        <v>5</v>
      </c>
      <c r="F47">
        <v>4</v>
      </c>
      <c r="G47" t="s">
        <v>125</v>
      </c>
      <c r="H47">
        <v>126</v>
      </c>
      <c r="I47">
        <v>1710000</v>
      </c>
    </row>
    <row r="48" spans="1:9" ht="15" customHeight="1" x14ac:dyDescent="0.25">
      <c r="A48" t="s">
        <v>40</v>
      </c>
      <c r="B48" t="s">
        <v>141</v>
      </c>
      <c r="C48">
        <v>2012</v>
      </c>
      <c r="D48" t="str">
        <f>IF(Table1[[#This Row],[Year]]=2014,"During2014", "Before2014")</f>
        <v>Before2014</v>
      </c>
      <c r="E48">
        <v>3.5</v>
      </c>
      <c r="F48">
        <v>4</v>
      </c>
      <c r="G48" t="s">
        <v>125</v>
      </c>
      <c r="H48">
        <v>76</v>
      </c>
      <c r="I48">
        <v>1200000</v>
      </c>
    </row>
    <row r="49" spans="1:9" x14ac:dyDescent="0.25">
      <c r="A49" t="s">
        <v>41</v>
      </c>
      <c r="B49" t="s">
        <v>141</v>
      </c>
      <c r="C49">
        <v>2013</v>
      </c>
      <c r="D49" t="str">
        <f>IF(Table1[[#This Row],[Year]]=2014,"During2014", "Before2014")</f>
        <v>Before2014</v>
      </c>
      <c r="E49">
        <v>3</v>
      </c>
      <c r="F49">
        <v>3</v>
      </c>
      <c r="G49" t="s">
        <v>125</v>
      </c>
      <c r="H49">
        <v>47</v>
      </c>
      <c r="I49">
        <v>845000</v>
      </c>
    </row>
    <row r="50" spans="1:9" x14ac:dyDescent="0.25">
      <c r="A50" t="s">
        <v>42</v>
      </c>
      <c r="B50" t="s">
        <v>142</v>
      </c>
      <c r="C50">
        <v>2014</v>
      </c>
      <c r="D50" t="str">
        <f>IF(Table1[[#This Row],[Year]]=2014,"During2014", "Before2014")</f>
        <v>During2014</v>
      </c>
      <c r="E50">
        <v>3</v>
      </c>
      <c r="F50">
        <v>4</v>
      </c>
      <c r="G50" t="s">
        <v>125</v>
      </c>
      <c r="H50">
        <v>62</v>
      </c>
      <c r="I50">
        <v>870000</v>
      </c>
    </row>
    <row r="51" spans="1:9" x14ac:dyDescent="0.25">
      <c r="A51" t="s">
        <v>43</v>
      </c>
      <c r="B51" t="s">
        <v>143</v>
      </c>
      <c r="C51">
        <v>2013</v>
      </c>
      <c r="D51" t="str">
        <f>IF(Table1[[#This Row],[Year]]=2014,"During2014", "Before2014")</f>
        <v>Before2014</v>
      </c>
      <c r="E51">
        <v>3</v>
      </c>
      <c r="F51">
        <v>5</v>
      </c>
      <c r="G51" t="s">
        <v>125</v>
      </c>
      <c r="H51">
        <v>64</v>
      </c>
      <c r="I51">
        <v>1300000</v>
      </c>
    </row>
    <row r="52" spans="1:9" x14ac:dyDescent="0.25">
      <c r="A52" t="s">
        <v>44</v>
      </c>
      <c r="B52" t="s">
        <v>143</v>
      </c>
      <c r="C52">
        <v>2013</v>
      </c>
      <c r="D52" t="str">
        <f>IF(Table1[[#This Row],[Year]]=2014,"During2014", "Before2014")</f>
        <v>Before2014</v>
      </c>
      <c r="E52">
        <v>3</v>
      </c>
      <c r="F52">
        <v>4</v>
      </c>
      <c r="G52" t="s">
        <v>125</v>
      </c>
      <c r="H52">
        <v>72</v>
      </c>
      <c r="I52">
        <v>1160000</v>
      </c>
    </row>
    <row r="53" spans="1:9" ht="15" customHeight="1" x14ac:dyDescent="0.25">
      <c r="A53" t="s">
        <v>45</v>
      </c>
      <c r="B53" t="s">
        <v>143</v>
      </c>
      <c r="C53">
        <v>2012</v>
      </c>
      <c r="D53" t="str">
        <f>IF(Table1[[#This Row],[Year]]=2014,"During2014", "Before2014")</f>
        <v>Before2014</v>
      </c>
      <c r="E53">
        <v>4</v>
      </c>
      <c r="F53">
        <v>5</v>
      </c>
      <c r="G53" t="s">
        <v>125</v>
      </c>
      <c r="H53">
        <v>77</v>
      </c>
      <c r="I53">
        <v>1150000</v>
      </c>
    </row>
    <row r="54" spans="1:9" x14ac:dyDescent="0.25">
      <c r="A54" t="s">
        <v>46</v>
      </c>
      <c r="B54" t="s">
        <v>144</v>
      </c>
      <c r="C54">
        <v>2012</v>
      </c>
      <c r="D54" t="str">
        <f>IF(Table1[[#This Row],[Year]]=2014,"During2014", "Before2014")</f>
        <v>Before2014</v>
      </c>
      <c r="E54">
        <v>4</v>
      </c>
      <c r="F54">
        <v>0</v>
      </c>
      <c r="G54" t="s">
        <v>126</v>
      </c>
      <c r="H54">
        <v>85</v>
      </c>
      <c r="I54">
        <v>1200000</v>
      </c>
    </row>
    <row r="55" spans="1:9" ht="15" customHeight="1" x14ac:dyDescent="0.25">
      <c r="A55" t="s">
        <v>46</v>
      </c>
      <c r="B55" t="s">
        <v>144</v>
      </c>
      <c r="C55">
        <v>2012</v>
      </c>
      <c r="D55" t="str">
        <f>IF(Table1[[#This Row],[Year]]=2014,"During2014", "Before2014")</f>
        <v>Before2014</v>
      </c>
      <c r="E55">
        <v>3.5</v>
      </c>
      <c r="F55">
        <v>2</v>
      </c>
      <c r="G55" t="s">
        <v>125</v>
      </c>
      <c r="H55">
        <v>62</v>
      </c>
      <c r="I55">
        <v>1091090</v>
      </c>
    </row>
    <row r="56" spans="1:9" x14ac:dyDescent="0.25">
      <c r="A56" t="s">
        <v>47</v>
      </c>
      <c r="B56" t="s">
        <v>144</v>
      </c>
      <c r="C56">
        <v>2014</v>
      </c>
      <c r="D56" t="str">
        <f>IF(Table1[[#This Row],[Year]]=2014,"During2014", "Before2014")</f>
        <v>During2014</v>
      </c>
      <c r="E56">
        <v>3</v>
      </c>
      <c r="F56">
        <v>0</v>
      </c>
      <c r="G56" t="s">
        <v>126</v>
      </c>
      <c r="H56">
        <v>62</v>
      </c>
      <c r="I56">
        <v>1173000</v>
      </c>
    </row>
    <row r="57" spans="1:9" x14ac:dyDescent="0.25">
      <c r="A57" t="s">
        <v>48</v>
      </c>
      <c r="B57" t="s">
        <v>144</v>
      </c>
      <c r="C57">
        <v>2012</v>
      </c>
      <c r="D57" t="str">
        <f>IF(Table1[[#This Row],[Year]]=2014,"During2014", "Before2014")</f>
        <v>Before2014</v>
      </c>
      <c r="E57">
        <v>3.5</v>
      </c>
      <c r="F57">
        <v>2</v>
      </c>
      <c r="G57" t="s">
        <v>125</v>
      </c>
      <c r="H57">
        <v>69</v>
      </c>
      <c r="I57">
        <v>1055000</v>
      </c>
    </row>
    <row r="58" spans="1:9" ht="15" customHeight="1" x14ac:dyDescent="0.25">
      <c r="A58" t="s">
        <v>49</v>
      </c>
      <c r="B58" t="s">
        <v>144</v>
      </c>
      <c r="C58">
        <v>2012</v>
      </c>
      <c r="D58" t="str">
        <f>IF(Table1[[#This Row],[Year]]=2014,"During2014", "Before2014")</f>
        <v>Before2014</v>
      </c>
      <c r="E58">
        <v>3</v>
      </c>
      <c r="F58">
        <v>1</v>
      </c>
      <c r="G58" t="s">
        <v>125</v>
      </c>
      <c r="H58">
        <v>73</v>
      </c>
      <c r="I58">
        <v>1034033</v>
      </c>
    </row>
    <row r="59" spans="1:9" x14ac:dyDescent="0.25">
      <c r="A59" t="s">
        <v>50</v>
      </c>
      <c r="B59" t="s">
        <v>145</v>
      </c>
      <c r="C59">
        <v>2013</v>
      </c>
      <c r="D59" t="str">
        <f>IF(Table1[[#This Row],[Year]]=2014,"During2014", "Before2014")</f>
        <v>Before2014</v>
      </c>
      <c r="E59">
        <v>3</v>
      </c>
      <c r="F59">
        <v>1</v>
      </c>
      <c r="G59" t="s">
        <v>125</v>
      </c>
      <c r="H59">
        <v>59</v>
      </c>
      <c r="I59">
        <v>800000</v>
      </c>
    </row>
    <row r="60" spans="1:9" ht="15" customHeight="1" x14ac:dyDescent="0.25">
      <c r="A60" t="s">
        <v>1</v>
      </c>
      <c r="B60" t="s">
        <v>146</v>
      </c>
      <c r="C60">
        <v>2014</v>
      </c>
      <c r="D60" t="str">
        <f>IF(Table1[[#This Row],[Year]]=2014,"During2014", "Before2014")</f>
        <v>During2014</v>
      </c>
      <c r="E60">
        <v>4</v>
      </c>
      <c r="F60">
        <v>4</v>
      </c>
      <c r="G60" t="s">
        <v>125</v>
      </c>
      <c r="H60">
        <v>94</v>
      </c>
      <c r="I60">
        <v>1250000</v>
      </c>
    </row>
    <row r="61" spans="1:9" x14ac:dyDescent="0.25">
      <c r="A61" t="s">
        <v>1</v>
      </c>
      <c r="B61" t="s">
        <v>146</v>
      </c>
      <c r="C61">
        <v>2014</v>
      </c>
      <c r="D61" t="str">
        <f>IF(Table1[[#This Row],[Year]]=2014,"During2014", "Before2014")</f>
        <v>During2014</v>
      </c>
      <c r="E61">
        <v>4</v>
      </c>
      <c r="F61">
        <v>2</v>
      </c>
      <c r="G61" t="s">
        <v>125</v>
      </c>
      <c r="H61">
        <v>80</v>
      </c>
      <c r="I61">
        <v>1470000</v>
      </c>
    </row>
    <row r="62" spans="1:9" ht="15" customHeight="1" x14ac:dyDescent="0.25">
      <c r="A62" t="s">
        <v>1</v>
      </c>
      <c r="B62" t="s">
        <v>146</v>
      </c>
      <c r="C62">
        <v>2013</v>
      </c>
      <c r="D62" t="str">
        <f>IF(Table1[[#This Row],[Year]]=2014,"During2014", "Before2014")</f>
        <v>Before2014</v>
      </c>
      <c r="E62">
        <v>4</v>
      </c>
      <c r="F62">
        <v>4</v>
      </c>
      <c r="G62" t="s">
        <v>125</v>
      </c>
      <c r="H62">
        <v>94</v>
      </c>
      <c r="I62">
        <v>1250000</v>
      </c>
    </row>
    <row r="63" spans="1:9" x14ac:dyDescent="0.25">
      <c r="A63" t="s">
        <v>51</v>
      </c>
      <c r="B63" t="s">
        <v>146</v>
      </c>
      <c r="C63">
        <v>2013</v>
      </c>
      <c r="D63" t="str">
        <f>IF(Table1[[#This Row],[Year]]=2014,"During2014", "Before2014")</f>
        <v>Before2014</v>
      </c>
      <c r="E63">
        <v>4</v>
      </c>
      <c r="F63">
        <v>6</v>
      </c>
      <c r="G63" t="s">
        <v>125</v>
      </c>
      <c r="H63">
        <v>137</v>
      </c>
      <c r="I63">
        <v>1530000</v>
      </c>
    </row>
    <row r="64" spans="1:9" x14ac:dyDescent="0.25">
      <c r="A64" t="s">
        <v>52</v>
      </c>
      <c r="B64" t="s">
        <v>146</v>
      </c>
      <c r="C64">
        <v>2013</v>
      </c>
      <c r="D64" t="str">
        <f>IF(Table1[[#This Row],[Year]]=2014,"During2014", "Before2014")</f>
        <v>Before2014</v>
      </c>
      <c r="E64">
        <v>3</v>
      </c>
      <c r="F64">
        <v>2</v>
      </c>
      <c r="G64" t="s">
        <v>125</v>
      </c>
      <c r="H64">
        <v>69</v>
      </c>
      <c r="I64">
        <v>1300000</v>
      </c>
    </row>
    <row r="65" spans="1:9" x14ac:dyDescent="0.25">
      <c r="A65" t="s">
        <v>53</v>
      </c>
      <c r="B65" t="s">
        <v>146</v>
      </c>
      <c r="C65">
        <v>2012</v>
      </c>
      <c r="D65" t="str">
        <f>IF(Table1[[#This Row],[Year]]=2014,"During2014", "Before2014")</f>
        <v>Before2014</v>
      </c>
      <c r="E65">
        <v>4</v>
      </c>
      <c r="F65">
        <v>1</v>
      </c>
      <c r="G65" t="s">
        <v>125</v>
      </c>
      <c r="H65">
        <v>78</v>
      </c>
      <c r="I65">
        <v>1100000</v>
      </c>
    </row>
    <row r="66" spans="1:9" x14ac:dyDescent="0.25">
      <c r="A66" t="s">
        <v>6</v>
      </c>
      <c r="B66" t="s">
        <v>147</v>
      </c>
      <c r="C66">
        <v>2014</v>
      </c>
      <c r="D66" t="str">
        <f>IF(Table1[[#This Row],[Year]]=2014,"During2014", "Before2014")</f>
        <v>During2014</v>
      </c>
      <c r="E66">
        <v>3</v>
      </c>
      <c r="F66">
        <v>3</v>
      </c>
      <c r="G66" t="s">
        <v>125</v>
      </c>
      <c r="H66">
        <v>61</v>
      </c>
      <c r="I66">
        <v>925000</v>
      </c>
    </row>
    <row r="67" spans="1:9" x14ac:dyDescent="0.25">
      <c r="A67" t="s">
        <v>6</v>
      </c>
      <c r="B67" t="s">
        <v>147</v>
      </c>
      <c r="C67">
        <v>2014</v>
      </c>
      <c r="D67" t="str">
        <f>IF(Table1[[#This Row],[Year]]=2014,"During2014", "Before2014")</f>
        <v>During2014</v>
      </c>
      <c r="E67">
        <v>3</v>
      </c>
      <c r="F67">
        <v>3</v>
      </c>
      <c r="G67" t="s">
        <v>125</v>
      </c>
      <c r="H67">
        <v>64</v>
      </c>
      <c r="I67">
        <v>940000</v>
      </c>
    </row>
    <row r="68" spans="1:9" ht="15" customHeight="1" x14ac:dyDescent="0.25">
      <c r="A68" t="s">
        <v>6</v>
      </c>
      <c r="B68" t="s">
        <v>147</v>
      </c>
      <c r="C68">
        <v>2013</v>
      </c>
      <c r="D68" t="str">
        <f>IF(Table1[[#This Row],[Year]]=2014,"During2014", "Before2014")</f>
        <v>Before2014</v>
      </c>
      <c r="E68">
        <v>3</v>
      </c>
      <c r="F68">
        <v>3</v>
      </c>
      <c r="G68" t="s">
        <v>125</v>
      </c>
      <c r="H68">
        <v>61</v>
      </c>
      <c r="I68">
        <v>925000</v>
      </c>
    </row>
    <row r="69" spans="1:9" x14ac:dyDescent="0.25">
      <c r="A69" t="s">
        <v>9</v>
      </c>
      <c r="B69" t="s">
        <v>147</v>
      </c>
      <c r="C69">
        <v>2014</v>
      </c>
      <c r="D69" t="str">
        <f>IF(Table1[[#This Row],[Year]]=2014,"During2014", "Before2014")</f>
        <v>During2014</v>
      </c>
      <c r="E69">
        <v>3</v>
      </c>
      <c r="F69">
        <v>3</v>
      </c>
      <c r="G69" t="s">
        <v>125</v>
      </c>
      <c r="H69">
        <v>77</v>
      </c>
      <c r="I69">
        <v>950000</v>
      </c>
    </row>
    <row r="70" spans="1:9" ht="15" customHeight="1" x14ac:dyDescent="0.25">
      <c r="A70" t="s">
        <v>9</v>
      </c>
      <c r="B70" t="s">
        <v>147</v>
      </c>
      <c r="C70">
        <v>2014</v>
      </c>
      <c r="D70" t="str">
        <f>IF(Table1[[#This Row],[Year]]=2014,"During2014", "Before2014")</f>
        <v>During2014</v>
      </c>
      <c r="E70">
        <v>3</v>
      </c>
      <c r="F70">
        <v>3</v>
      </c>
      <c r="G70" t="s">
        <v>125</v>
      </c>
      <c r="H70">
        <v>77</v>
      </c>
      <c r="I70">
        <v>950000</v>
      </c>
    </row>
    <row r="71" spans="1:9" x14ac:dyDescent="0.25">
      <c r="A71" t="s">
        <v>12</v>
      </c>
      <c r="B71" t="s">
        <v>148</v>
      </c>
      <c r="C71">
        <v>2014</v>
      </c>
      <c r="D71" t="str">
        <f>IF(Table1[[#This Row],[Year]]=2014,"During2014", "Before2014")</f>
        <v>During2014</v>
      </c>
      <c r="E71">
        <v>3</v>
      </c>
      <c r="F71">
        <v>4</v>
      </c>
      <c r="G71" t="s">
        <v>125</v>
      </c>
      <c r="H71">
        <v>73</v>
      </c>
      <c r="I71">
        <v>880000</v>
      </c>
    </row>
    <row r="72" spans="1:9" ht="15" customHeight="1" x14ac:dyDescent="0.25">
      <c r="A72" t="s">
        <v>12</v>
      </c>
      <c r="B72" t="s">
        <v>148</v>
      </c>
      <c r="C72">
        <v>2014</v>
      </c>
      <c r="D72" t="str">
        <f>IF(Table1[[#This Row],[Year]]=2014,"During2014", "Before2014")</f>
        <v>During2014</v>
      </c>
      <c r="E72">
        <v>3</v>
      </c>
      <c r="F72">
        <v>3</v>
      </c>
      <c r="G72" t="s">
        <v>125</v>
      </c>
      <c r="H72">
        <v>70</v>
      </c>
      <c r="I72">
        <v>1050000</v>
      </c>
    </row>
    <row r="73" spans="1:9" x14ac:dyDescent="0.25">
      <c r="A73" t="s">
        <v>12</v>
      </c>
      <c r="B73" t="s">
        <v>148</v>
      </c>
      <c r="C73">
        <v>2014</v>
      </c>
      <c r="D73" t="str">
        <f>IF(Table1[[#This Row],[Year]]=2014,"During2014", "Before2014")</f>
        <v>During2014</v>
      </c>
      <c r="E73">
        <v>5</v>
      </c>
      <c r="F73">
        <v>3</v>
      </c>
      <c r="G73" t="s">
        <v>125</v>
      </c>
      <c r="H73">
        <v>117</v>
      </c>
      <c r="I73">
        <v>1800000</v>
      </c>
    </row>
    <row r="74" spans="1:9" x14ac:dyDescent="0.25">
      <c r="A74" t="s">
        <v>12</v>
      </c>
      <c r="B74" t="s">
        <v>148</v>
      </c>
      <c r="C74">
        <v>2013</v>
      </c>
      <c r="D74" t="str">
        <f>IF(Table1[[#This Row],[Year]]=2014,"During2014", "Before2014")</f>
        <v>Before2014</v>
      </c>
      <c r="E74">
        <v>3.5</v>
      </c>
      <c r="F74">
        <v>2</v>
      </c>
      <c r="G74" t="s">
        <v>125</v>
      </c>
      <c r="H74">
        <v>95</v>
      </c>
      <c r="I74">
        <v>1075000</v>
      </c>
    </row>
    <row r="75" spans="1:9" ht="15" customHeight="1" x14ac:dyDescent="0.25">
      <c r="A75" t="s">
        <v>12</v>
      </c>
      <c r="B75" t="s">
        <v>148</v>
      </c>
      <c r="C75">
        <v>2013</v>
      </c>
      <c r="D75" t="str">
        <f>IF(Table1[[#This Row],[Year]]=2014,"During2014", "Before2014")</f>
        <v>Before2014</v>
      </c>
      <c r="E75">
        <v>4</v>
      </c>
      <c r="F75">
        <v>1</v>
      </c>
      <c r="G75" t="s">
        <v>125</v>
      </c>
      <c r="H75">
        <v>105</v>
      </c>
      <c r="I75">
        <v>1070000</v>
      </c>
    </row>
    <row r="76" spans="1:9" x14ac:dyDescent="0.25">
      <c r="A76" t="s">
        <v>12</v>
      </c>
      <c r="B76" t="s">
        <v>148</v>
      </c>
      <c r="C76">
        <v>2013</v>
      </c>
      <c r="D76" t="str">
        <f>IF(Table1[[#This Row],[Year]]=2014,"During2014", "Before2014")</f>
        <v>Before2014</v>
      </c>
      <c r="E76">
        <v>3</v>
      </c>
      <c r="F76">
        <v>4</v>
      </c>
      <c r="G76" t="s">
        <v>125</v>
      </c>
      <c r="H76">
        <v>73</v>
      </c>
      <c r="I76">
        <v>880000</v>
      </c>
    </row>
    <row r="77" spans="1:9" ht="15" customHeight="1" x14ac:dyDescent="0.25">
      <c r="A77" t="s">
        <v>54</v>
      </c>
      <c r="B77" t="s">
        <v>148</v>
      </c>
      <c r="C77">
        <v>2012</v>
      </c>
      <c r="D77" t="str">
        <f>IF(Table1[[#This Row],[Year]]=2014,"During2014", "Before2014")</f>
        <v>Before2014</v>
      </c>
      <c r="E77">
        <v>5</v>
      </c>
      <c r="F77">
        <v>2</v>
      </c>
      <c r="G77" t="s">
        <v>125</v>
      </c>
      <c r="H77">
        <v>125</v>
      </c>
      <c r="I77">
        <v>1700000</v>
      </c>
    </row>
    <row r="78" spans="1:9" x14ac:dyDescent="0.25">
      <c r="A78" t="s">
        <v>55</v>
      </c>
      <c r="B78" t="s">
        <v>148</v>
      </c>
      <c r="C78">
        <v>2013</v>
      </c>
      <c r="D78" t="str">
        <f>IF(Table1[[#This Row],[Year]]=2014,"During2014", "Before2014")</f>
        <v>Before2014</v>
      </c>
      <c r="E78">
        <v>3</v>
      </c>
      <c r="F78">
        <v>3</v>
      </c>
      <c r="G78" t="s">
        <v>125</v>
      </c>
      <c r="H78">
        <v>86</v>
      </c>
      <c r="I78">
        <v>1200000</v>
      </c>
    </row>
    <row r="79" spans="1:9" ht="15" customHeight="1" x14ac:dyDescent="0.25">
      <c r="A79" t="s">
        <v>55</v>
      </c>
      <c r="B79" t="s">
        <v>148</v>
      </c>
      <c r="C79">
        <v>2012</v>
      </c>
      <c r="D79" t="str">
        <f>IF(Table1[[#This Row],[Year]]=2014,"During2014", "Before2014")</f>
        <v>Before2014</v>
      </c>
      <c r="E79">
        <v>3.5</v>
      </c>
      <c r="F79">
        <v>3</v>
      </c>
      <c r="G79" t="s">
        <v>125</v>
      </c>
      <c r="H79">
        <v>75</v>
      </c>
      <c r="I79">
        <v>1350000</v>
      </c>
    </row>
    <row r="80" spans="1:9" x14ac:dyDescent="0.25">
      <c r="A80" t="s">
        <v>56</v>
      </c>
      <c r="B80" t="s">
        <v>148</v>
      </c>
      <c r="C80">
        <v>2012</v>
      </c>
      <c r="D80" t="str">
        <f>IF(Table1[[#This Row],[Year]]=2014,"During2014", "Before2014")</f>
        <v>Before2014</v>
      </c>
      <c r="E80">
        <v>4.5</v>
      </c>
      <c r="F80">
        <v>3</v>
      </c>
      <c r="G80" t="s">
        <v>125</v>
      </c>
      <c r="H80">
        <v>67</v>
      </c>
      <c r="I80">
        <v>1008000</v>
      </c>
    </row>
    <row r="81" spans="1:9" x14ac:dyDescent="0.25">
      <c r="A81" t="s">
        <v>57</v>
      </c>
      <c r="B81" t="s">
        <v>148</v>
      </c>
      <c r="C81">
        <v>2012</v>
      </c>
      <c r="D81" t="str">
        <f>IF(Table1[[#This Row],[Year]]=2014,"During2014", "Before2014")</f>
        <v>Before2014</v>
      </c>
      <c r="E81">
        <v>2.5</v>
      </c>
      <c r="F81">
        <v>3</v>
      </c>
      <c r="G81" t="s">
        <v>125</v>
      </c>
      <c r="H81">
        <v>60</v>
      </c>
      <c r="I81">
        <v>1035000</v>
      </c>
    </row>
    <row r="82" spans="1:9" ht="15" customHeight="1" x14ac:dyDescent="0.25">
      <c r="A82" t="s">
        <v>58</v>
      </c>
      <c r="B82" t="s">
        <v>148</v>
      </c>
      <c r="C82">
        <v>2012</v>
      </c>
      <c r="D82" t="str">
        <f>IF(Table1[[#This Row],[Year]]=2014,"During2014", "Before2014")</f>
        <v>Before2014</v>
      </c>
      <c r="E82">
        <v>3.5</v>
      </c>
      <c r="F82">
        <v>3</v>
      </c>
      <c r="G82" t="s">
        <v>125</v>
      </c>
      <c r="H82">
        <v>82</v>
      </c>
      <c r="I82">
        <v>1230000</v>
      </c>
    </row>
    <row r="83" spans="1:9" x14ac:dyDescent="0.25">
      <c r="A83" t="s">
        <v>59</v>
      </c>
      <c r="B83" t="s">
        <v>148</v>
      </c>
      <c r="C83">
        <v>2013</v>
      </c>
      <c r="D83" t="str">
        <f>IF(Table1[[#This Row],[Year]]=2014,"During2014", "Before2014")</f>
        <v>Before2014</v>
      </c>
      <c r="E83">
        <v>4.5</v>
      </c>
      <c r="F83">
        <v>1</v>
      </c>
      <c r="G83" t="s">
        <v>125</v>
      </c>
      <c r="H83">
        <v>88</v>
      </c>
      <c r="I83">
        <v>1300000</v>
      </c>
    </row>
    <row r="84" spans="1:9" ht="15" customHeight="1" x14ac:dyDescent="0.25">
      <c r="A84" t="s">
        <v>60</v>
      </c>
      <c r="B84" t="s">
        <v>148</v>
      </c>
      <c r="C84">
        <v>2014</v>
      </c>
      <c r="D84" t="str">
        <f>IF(Table1[[#This Row],[Year]]=2014,"During2014", "Before2014")</f>
        <v>During2014</v>
      </c>
      <c r="E84">
        <v>3</v>
      </c>
      <c r="F84">
        <v>2</v>
      </c>
      <c r="G84" t="s">
        <v>125</v>
      </c>
      <c r="H84">
        <v>65</v>
      </c>
      <c r="I84">
        <v>1125000</v>
      </c>
    </row>
    <row r="85" spans="1:9" x14ac:dyDescent="0.25">
      <c r="A85" t="s">
        <v>61</v>
      </c>
      <c r="B85" t="s">
        <v>148</v>
      </c>
      <c r="C85">
        <v>2013</v>
      </c>
      <c r="D85" t="str">
        <f>IF(Table1[[#This Row],[Year]]=2014,"During2014", "Before2014")</f>
        <v>Before2014</v>
      </c>
      <c r="E85">
        <v>3.5</v>
      </c>
      <c r="F85">
        <v>2</v>
      </c>
      <c r="G85" t="s">
        <v>125</v>
      </c>
      <c r="H85">
        <v>95</v>
      </c>
      <c r="I85">
        <v>1075000</v>
      </c>
    </row>
    <row r="86" spans="1:9" ht="15" customHeight="1" x14ac:dyDescent="0.25">
      <c r="A86" t="s">
        <v>62</v>
      </c>
      <c r="B86" t="s">
        <v>148</v>
      </c>
      <c r="C86">
        <v>2012</v>
      </c>
      <c r="D86" t="str">
        <f>IF(Table1[[#This Row],[Year]]=2014,"During2014", "Before2014")</f>
        <v>Before2014</v>
      </c>
      <c r="E86">
        <v>3</v>
      </c>
      <c r="F86">
        <v>3</v>
      </c>
      <c r="G86" t="s">
        <v>125</v>
      </c>
      <c r="H86">
        <v>73</v>
      </c>
      <c r="I86">
        <v>1050000</v>
      </c>
    </row>
    <row r="87" spans="1:9" x14ac:dyDescent="0.25">
      <c r="A87" t="s">
        <v>63</v>
      </c>
      <c r="B87" t="s">
        <v>149</v>
      </c>
      <c r="C87">
        <v>2013</v>
      </c>
      <c r="D87" t="str">
        <f>IF(Table1[[#This Row],[Year]]=2014,"During2014", "Before2014")</f>
        <v>Before2014</v>
      </c>
      <c r="E87">
        <v>4</v>
      </c>
      <c r="F87">
        <v>1</v>
      </c>
      <c r="G87" t="s">
        <v>125</v>
      </c>
      <c r="H87">
        <v>101</v>
      </c>
      <c r="I87">
        <v>1529550</v>
      </c>
    </row>
    <row r="88" spans="1:9" ht="15" customHeight="1" x14ac:dyDescent="0.25">
      <c r="A88" t="s">
        <v>64</v>
      </c>
      <c r="B88" t="s">
        <v>150</v>
      </c>
      <c r="C88">
        <v>2013</v>
      </c>
      <c r="D88" t="str">
        <f>IF(Table1[[#This Row],[Year]]=2014,"During2014", "Before2014")</f>
        <v>Before2014</v>
      </c>
      <c r="E88">
        <v>2.5</v>
      </c>
      <c r="F88">
        <v>3</v>
      </c>
      <c r="G88" t="s">
        <v>125</v>
      </c>
      <c r="H88">
        <v>51</v>
      </c>
      <c r="I88">
        <v>950000</v>
      </c>
    </row>
    <row r="89" spans="1:9" x14ac:dyDescent="0.25">
      <c r="A89" t="s">
        <v>64</v>
      </c>
      <c r="B89" t="s">
        <v>150</v>
      </c>
      <c r="C89">
        <v>2013</v>
      </c>
      <c r="D89" t="str">
        <f>IF(Table1[[#This Row],[Year]]=2014,"During2014", "Before2014")</f>
        <v>Before2014</v>
      </c>
      <c r="E89">
        <v>3</v>
      </c>
      <c r="F89">
        <v>3</v>
      </c>
      <c r="G89" t="s">
        <v>125</v>
      </c>
      <c r="H89">
        <v>51</v>
      </c>
      <c r="I89">
        <v>880000</v>
      </c>
    </row>
    <row r="90" spans="1:9" ht="15" customHeight="1" x14ac:dyDescent="0.25">
      <c r="A90" t="s">
        <v>64</v>
      </c>
      <c r="B90" t="s">
        <v>150</v>
      </c>
      <c r="C90">
        <v>2013</v>
      </c>
      <c r="D90" t="str">
        <f>IF(Table1[[#This Row],[Year]]=2014,"During2014", "Before2014")</f>
        <v>Before2014</v>
      </c>
      <c r="E90">
        <v>3</v>
      </c>
      <c r="F90">
        <v>3</v>
      </c>
      <c r="G90" t="s">
        <v>125</v>
      </c>
      <c r="H90">
        <v>73</v>
      </c>
      <c r="I90">
        <v>950000</v>
      </c>
    </row>
    <row r="91" spans="1:9" x14ac:dyDescent="0.25">
      <c r="A91" t="s">
        <v>64</v>
      </c>
      <c r="B91" t="s">
        <v>150</v>
      </c>
      <c r="C91">
        <v>2013</v>
      </c>
      <c r="D91" t="str">
        <f>IF(Table1[[#This Row],[Year]]=2014,"During2014", "Before2014")</f>
        <v>Before2014</v>
      </c>
      <c r="E91">
        <v>4</v>
      </c>
      <c r="F91">
        <v>2</v>
      </c>
      <c r="G91" t="s">
        <v>125</v>
      </c>
      <c r="H91">
        <v>99</v>
      </c>
      <c r="I91">
        <v>1180000</v>
      </c>
    </row>
    <row r="92" spans="1:9" ht="15" customHeight="1" x14ac:dyDescent="0.25">
      <c r="A92" t="s">
        <v>64</v>
      </c>
      <c r="B92" t="s">
        <v>150</v>
      </c>
      <c r="C92">
        <v>2013</v>
      </c>
      <c r="D92" t="str">
        <f>IF(Table1[[#This Row],[Year]]=2014,"During2014", "Before2014")</f>
        <v>Before2014</v>
      </c>
      <c r="E92">
        <v>4</v>
      </c>
      <c r="F92">
        <v>4</v>
      </c>
      <c r="G92" t="s">
        <v>125</v>
      </c>
      <c r="H92">
        <v>99</v>
      </c>
      <c r="I92">
        <v>1280000</v>
      </c>
    </row>
    <row r="93" spans="1:9" x14ac:dyDescent="0.25">
      <c r="A93" t="s">
        <v>65</v>
      </c>
      <c r="B93" t="s">
        <v>150</v>
      </c>
      <c r="C93">
        <v>2013</v>
      </c>
      <c r="D93" t="str">
        <f>IF(Table1[[#This Row],[Year]]=2014,"During2014", "Before2014")</f>
        <v>Before2014</v>
      </c>
      <c r="E93">
        <v>3</v>
      </c>
      <c r="F93">
        <v>1</v>
      </c>
      <c r="G93" t="s">
        <v>125</v>
      </c>
      <c r="H93">
        <v>71</v>
      </c>
      <c r="I93">
        <v>1111111</v>
      </c>
    </row>
    <row r="94" spans="1:9" ht="15" customHeight="1" x14ac:dyDescent="0.25">
      <c r="A94" t="s">
        <v>66</v>
      </c>
      <c r="B94" t="s">
        <v>150</v>
      </c>
      <c r="C94">
        <v>2013</v>
      </c>
      <c r="D94" t="str">
        <f>IF(Table1[[#This Row],[Year]]=2014,"During2014", "Before2014")</f>
        <v>Before2014</v>
      </c>
      <c r="E94">
        <v>3</v>
      </c>
      <c r="F94">
        <v>3</v>
      </c>
      <c r="G94" t="s">
        <v>125</v>
      </c>
      <c r="H94">
        <v>87</v>
      </c>
      <c r="I94">
        <v>1060000</v>
      </c>
    </row>
    <row r="95" spans="1:9" x14ac:dyDescent="0.25">
      <c r="A95" t="s">
        <v>67</v>
      </c>
      <c r="B95" t="s">
        <v>150</v>
      </c>
      <c r="C95">
        <v>2013</v>
      </c>
      <c r="D95" t="str">
        <f>IF(Table1[[#This Row],[Year]]=2014,"During2014", "Before2014")</f>
        <v>Before2014</v>
      </c>
      <c r="E95">
        <v>6</v>
      </c>
      <c r="F95">
        <v>4</v>
      </c>
      <c r="G95" t="s">
        <v>125</v>
      </c>
      <c r="H95">
        <v>134</v>
      </c>
      <c r="I95">
        <v>1830000</v>
      </c>
    </row>
    <row r="96" spans="1:9" x14ac:dyDescent="0.25">
      <c r="A96" t="s">
        <v>67</v>
      </c>
      <c r="B96" t="s">
        <v>150</v>
      </c>
      <c r="C96">
        <v>2013</v>
      </c>
      <c r="D96" t="str">
        <f>IF(Table1[[#This Row],[Year]]=2014,"During2014", "Before2014")</f>
        <v>Before2014</v>
      </c>
      <c r="E96">
        <v>4</v>
      </c>
      <c r="F96">
        <v>2</v>
      </c>
      <c r="G96" t="s">
        <v>125</v>
      </c>
      <c r="H96">
        <v>82</v>
      </c>
      <c r="I96">
        <v>1121000</v>
      </c>
    </row>
    <row r="97" spans="1:9" x14ac:dyDescent="0.25">
      <c r="A97" t="s">
        <v>67</v>
      </c>
      <c r="B97" t="s">
        <v>150</v>
      </c>
      <c r="C97">
        <v>2012</v>
      </c>
      <c r="D97" t="str">
        <f>IF(Table1[[#This Row],[Year]]=2014,"During2014", "Before2014")</f>
        <v>Before2014</v>
      </c>
      <c r="E97">
        <v>3</v>
      </c>
      <c r="F97">
        <v>0</v>
      </c>
      <c r="G97" t="s">
        <v>126</v>
      </c>
      <c r="H97">
        <v>57</v>
      </c>
      <c r="I97">
        <v>1095000</v>
      </c>
    </row>
    <row r="98" spans="1:9" ht="15" customHeight="1" x14ac:dyDescent="0.25">
      <c r="A98" t="s">
        <v>68</v>
      </c>
      <c r="B98" t="s">
        <v>150</v>
      </c>
      <c r="C98">
        <v>2013</v>
      </c>
      <c r="D98" t="str">
        <f>IF(Table1[[#This Row],[Year]]=2014,"During2014", "Before2014")</f>
        <v>Before2014</v>
      </c>
      <c r="E98">
        <v>2</v>
      </c>
      <c r="F98">
        <v>1</v>
      </c>
      <c r="G98" t="s">
        <v>125</v>
      </c>
      <c r="H98">
        <v>38</v>
      </c>
      <c r="I98">
        <v>870000</v>
      </c>
    </row>
    <row r="99" spans="1:9" x14ac:dyDescent="0.25">
      <c r="A99" t="s">
        <v>68</v>
      </c>
      <c r="B99" t="s">
        <v>150</v>
      </c>
      <c r="C99">
        <v>2012</v>
      </c>
      <c r="D99" t="str">
        <f>IF(Table1[[#This Row],[Year]]=2014,"During2014", "Before2014")</f>
        <v>Before2014</v>
      </c>
      <c r="E99">
        <v>2</v>
      </c>
      <c r="F99">
        <v>3</v>
      </c>
      <c r="G99" t="s">
        <v>125</v>
      </c>
      <c r="H99">
        <v>38</v>
      </c>
      <c r="I99">
        <v>765000</v>
      </c>
    </row>
    <row r="100" spans="1:9" ht="15" customHeight="1" x14ac:dyDescent="0.25">
      <c r="A100" t="s">
        <v>68</v>
      </c>
      <c r="B100" t="s">
        <v>150</v>
      </c>
      <c r="C100">
        <v>2012</v>
      </c>
      <c r="D100" t="str">
        <f>IF(Table1[[#This Row],[Year]]=2014,"During2014", "Before2014")</f>
        <v>Before2014</v>
      </c>
      <c r="E100">
        <v>2</v>
      </c>
      <c r="F100">
        <v>3</v>
      </c>
      <c r="G100" t="s">
        <v>125</v>
      </c>
      <c r="H100">
        <v>38</v>
      </c>
      <c r="I100">
        <v>765000</v>
      </c>
    </row>
    <row r="101" spans="1:9" x14ac:dyDescent="0.25">
      <c r="A101" t="s">
        <v>68</v>
      </c>
      <c r="B101" t="s">
        <v>150</v>
      </c>
      <c r="C101">
        <v>2012</v>
      </c>
      <c r="D101" t="str">
        <f>IF(Table1[[#This Row],[Year]]=2014,"During2014", "Before2014")</f>
        <v>Before2014</v>
      </c>
      <c r="E101">
        <v>2.5</v>
      </c>
      <c r="F101">
        <v>2</v>
      </c>
      <c r="G101" t="s">
        <v>125</v>
      </c>
      <c r="H101">
        <v>37</v>
      </c>
      <c r="I101">
        <v>765000</v>
      </c>
    </row>
    <row r="102" spans="1:9" ht="15" customHeight="1" x14ac:dyDescent="0.25">
      <c r="A102" t="s">
        <v>68</v>
      </c>
      <c r="B102" t="s">
        <v>150</v>
      </c>
      <c r="C102">
        <v>2012</v>
      </c>
      <c r="D102" t="str">
        <f>IF(Table1[[#This Row],[Year]]=2014,"During2014", "Before2014")</f>
        <v>Before2014</v>
      </c>
      <c r="E102">
        <v>2.5</v>
      </c>
      <c r="F102">
        <v>2</v>
      </c>
      <c r="G102" t="s">
        <v>125</v>
      </c>
      <c r="H102">
        <v>37</v>
      </c>
      <c r="I102">
        <v>765000</v>
      </c>
    </row>
    <row r="103" spans="1:9" x14ac:dyDescent="0.25">
      <c r="A103" t="s">
        <v>69</v>
      </c>
      <c r="B103" t="s">
        <v>150</v>
      </c>
      <c r="C103">
        <v>2013</v>
      </c>
      <c r="D103" t="str">
        <f>IF(Table1[[#This Row],[Year]]=2014,"During2014", "Before2014")</f>
        <v>Before2014</v>
      </c>
      <c r="E103">
        <v>3</v>
      </c>
      <c r="F103">
        <v>2</v>
      </c>
      <c r="G103" t="s">
        <v>125</v>
      </c>
      <c r="H103">
        <v>61</v>
      </c>
      <c r="I103">
        <v>960000</v>
      </c>
    </row>
    <row r="104" spans="1:9" ht="15" customHeight="1" x14ac:dyDescent="0.25">
      <c r="A104" t="s">
        <v>69</v>
      </c>
      <c r="B104" t="s">
        <v>150</v>
      </c>
      <c r="C104">
        <v>2012</v>
      </c>
      <c r="D104" t="str">
        <f>IF(Table1[[#This Row],[Year]]=2014,"During2014", "Before2014")</f>
        <v>Before2014</v>
      </c>
      <c r="E104">
        <v>3</v>
      </c>
      <c r="F104">
        <v>3</v>
      </c>
      <c r="G104" t="s">
        <v>125</v>
      </c>
      <c r="H104">
        <v>61</v>
      </c>
      <c r="I104">
        <v>950000</v>
      </c>
    </row>
    <row r="105" spans="1:9" x14ac:dyDescent="0.25">
      <c r="A105" t="s">
        <v>69</v>
      </c>
      <c r="B105" t="s">
        <v>150</v>
      </c>
      <c r="C105">
        <v>2012</v>
      </c>
      <c r="D105" t="str">
        <f>IF(Table1[[#This Row],[Year]]=2014,"During2014", "Before2014")</f>
        <v>Before2014</v>
      </c>
      <c r="E105">
        <v>3</v>
      </c>
      <c r="F105">
        <v>2</v>
      </c>
      <c r="G105" t="s">
        <v>125</v>
      </c>
      <c r="H105">
        <v>61</v>
      </c>
      <c r="I105">
        <v>850000</v>
      </c>
    </row>
    <row r="106" spans="1:9" ht="15" customHeight="1" x14ac:dyDescent="0.25">
      <c r="A106" t="s">
        <v>70</v>
      </c>
      <c r="B106" t="s">
        <v>150</v>
      </c>
      <c r="C106">
        <v>2012</v>
      </c>
      <c r="D106" t="str">
        <f>IF(Table1[[#This Row],[Year]]=2014,"During2014", "Before2014")</f>
        <v>Before2014</v>
      </c>
      <c r="E106">
        <v>3</v>
      </c>
      <c r="F106">
        <v>1</v>
      </c>
      <c r="G106" t="s">
        <v>125</v>
      </c>
      <c r="H106">
        <v>58</v>
      </c>
      <c r="I106">
        <v>1000000</v>
      </c>
    </row>
    <row r="107" spans="1:9" x14ac:dyDescent="0.25">
      <c r="A107" t="s">
        <v>71</v>
      </c>
      <c r="B107" t="s">
        <v>150</v>
      </c>
      <c r="C107">
        <v>2013</v>
      </c>
      <c r="D107" t="str">
        <f>IF(Table1[[#This Row],[Year]]=2014,"During2014", "Before2014")</f>
        <v>Before2014</v>
      </c>
      <c r="E107">
        <v>5</v>
      </c>
      <c r="F107">
        <v>4</v>
      </c>
      <c r="G107" t="s">
        <v>125</v>
      </c>
      <c r="H107">
        <v>117</v>
      </c>
      <c r="I107">
        <v>1450000</v>
      </c>
    </row>
    <row r="108" spans="1:9" ht="15" customHeight="1" x14ac:dyDescent="0.25">
      <c r="A108" t="s">
        <v>71</v>
      </c>
      <c r="B108" t="s">
        <v>150</v>
      </c>
      <c r="C108">
        <v>2013</v>
      </c>
      <c r="D108" t="str">
        <f>IF(Table1[[#This Row],[Year]]=2014,"During2014", "Before2014")</f>
        <v>Before2014</v>
      </c>
      <c r="E108">
        <v>5</v>
      </c>
      <c r="F108">
        <v>2</v>
      </c>
      <c r="G108" t="s">
        <v>125</v>
      </c>
      <c r="H108">
        <v>122</v>
      </c>
      <c r="I108">
        <v>1395000</v>
      </c>
    </row>
    <row r="109" spans="1:9" x14ac:dyDescent="0.25">
      <c r="A109" t="s">
        <v>71</v>
      </c>
      <c r="B109" t="s">
        <v>150</v>
      </c>
      <c r="C109">
        <v>2012</v>
      </c>
      <c r="D109" t="str">
        <f>IF(Table1[[#This Row],[Year]]=2014,"During2014", "Before2014")</f>
        <v>Before2014</v>
      </c>
      <c r="E109">
        <v>5</v>
      </c>
      <c r="F109">
        <v>5</v>
      </c>
      <c r="G109" t="s">
        <v>125</v>
      </c>
      <c r="H109">
        <v>112</v>
      </c>
      <c r="I109">
        <v>1346000</v>
      </c>
    </row>
    <row r="110" spans="1:9" ht="15" customHeight="1" x14ac:dyDescent="0.25">
      <c r="A110" t="s">
        <v>71</v>
      </c>
      <c r="B110" t="s">
        <v>150</v>
      </c>
      <c r="C110">
        <v>2012</v>
      </c>
      <c r="D110" t="str">
        <f>IF(Table1[[#This Row],[Year]]=2014,"During2014", "Before2014")</f>
        <v>Before2014</v>
      </c>
      <c r="E110">
        <v>5</v>
      </c>
      <c r="F110">
        <v>3</v>
      </c>
      <c r="G110" t="s">
        <v>125</v>
      </c>
      <c r="H110">
        <v>112</v>
      </c>
      <c r="I110">
        <v>1400000</v>
      </c>
    </row>
    <row r="111" spans="1:9" x14ac:dyDescent="0.25">
      <c r="A111" t="s">
        <v>72</v>
      </c>
      <c r="B111" t="s">
        <v>150</v>
      </c>
      <c r="C111">
        <v>2012</v>
      </c>
      <c r="D111" t="str">
        <f>IF(Table1[[#This Row],[Year]]=2014,"During2014", "Before2014")</f>
        <v>Before2014</v>
      </c>
      <c r="E111">
        <v>4.5</v>
      </c>
      <c r="F111">
        <v>2</v>
      </c>
      <c r="G111" t="s">
        <v>125</v>
      </c>
      <c r="H111">
        <v>109</v>
      </c>
      <c r="I111">
        <v>1170000</v>
      </c>
    </row>
    <row r="112" spans="1:9" ht="15" customHeight="1" x14ac:dyDescent="0.25">
      <c r="A112" t="s">
        <v>72</v>
      </c>
      <c r="B112" t="s">
        <v>150</v>
      </c>
      <c r="C112">
        <v>2012</v>
      </c>
      <c r="D112" t="str">
        <f>IF(Table1[[#This Row],[Year]]=2014,"During2014", "Before2014")</f>
        <v>Before2014</v>
      </c>
      <c r="E112">
        <v>5</v>
      </c>
      <c r="F112">
        <v>6</v>
      </c>
      <c r="G112" t="s">
        <v>125</v>
      </c>
      <c r="H112">
        <v>123</v>
      </c>
      <c r="I112">
        <v>1450000</v>
      </c>
    </row>
    <row r="113" spans="1:9" x14ac:dyDescent="0.25">
      <c r="A113" t="s">
        <v>73</v>
      </c>
      <c r="B113" t="s">
        <v>150</v>
      </c>
      <c r="C113">
        <v>2013</v>
      </c>
      <c r="D113" t="str">
        <f>IF(Table1[[#This Row],[Year]]=2014,"During2014", "Before2014")</f>
        <v>Before2014</v>
      </c>
      <c r="E113">
        <v>2</v>
      </c>
      <c r="F113">
        <v>2</v>
      </c>
      <c r="G113" t="s">
        <v>125</v>
      </c>
      <c r="H113">
        <v>53</v>
      </c>
      <c r="I113">
        <v>1200000</v>
      </c>
    </row>
    <row r="114" spans="1:9" ht="15" customHeight="1" x14ac:dyDescent="0.25">
      <c r="A114" t="s">
        <v>73</v>
      </c>
      <c r="B114" t="s">
        <v>150</v>
      </c>
      <c r="C114">
        <v>2012</v>
      </c>
      <c r="D114" t="str">
        <f>IF(Table1[[#This Row],[Year]]=2014,"During2014", "Before2014")</f>
        <v>Before2014</v>
      </c>
      <c r="E114">
        <v>2</v>
      </c>
      <c r="F114">
        <v>2</v>
      </c>
      <c r="G114" t="s">
        <v>125</v>
      </c>
      <c r="H114">
        <v>53</v>
      </c>
      <c r="I114">
        <v>1250000</v>
      </c>
    </row>
    <row r="115" spans="1:9" x14ac:dyDescent="0.25">
      <c r="A115" t="s">
        <v>74</v>
      </c>
      <c r="B115" t="s">
        <v>150</v>
      </c>
      <c r="C115">
        <v>2013</v>
      </c>
      <c r="D115" t="str">
        <f>IF(Table1[[#This Row],[Year]]=2014,"During2014", "Before2014")</f>
        <v>Before2014</v>
      </c>
      <c r="E115">
        <v>6</v>
      </c>
      <c r="F115">
        <v>7</v>
      </c>
      <c r="G115" t="s">
        <v>125</v>
      </c>
      <c r="H115">
        <v>160</v>
      </c>
      <c r="I115">
        <v>2294000</v>
      </c>
    </row>
    <row r="116" spans="1:9" ht="15" customHeight="1" x14ac:dyDescent="0.25">
      <c r="A116" t="s">
        <v>74</v>
      </c>
      <c r="B116" t="s">
        <v>150</v>
      </c>
      <c r="C116">
        <v>2013</v>
      </c>
      <c r="D116" t="str">
        <f>IF(Table1[[#This Row],[Year]]=2014,"During2014", "Before2014")</f>
        <v>Before2014</v>
      </c>
      <c r="E116">
        <v>6</v>
      </c>
      <c r="F116">
        <v>7</v>
      </c>
      <c r="G116" t="s">
        <v>125</v>
      </c>
      <c r="H116">
        <v>130</v>
      </c>
      <c r="I116">
        <v>2294000</v>
      </c>
    </row>
    <row r="117" spans="1:9" x14ac:dyDescent="0.25">
      <c r="A117" t="s">
        <v>74</v>
      </c>
      <c r="B117" t="s">
        <v>150</v>
      </c>
      <c r="C117">
        <v>2012</v>
      </c>
      <c r="D117" t="str">
        <f>IF(Table1[[#This Row],[Year]]=2014,"During2014", "Before2014")</f>
        <v>Before2014</v>
      </c>
      <c r="E117">
        <v>4</v>
      </c>
      <c r="F117">
        <v>1</v>
      </c>
      <c r="G117" t="s">
        <v>125</v>
      </c>
      <c r="H117">
        <v>108</v>
      </c>
      <c r="I117">
        <v>1429484</v>
      </c>
    </row>
    <row r="118" spans="1:9" ht="15" customHeight="1" x14ac:dyDescent="0.25">
      <c r="A118" t="s">
        <v>74</v>
      </c>
      <c r="B118" t="s">
        <v>150</v>
      </c>
      <c r="C118">
        <v>2012</v>
      </c>
      <c r="D118" t="str">
        <f>IF(Table1[[#This Row],[Year]]=2014,"During2014", "Before2014")</f>
        <v>Before2014</v>
      </c>
      <c r="E118">
        <v>4</v>
      </c>
      <c r="F118">
        <v>3</v>
      </c>
      <c r="G118" t="s">
        <v>125</v>
      </c>
      <c r="H118">
        <v>100</v>
      </c>
      <c r="I118">
        <v>1485640</v>
      </c>
    </row>
    <row r="119" spans="1:9" x14ac:dyDescent="0.25">
      <c r="A119" t="s">
        <v>74</v>
      </c>
      <c r="B119" t="s">
        <v>150</v>
      </c>
      <c r="C119">
        <v>2012</v>
      </c>
      <c r="D119" t="str">
        <f>IF(Table1[[#This Row],[Year]]=2014,"During2014", "Before2014")</f>
        <v>Before2014</v>
      </c>
      <c r="E119">
        <v>4</v>
      </c>
      <c r="F119">
        <v>5</v>
      </c>
      <c r="G119" t="s">
        <v>125</v>
      </c>
      <c r="H119">
        <v>100</v>
      </c>
      <c r="I119">
        <v>1531320</v>
      </c>
    </row>
    <row r="120" spans="1:9" ht="15" customHeight="1" x14ac:dyDescent="0.25">
      <c r="A120" t="s">
        <v>74</v>
      </c>
      <c r="B120" t="s">
        <v>150</v>
      </c>
      <c r="C120">
        <v>2012</v>
      </c>
      <c r="D120" t="str">
        <f>IF(Table1[[#This Row],[Year]]=2014,"During2014", "Before2014")</f>
        <v>Before2014</v>
      </c>
      <c r="E120">
        <v>4</v>
      </c>
      <c r="F120">
        <v>3</v>
      </c>
      <c r="G120" t="s">
        <v>125</v>
      </c>
      <c r="H120">
        <v>108</v>
      </c>
      <c r="I120">
        <v>1495850</v>
      </c>
    </row>
    <row r="121" spans="1:9" x14ac:dyDescent="0.25">
      <c r="A121" t="s">
        <v>74</v>
      </c>
      <c r="B121" t="s">
        <v>150</v>
      </c>
      <c r="C121">
        <v>2012</v>
      </c>
      <c r="D121" t="str">
        <f>IF(Table1[[#This Row],[Year]]=2014,"During2014", "Before2014")</f>
        <v>Before2014</v>
      </c>
      <c r="E121">
        <v>4</v>
      </c>
      <c r="F121">
        <v>2</v>
      </c>
      <c r="G121" t="s">
        <v>125</v>
      </c>
      <c r="H121">
        <v>108</v>
      </c>
      <c r="I121">
        <v>1400000</v>
      </c>
    </row>
    <row r="122" spans="1:9" x14ac:dyDescent="0.25">
      <c r="A122" t="s">
        <v>74</v>
      </c>
      <c r="B122" t="s">
        <v>150</v>
      </c>
      <c r="C122">
        <v>2012</v>
      </c>
      <c r="D122" t="str">
        <f>IF(Table1[[#This Row],[Year]]=2014,"During2014", "Before2014")</f>
        <v>Before2014</v>
      </c>
      <c r="E122">
        <v>4</v>
      </c>
      <c r="F122">
        <v>1</v>
      </c>
      <c r="G122" t="s">
        <v>125</v>
      </c>
      <c r="H122">
        <v>108</v>
      </c>
      <c r="I122">
        <v>1420000</v>
      </c>
    </row>
    <row r="123" spans="1:9" ht="15" customHeight="1" x14ac:dyDescent="0.25">
      <c r="A123" t="s">
        <v>74</v>
      </c>
      <c r="B123" t="s">
        <v>150</v>
      </c>
      <c r="C123">
        <v>2012</v>
      </c>
      <c r="D123" t="str">
        <f>IF(Table1[[#This Row],[Year]]=2014,"During2014", "Before2014")</f>
        <v>Before2014</v>
      </c>
      <c r="E123">
        <v>4</v>
      </c>
      <c r="F123">
        <v>3</v>
      </c>
      <c r="G123" t="s">
        <v>125</v>
      </c>
      <c r="H123">
        <v>108</v>
      </c>
      <c r="I123">
        <v>1440000</v>
      </c>
    </row>
    <row r="124" spans="1:9" x14ac:dyDescent="0.25">
      <c r="A124" t="s">
        <v>74</v>
      </c>
      <c r="B124" t="s">
        <v>150</v>
      </c>
      <c r="C124">
        <v>2012</v>
      </c>
      <c r="D124" t="str">
        <f>IF(Table1[[#This Row],[Year]]=2014,"During2014", "Before2014")</f>
        <v>Before2014</v>
      </c>
      <c r="E124">
        <v>4</v>
      </c>
      <c r="F124">
        <v>1</v>
      </c>
      <c r="G124" t="s">
        <v>125</v>
      </c>
      <c r="H124">
        <v>108</v>
      </c>
      <c r="I124">
        <v>1395000</v>
      </c>
    </row>
    <row r="125" spans="1:9" ht="15" customHeight="1" x14ac:dyDescent="0.25">
      <c r="A125" t="s">
        <v>74</v>
      </c>
      <c r="B125" t="s">
        <v>150</v>
      </c>
      <c r="C125">
        <v>2012</v>
      </c>
      <c r="D125" t="str">
        <f>IF(Table1[[#This Row],[Year]]=2014,"During2014", "Before2014")</f>
        <v>Before2014</v>
      </c>
      <c r="E125">
        <v>4</v>
      </c>
      <c r="F125">
        <v>6</v>
      </c>
      <c r="G125" t="s">
        <v>125</v>
      </c>
      <c r="H125">
        <v>108</v>
      </c>
      <c r="I125">
        <v>1500000</v>
      </c>
    </row>
    <row r="126" spans="1:9" x14ac:dyDescent="0.25">
      <c r="A126" t="s">
        <v>74</v>
      </c>
      <c r="B126" t="s">
        <v>150</v>
      </c>
      <c r="C126">
        <v>2012</v>
      </c>
      <c r="D126" t="str">
        <f>IF(Table1[[#This Row],[Year]]=2014,"During2014", "Before2014")</f>
        <v>Before2014</v>
      </c>
      <c r="E126">
        <v>4</v>
      </c>
      <c r="F126">
        <v>4</v>
      </c>
      <c r="G126" t="s">
        <v>125</v>
      </c>
      <c r="H126">
        <v>111</v>
      </c>
      <c r="I126">
        <v>1465000</v>
      </c>
    </row>
    <row r="127" spans="1:9" ht="15" customHeight="1" x14ac:dyDescent="0.25">
      <c r="A127" t="s">
        <v>74</v>
      </c>
      <c r="B127" t="s">
        <v>150</v>
      </c>
      <c r="C127">
        <v>2012</v>
      </c>
      <c r="D127" t="str">
        <f>IF(Table1[[#This Row],[Year]]=2014,"During2014", "Before2014")</f>
        <v>Before2014</v>
      </c>
      <c r="E127">
        <v>4</v>
      </c>
      <c r="F127">
        <v>2</v>
      </c>
      <c r="G127" t="s">
        <v>125</v>
      </c>
      <c r="H127">
        <v>110</v>
      </c>
      <c r="I127">
        <v>1416800</v>
      </c>
    </row>
    <row r="128" spans="1:9" x14ac:dyDescent="0.25">
      <c r="A128" t="s">
        <v>8</v>
      </c>
      <c r="B128" t="s">
        <v>150</v>
      </c>
      <c r="C128">
        <v>2014</v>
      </c>
      <c r="D128" t="str">
        <f>IF(Table1[[#This Row],[Year]]=2014,"During2014", "Before2014")</f>
        <v>During2014</v>
      </c>
      <c r="E128">
        <v>3</v>
      </c>
      <c r="F128">
        <v>4</v>
      </c>
      <c r="G128" t="s">
        <v>125</v>
      </c>
      <c r="H128">
        <v>61</v>
      </c>
      <c r="I128">
        <v>1130000</v>
      </c>
    </row>
    <row r="129" spans="1:9" ht="15" customHeight="1" x14ac:dyDescent="0.25">
      <c r="A129" t="s">
        <v>8</v>
      </c>
      <c r="B129" t="s">
        <v>150</v>
      </c>
      <c r="C129">
        <v>2014</v>
      </c>
      <c r="D129" t="str">
        <f>IF(Table1[[#This Row],[Year]]=2014,"During2014", "Before2014")</f>
        <v>During2014</v>
      </c>
      <c r="E129">
        <v>4</v>
      </c>
      <c r="F129">
        <v>3</v>
      </c>
      <c r="G129" t="s">
        <v>125</v>
      </c>
      <c r="H129">
        <v>102</v>
      </c>
      <c r="I129">
        <v>1400000</v>
      </c>
    </row>
    <row r="130" spans="1:9" x14ac:dyDescent="0.25">
      <c r="A130" t="s">
        <v>8</v>
      </c>
      <c r="B130" t="s">
        <v>150</v>
      </c>
      <c r="C130">
        <v>2013</v>
      </c>
      <c r="D130" t="str">
        <f>IF(Table1[[#This Row],[Year]]=2014,"During2014", "Before2014")</f>
        <v>Before2014</v>
      </c>
      <c r="E130">
        <v>5</v>
      </c>
      <c r="F130">
        <v>6</v>
      </c>
      <c r="G130" t="s">
        <v>125</v>
      </c>
      <c r="H130">
        <v>110</v>
      </c>
      <c r="I130">
        <v>1390000</v>
      </c>
    </row>
    <row r="131" spans="1:9" ht="15" customHeight="1" x14ac:dyDescent="0.25">
      <c r="A131" t="s">
        <v>8</v>
      </c>
      <c r="B131" t="s">
        <v>150</v>
      </c>
      <c r="C131">
        <v>2012</v>
      </c>
      <c r="D131" t="str">
        <f>IF(Table1[[#This Row],[Year]]=2014,"During2014", "Before2014")</f>
        <v>Before2014</v>
      </c>
      <c r="E131">
        <v>3</v>
      </c>
      <c r="F131">
        <v>4</v>
      </c>
      <c r="G131" t="s">
        <v>125</v>
      </c>
      <c r="H131">
        <v>61</v>
      </c>
      <c r="I131">
        <v>1130000</v>
      </c>
    </row>
    <row r="132" spans="1:9" x14ac:dyDescent="0.25">
      <c r="A132" t="s">
        <v>75</v>
      </c>
      <c r="B132" t="s">
        <v>150</v>
      </c>
      <c r="C132">
        <v>2013</v>
      </c>
      <c r="D132" t="str">
        <f>IF(Table1[[#This Row],[Year]]=2014,"During2014", "Before2014")</f>
        <v>Before2014</v>
      </c>
      <c r="E132">
        <v>5</v>
      </c>
      <c r="F132">
        <v>4</v>
      </c>
      <c r="G132" t="s">
        <v>125</v>
      </c>
      <c r="H132">
        <v>116</v>
      </c>
      <c r="I132">
        <v>1300000</v>
      </c>
    </row>
    <row r="133" spans="1:9" x14ac:dyDescent="0.25">
      <c r="A133" t="s">
        <v>2</v>
      </c>
      <c r="B133" t="s">
        <v>150</v>
      </c>
      <c r="C133">
        <v>2014</v>
      </c>
      <c r="D133" t="str">
        <f>IF(Table1[[#This Row],[Year]]=2014,"During2014", "Before2014")</f>
        <v>During2014</v>
      </c>
      <c r="E133">
        <v>3</v>
      </c>
      <c r="F133">
        <v>3</v>
      </c>
      <c r="G133" t="s">
        <v>125</v>
      </c>
      <c r="H133">
        <v>50</v>
      </c>
      <c r="I133">
        <v>1120000</v>
      </c>
    </row>
    <row r="134" spans="1:9" ht="15" customHeight="1" x14ac:dyDescent="0.25">
      <c r="A134" t="s">
        <v>2</v>
      </c>
      <c r="B134" t="s">
        <v>150</v>
      </c>
      <c r="C134">
        <v>2014</v>
      </c>
      <c r="D134" t="str">
        <f>IF(Table1[[#This Row],[Year]]=2014,"During2014", "Before2014")</f>
        <v>During2014</v>
      </c>
      <c r="E134">
        <v>3</v>
      </c>
      <c r="F134">
        <v>3</v>
      </c>
      <c r="G134" t="s">
        <v>125</v>
      </c>
      <c r="H134">
        <v>73</v>
      </c>
      <c r="I134">
        <v>900000</v>
      </c>
    </row>
    <row r="135" spans="1:9" x14ac:dyDescent="0.25">
      <c r="A135" t="s">
        <v>2</v>
      </c>
      <c r="B135" t="s">
        <v>150</v>
      </c>
      <c r="C135">
        <v>2013</v>
      </c>
      <c r="D135" t="str">
        <f>IF(Table1[[#This Row],[Year]]=2014,"During2014", "Before2014")</f>
        <v>Before2014</v>
      </c>
      <c r="E135">
        <v>2</v>
      </c>
      <c r="F135">
        <v>0</v>
      </c>
      <c r="G135" t="s">
        <v>126</v>
      </c>
      <c r="H135">
        <v>43</v>
      </c>
      <c r="I135">
        <v>850000</v>
      </c>
    </row>
    <row r="136" spans="1:9" ht="15" customHeight="1" x14ac:dyDescent="0.25">
      <c r="A136" t="s">
        <v>2</v>
      </c>
      <c r="B136" t="s">
        <v>150</v>
      </c>
      <c r="C136">
        <v>2013</v>
      </c>
      <c r="D136" t="str">
        <f>IF(Table1[[#This Row],[Year]]=2014,"During2014", "Before2014")</f>
        <v>Before2014</v>
      </c>
      <c r="E136">
        <v>3</v>
      </c>
      <c r="F136">
        <v>3</v>
      </c>
      <c r="G136" t="s">
        <v>125</v>
      </c>
      <c r="H136">
        <v>50</v>
      </c>
      <c r="I136">
        <v>1120000</v>
      </c>
    </row>
    <row r="137" spans="1:9" x14ac:dyDescent="0.25">
      <c r="A137" t="s">
        <v>76</v>
      </c>
      <c r="B137" t="s">
        <v>150</v>
      </c>
      <c r="C137">
        <v>2013</v>
      </c>
      <c r="D137" t="str">
        <f>IF(Table1[[#This Row],[Year]]=2014,"During2014", "Before2014")</f>
        <v>Before2014</v>
      </c>
      <c r="E137">
        <v>2.5</v>
      </c>
      <c r="F137">
        <v>3</v>
      </c>
      <c r="G137" t="s">
        <v>125</v>
      </c>
      <c r="H137">
        <v>46</v>
      </c>
      <c r="I137">
        <v>940000</v>
      </c>
    </row>
    <row r="138" spans="1:9" ht="15" customHeight="1" x14ac:dyDescent="0.25">
      <c r="A138" t="s">
        <v>76</v>
      </c>
      <c r="B138" t="s">
        <v>150</v>
      </c>
      <c r="C138">
        <v>2013</v>
      </c>
      <c r="D138" t="str">
        <f>IF(Table1[[#This Row],[Year]]=2014,"During2014", "Before2014")</f>
        <v>Before2014</v>
      </c>
      <c r="E138">
        <v>3</v>
      </c>
      <c r="F138">
        <v>2</v>
      </c>
      <c r="G138" t="s">
        <v>125</v>
      </c>
      <c r="H138">
        <v>59</v>
      </c>
      <c r="I138">
        <v>1090000</v>
      </c>
    </row>
    <row r="139" spans="1:9" x14ac:dyDescent="0.25">
      <c r="A139" t="s">
        <v>76</v>
      </c>
      <c r="B139" t="s">
        <v>150</v>
      </c>
      <c r="C139">
        <v>2012</v>
      </c>
      <c r="D139" t="str">
        <f>IF(Table1[[#This Row],[Year]]=2014,"During2014", "Before2014")</f>
        <v>Before2014</v>
      </c>
      <c r="E139">
        <v>3</v>
      </c>
      <c r="F139">
        <v>1</v>
      </c>
      <c r="G139" t="s">
        <v>125</v>
      </c>
      <c r="H139">
        <v>65</v>
      </c>
      <c r="I139">
        <v>1100000</v>
      </c>
    </row>
    <row r="140" spans="1:9" ht="15" customHeight="1" x14ac:dyDescent="0.25">
      <c r="A140" t="s">
        <v>76</v>
      </c>
      <c r="B140" t="s">
        <v>150</v>
      </c>
      <c r="C140">
        <v>2012</v>
      </c>
      <c r="D140" t="str">
        <f>IF(Table1[[#This Row],[Year]]=2014,"During2014", "Before2014")</f>
        <v>Before2014</v>
      </c>
      <c r="E140">
        <v>3.5</v>
      </c>
      <c r="F140">
        <v>3</v>
      </c>
      <c r="G140" t="s">
        <v>125</v>
      </c>
      <c r="H140">
        <v>60</v>
      </c>
      <c r="I140">
        <v>1040000</v>
      </c>
    </row>
    <row r="141" spans="1:9" x14ac:dyDescent="0.25">
      <c r="A141" t="s">
        <v>77</v>
      </c>
      <c r="B141" t="s">
        <v>151</v>
      </c>
      <c r="C141">
        <v>2013</v>
      </c>
      <c r="D141" t="str">
        <f>IF(Table1[[#This Row],[Year]]=2014,"During2014", "Before2014")</f>
        <v>Before2014</v>
      </c>
      <c r="E141">
        <v>3.5</v>
      </c>
      <c r="F141">
        <v>4</v>
      </c>
      <c r="G141" t="s">
        <v>125</v>
      </c>
      <c r="H141">
        <v>65</v>
      </c>
      <c r="I141">
        <v>1163000</v>
      </c>
    </row>
    <row r="142" spans="1:9" x14ac:dyDescent="0.25">
      <c r="A142" t="s">
        <v>77</v>
      </c>
      <c r="B142" t="s">
        <v>151</v>
      </c>
      <c r="C142">
        <v>2012</v>
      </c>
      <c r="D142" t="str">
        <f>IF(Table1[[#This Row],[Year]]=2014,"During2014", "Before2014")</f>
        <v>Before2014</v>
      </c>
      <c r="E142">
        <v>3</v>
      </c>
      <c r="F142">
        <v>4</v>
      </c>
      <c r="G142" t="s">
        <v>125</v>
      </c>
      <c r="H142">
        <v>65</v>
      </c>
      <c r="I142">
        <v>1080000</v>
      </c>
    </row>
    <row r="143" spans="1:9" x14ac:dyDescent="0.25">
      <c r="A143" t="s">
        <v>77</v>
      </c>
      <c r="B143" t="s">
        <v>151</v>
      </c>
      <c r="C143">
        <v>2012</v>
      </c>
      <c r="D143" t="str">
        <f>IF(Table1[[#This Row],[Year]]=2014,"During2014", "Before2014")</f>
        <v>Before2014</v>
      </c>
      <c r="E143">
        <v>3</v>
      </c>
      <c r="F143">
        <v>4</v>
      </c>
      <c r="G143" t="s">
        <v>125</v>
      </c>
      <c r="H143">
        <v>65</v>
      </c>
      <c r="I143">
        <v>1080000</v>
      </c>
    </row>
    <row r="144" spans="1:9" x14ac:dyDescent="0.25">
      <c r="A144" t="s">
        <v>78</v>
      </c>
      <c r="B144" t="s">
        <v>151</v>
      </c>
      <c r="C144">
        <v>2012</v>
      </c>
      <c r="D144" t="str">
        <f>IF(Table1[[#This Row],[Year]]=2014,"During2014", "Before2014")</f>
        <v>Before2014</v>
      </c>
      <c r="E144">
        <v>4</v>
      </c>
      <c r="F144">
        <v>4</v>
      </c>
      <c r="G144" t="s">
        <v>125</v>
      </c>
      <c r="H144">
        <v>70</v>
      </c>
      <c r="I144">
        <v>1315000</v>
      </c>
    </row>
    <row r="145" spans="1:9" ht="15" customHeight="1" x14ac:dyDescent="0.25">
      <c r="A145" t="s">
        <v>78</v>
      </c>
      <c r="B145" t="s">
        <v>151</v>
      </c>
      <c r="C145">
        <v>2012</v>
      </c>
      <c r="D145" t="str">
        <f>IF(Table1[[#This Row],[Year]]=2014,"During2014", "Before2014")</f>
        <v>Before2014</v>
      </c>
      <c r="E145">
        <v>4</v>
      </c>
      <c r="F145">
        <v>4</v>
      </c>
      <c r="G145" t="s">
        <v>125</v>
      </c>
      <c r="H145">
        <v>70</v>
      </c>
      <c r="I145">
        <v>1315000</v>
      </c>
    </row>
    <row r="146" spans="1:9" x14ac:dyDescent="0.25">
      <c r="A146" t="s">
        <v>79</v>
      </c>
      <c r="B146" t="s">
        <v>151</v>
      </c>
      <c r="C146">
        <v>2013</v>
      </c>
      <c r="D146" t="str">
        <f>IF(Table1[[#This Row],[Year]]=2014,"During2014", "Before2014")</f>
        <v>Before2014</v>
      </c>
      <c r="E146">
        <v>3</v>
      </c>
      <c r="F146">
        <v>2</v>
      </c>
      <c r="G146" t="s">
        <v>125</v>
      </c>
      <c r="H146">
        <v>69</v>
      </c>
      <c r="I146">
        <v>1100000</v>
      </c>
    </row>
    <row r="147" spans="1:9" ht="15" customHeight="1" x14ac:dyDescent="0.25">
      <c r="A147" t="s">
        <v>80</v>
      </c>
      <c r="B147" t="s">
        <v>151</v>
      </c>
      <c r="C147">
        <v>2012</v>
      </c>
      <c r="D147" t="str">
        <f>IF(Table1[[#This Row],[Year]]=2014,"During2014", "Before2014")</f>
        <v>Before2014</v>
      </c>
      <c r="E147">
        <v>3</v>
      </c>
      <c r="F147">
        <v>7</v>
      </c>
      <c r="G147" t="s">
        <v>125</v>
      </c>
      <c r="H147">
        <v>66</v>
      </c>
      <c r="I147">
        <v>1041042</v>
      </c>
    </row>
    <row r="148" spans="1:9" x14ac:dyDescent="0.25">
      <c r="A148" t="s">
        <v>80</v>
      </c>
      <c r="B148" t="s">
        <v>151</v>
      </c>
      <c r="C148">
        <v>2012</v>
      </c>
      <c r="D148" t="str">
        <f>IF(Table1[[#This Row],[Year]]=2014,"During2014", "Before2014")</f>
        <v>Before2014</v>
      </c>
      <c r="E148">
        <v>3</v>
      </c>
      <c r="F148">
        <v>5</v>
      </c>
      <c r="G148" t="s">
        <v>125</v>
      </c>
      <c r="H148">
        <v>66</v>
      </c>
      <c r="I148">
        <v>1246500</v>
      </c>
    </row>
    <row r="149" spans="1:9" x14ac:dyDescent="0.25">
      <c r="A149" t="s">
        <v>7</v>
      </c>
      <c r="B149" t="s">
        <v>151</v>
      </c>
      <c r="C149">
        <v>2014</v>
      </c>
      <c r="D149" t="str">
        <f>IF(Table1[[#This Row],[Year]]=2014,"During2014", "Before2014")</f>
        <v>During2014</v>
      </c>
      <c r="E149">
        <v>3</v>
      </c>
      <c r="F149">
        <v>3</v>
      </c>
      <c r="G149" t="s">
        <v>125</v>
      </c>
      <c r="H149">
        <v>66</v>
      </c>
      <c r="I149">
        <v>1100000</v>
      </c>
    </row>
    <row r="150" spans="1:9" x14ac:dyDescent="0.25">
      <c r="A150" t="s">
        <v>7</v>
      </c>
      <c r="B150" t="s">
        <v>151</v>
      </c>
      <c r="C150">
        <v>2014</v>
      </c>
      <c r="D150" t="str">
        <f>IF(Table1[[#This Row],[Year]]=2014,"During2014", "Before2014")</f>
        <v>During2014</v>
      </c>
      <c r="E150">
        <v>3</v>
      </c>
      <c r="F150">
        <v>3</v>
      </c>
      <c r="G150" t="s">
        <v>125</v>
      </c>
      <c r="H150">
        <v>66</v>
      </c>
      <c r="I150">
        <v>1100000</v>
      </c>
    </row>
    <row r="151" spans="1:9" x14ac:dyDescent="0.25">
      <c r="A151" t="s">
        <v>81</v>
      </c>
      <c r="B151" t="s">
        <v>152</v>
      </c>
      <c r="C151">
        <v>2013</v>
      </c>
      <c r="D151" t="str">
        <f>IF(Table1[[#This Row],[Year]]=2014,"During2014", "Before2014")</f>
        <v>Before2014</v>
      </c>
      <c r="E151">
        <v>4</v>
      </c>
      <c r="F151">
        <v>1</v>
      </c>
      <c r="G151" t="s">
        <v>125</v>
      </c>
      <c r="H151">
        <v>92</v>
      </c>
      <c r="I151">
        <v>1350000</v>
      </c>
    </row>
    <row r="152" spans="1:9" x14ac:dyDescent="0.25">
      <c r="A152" t="s">
        <v>82</v>
      </c>
      <c r="B152" t="s">
        <v>152</v>
      </c>
      <c r="C152">
        <v>2012</v>
      </c>
      <c r="D152" t="str">
        <f>IF(Table1[[#This Row],[Year]]=2014,"During2014", "Before2014")</f>
        <v>Before2014</v>
      </c>
      <c r="E152">
        <v>4</v>
      </c>
      <c r="F152">
        <v>4</v>
      </c>
      <c r="G152" t="s">
        <v>125</v>
      </c>
      <c r="H152">
        <v>104</v>
      </c>
      <c r="I152">
        <v>1550000</v>
      </c>
    </row>
    <row r="153" spans="1:9" ht="15" customHeight="1" x14ac:dyDescent="0.25">
      <c r="A153" t="s">
        <v>82</v>
      </c>
      <c r="B153" t="s">
        <v>152</v>
      </c>
      <c r="C153">
        <v>2012</v>
      </c>
      <c r="D153" t="str">
        <f>IF(Table1[[#This Row],[Year]]=2014,"During2014", "Before2014")</f>
        <v>Before2014</v>
      </c>
      <c r="E153">
        <v>4</v>
      </c>
      <c r="F153">
        <v>3</v>
      </c>
      <c r="G153" t="s">
        <v>125</v>
      </c>
      <c r="H153">
        <v>93</v>
      </c>
      <c r="I153">
        <v>1535000</v>
      </c>
    </row>
    <row r="154" spans="1:9" x14ac:dyDescent="0.25">
      <c r="A154" t="s">
        <v>82</v>
      </c>
      <c r="B154" t="s">
        <v>152</v>
      </c>
      <c r="C154">
        <v>2012</v>
      </c>
      <c r="D154" t="str">
        <f>IF(Table1[[#This Row],[Year]]=2014,"During2014", "Before2014")</f>
        <v>Before2014</v>
      </c>
      <c r="E154">
        <v>4</v>
      </c>
      <c r="F154">
        <v>5</v>
      </c>
      <c r="G154" t="s">
        <v>127</v>
      </c>
      <c r="H154">
        <v>107</v>
      </c>
      <c r="I154">
        <v>2025000</v>
      </c>
    </row>
    <row r="155" spans="1:9" ht="15" customHeight="1" x14ac:dyDescent="0.25">
      <c r="A155" t="s">
        <v>83</v>
      </c>
      <c r="B155" t="s">
        <v>152</v>
      </c>
      <c r="C155">
        <v>2013</v>
      </c>
      <c r="D155" t="str">
        <f>IF(Table1[[#This Row],[Year]]=2014,"During2014", "Before2014")</f>
        <v>Before2014</v>
      </c>
      <c r="E155">
        <v>5</v>
      </c>
      <c r="F155">
        <v>2</v>
      </c>
      <c r="G155" t="s">
        <v>125</v>
      </c>
      <c r="H155">
        <v>119</v>
      </c>
      <c r="I155">
        <v>1640000</v>
      </c>
    </row>
    <row r="156" spans="1:9" x14ac:dyDescent="0.25">
      <c r="A156" t="s">
        <v>10</v>
      </c>
      <c r="B156" t="s">
        <v>152</v>
      </c>
      <c r="C156">
        <v>2014</v>
      </c>
      <c r="D156" t="str">
        <f>IF(Table1[[#This Row],[Year]]=2014,"During2014", "Before2014")</f>
        <v>During2014</v>
      </c>
      <c r="E156">
        <v>3</v>
      </c>
      <c r="F156">
        <v>5</v>
      </c>
      <c r="G156" t="s">
        <v>125</v>
      </c>
      <c r="H156">
        <v>74</v>
      </c>
      <c r="I156">
        <v>1250000</v>
      </c>
    </row>
    <row r="157" spans="1:9" x14ac:dyDescent="0.25">
      <c r="A157" t="s">
        <v>10</v>
      </c>
      <c r="B157" t="s">
        <v>152</v>
      </c>
      <c r="C157">
        <v>2014</v>
      </c>
      <c r="D157" t="str">
        <f>IF(Table1[[#This Row],[Year]]=2014,"During2014", "Before2014")</f>
        <v>During2014</v>
      </c>
      <c r="E157">
        <v>4.5</v>
      </c>
      <c r="F157">
        <v>2</v>
      </c>
      <c r="G157" t="s">
        <v>125</v>
      </c>
      <c r="H157">
        <v>100</v>
      </c>
      <c r="I157">
        <v>1200000</v>
      </c>
    </row>
    <row r="158" spans="1:9" ht="15" customHeight="1" x14ac:dyDescent="0.25">
      <c r="A158" t="s">
        <v>10</v>
      </c>
      <c r="B158" t="s">
        <v>152</v>
      </c>
      <c r="C158">
        <v>2013</v>
      </c>
      <c r="D158" t="str">
        <f>IF(Table1[[#This Row],[Year]]=2014,"During2014", "Before2014")</f>
        <v>Before2014</v>
      </c>
      <c r="E158">
        <v>3</v>
      </c>
      <c r="F158">
        <v>5</v>
      </c>
      <c r="G158" t="s">
        <v>125</v>
      </c>
      <c r="H158">
        <v>74</v>
      </c>
      <c r="I158">
        <v>1250000</v>
      </c>
    </row>
    <row r="159" spans="1:9" x14ac:dyDescent="0.25">
      <c r="A159" t="s">
        <v>84</v>
      </c>
      <c r="B159" t="s">
        <v>153</v>
      </c>
      <c r="C159">
        <v>2013</v>
      </c>
      <c r="D159" t="str">
        <f>IF(Table1[[#This Row],[Year]]=2014,"During2014", "Before2014")</f>
        <v>Before2014</v>
      </c>
      <c r="E159">
        <v>5</v>
      </c>
      <c r="F159">
        <v>5</v>
      </c>
      <c r="G159" t="s">
        <v>125</v>
      </c>
      <c r="H159">
        <v>110</v>
      </c>
      <c r="I159">
        <v>1767768</v>
      </c>
    </row>
    <row r="160" spans="1:9" ht="15" customHeight="1" x14ac:dyDescent="0.25">
      <c r="A160" t="s">
        <v>85</v>
      </c>
      <c r="B160" t="s">
        <v>154</v>
      </c>
      <c r="C160">
        <v>2013</v>
      </c>
      <c r="D160" t="str">
        <f>IF(Table1[[#This Row],[Year]]=2014,"During2014", "Before2014")</f>
        <v>Before2014</v>
      </c>
      <c r="E160">
        <v>4</v>
      </c>
      <c r="F160">
        <v>1</v>
      </c>
      <c r="G160" t="s">
        <v>125</v>
      </c>
      <c r="H160">
        <v>92</v>
      </c>
      <c r="I160">
        <v>1133500</v>
      </c>
    </row>
    <row r="161" spans="1:9" x14ac:dyDescent="0.25">
      <c r="A161" t="s">
        <v>86</v>
      </c>
      <c r="B161" t="s">
        <v>154</v>
      </c>
      <c r="C161">
        <v>2012</v>
      </c>
      <c r="D161" t="str">
        <f>IF(Table1[[#This Row],[Year]]=2014,"During2014", "Before2014")</f>
        <v>Before2014</v>
      </c>
      <c r="E161">
        <v>4</v>
      </c>
      <c r="F161">
        <v>3</v>
      </c>
      <c r="G161" t="s">
        <v>125</v>
      </c>
      <c r="H161">
        <v>90</v>
      </c>
      <c r="I161">
        <v>1320000</v>
      </c>
    </row>
    <row r="162" spans="1:9" ht="15" customHeight="1" x14ac:dyDescent="0.25">
      <c r="A162" t="s">
        <v>86</v>
      </c>
      <c r="B162" t="s">
        <v>154</v>
      </c>
      <c r="C162">
        <v>2012</v>
      </c>
      <c r="D162" t="str">
        <f>IF(Table1[[#This Row],[Year]]=2014,"During2014", "Before2014")</f>
        <v>Before2014</v>
      </c>
      <c r="E162">
        <v>4</v>
      </c>
      <c r="F162">
        <v>4</v>
      </c>
      <c r="G162" t="s">
        <v>125</v>
      </c>
      <c r="H162">
        <v>90</v>
      </c>
      <c r="I162">
        <v>1300000</v>
      </c>
    </row>
    <row r="163" spans="1:9" x14ac:dyDescent="0.25">
      <c r="A163" t="s">
        <v>87</v>
      </c>
      <c r="B163" t="s">
        <v>155</v>
      </c>
      <c r="C163">
        <v>2013</v>
      </c>
      <c r="D163" t="str">
        <f>IF(Table1[[#This Row],[Year]]=2014,"During2014", "Before2014")</f>
        <v>Before2014</v>
      </c>
      <c r="E163">
        <v>5</v>
      </c>
      <c r="F163">
        <v>3</v>
      </c>
      <c r="G163" t="s">
        <v>125</v>
      </c>
      <c r="H163">
        <v>124</v>
      </c>
      <c r="I163">
        <v>1600000</v>
      </c>
    </row>
    <row r="164" spans="1:9" ht="15" customHeight="1" x14ac:dyDescent="0.25">
      <c r="A164" t="s">
        <v>88</v>
      </c>
      <c r="B164" t="s">
        <v>155</v>
      </c>
      <c r="C164">
        <v>2014</v>
      </c>
      <c r="D164" t="str">
        <f>IF(Table1[[#This Row],[Year]]=2014,"During2014", "Before2014")</f>
        <v>During2014</v>
      </c>
      <c r="E164">
        <v>3</v>
      </c>
      <c r="F164">
        <v>2</v>
      </c>
      <c r="G164" t="s">
        <v>125</v>
      </c>
      <c r="H164">
        <v>60</v>
      </c>
      <c r="I164">
        <v>1100000</v>
      </c>
    </row>
    <row r="165" spans="1:9" x14ac:dyDescent="0.25">
      <c r="A165" t="s">
        <v>88</v>
      </c>
      <c r="B165" t="s">
        <v>155</v>
      </c>
      <c r="C165">
        <v>2013</v>
      </c>
      <c r="D165" t="str">
        <f>IF(Table1[[#This Row],[Year]]=2014,"During2014", "Before2014")</f>
        <v>Before2014</v>
      </c>
      <c r="E165">
        <v>3.5</v>
      </c>
      <c r="F165">
        <v>1</v>
      </c>
      <c r="G165" t="s">
        <v>125</v>
      </c>
      <c r="H165">
        <v>71</v>
      </c>
      <c r="I165">
        <v>1120000</v>
      </c>
    </row>
    <row r="166" spans="1:9" ht="15" customHeight="1" x14ac:dyDescent="0.25">
      <c r="A166" t="s">
        <v>89</v>
      </c>
      <c r="B166" t="s">
        <v>155</v>
      </c>
      <c r="C166">
        <v>2012</v>
      </c>
      <c r="D166" t="str">
        <f>IF(Table1[[#This Row],[Year]]=2014,"During2014", "Before2014")</f>
        <v>Before2014</v>
      </c>
      <c r="E166">
        <v>1</v>
      </c>
      <c r="F166">
        <v>1</v>
      </c>
      <c r="G166" t="s">
        <v>125</v>
      </c>
      <c r="H166">
        <v>52</v>
      </c>
      <c r="I166">
        <v>855000</v>
      </c>
    </row>
    <row r="167" spans="1:9" x14ac:dyDescent="0.25">
      <c r="A167" t="s">
        <v>90</v>
      </c>
      <c r="B167" t="s">
        <v>155</v>
      </c>
      <c r="C167">
        <v>2013</v>
      </c>
      <c r="D167" t="str">
        <f>IF(Table1[[#This Row],[Year]]=2014,"During2014", "Before2014")</f>
        <v>Before2014</v>
      </c>
      <c r="E167">
        <v>2</v>
      </c>
      <c r="F167">
        <v>1</v>
      </c>
      <c r="G167" t="s">
        <v>125</v>
      </c>
      <c r="H167">
        <v>53</v>
      </c>
      <c r="I167">
        <v>880000</v>
      </c>
    </row>
    <row r="168" spans="1:9" x14ac:dyDescent="0.25">
      <c r="A168" t="s">
        <v>91</v>
      </c>
      <c r="B168" t="s">
        <v>155</v>
      </c>
      <c r="C168">
        <v>2012</v>
      </c>
      <c r="D168" t="str">
        <f>IF(Table1[[#This Row],[Year]]=2014,"During2014", "Before2014")</f>
        <v>Before2014</v>
      </c>
      <c r="E168">
        <v>2</v>
      </c>
      <c r="F168">
        <v>2</v>
      </c>
      <c r="G168" t="s">
        <v>125</v>
      </c>
      <c r="H168">
        <v>48</v>
      </c>
      <c r="I168">
        <v>600000</v>
      </c>
    </row>
    <row r="169" spans="1:9" x14ac:dyDescent="0.25">
      <c r="A169" t="s">
        <v>91</v>
      </c>
      <c r="B169" t="s">
        <v>155</v>
      </c>
      <c r="C169">
        <v>2012</v>
      </c>
      <c r="D169" t="str">
        <f>IF(Table1[[#This Row],[Year]]=2014,"During2014", "Before2014")</f>
        <v>Before2014</v>
      </c>
      <c r="E169">
        <v>2</v>
      </c>
      <c r="F169">
        <v>1</v>
      </c>
      <c r="G169" t="s">
        <v>125</v>
      </c>
      <c r="H169">
        <v>45</v>
      </c>
      <c r="I169">
        <v>715000</v>
      </c>
    </row>
    <row r="170" spans="1:9" ht="15" customHeight="1" x14ac:dyDescent="0.25">
      <c r="A170" t="s">
        <v>92</v>
      </c>
      <c r="B170" t="s">
        <v>156</v>
      </c>
      <c r="C170">
        <v>2013</v>
      </c>
      <c r="D170" t="str">
        <f>IF(Table1[[#This Row],[Year]]=2014,"During2014", "Before2014")</f>
        <v>Before2014</v>
      </c>
      <c r="E170">
        <v>5</v>
      </c>
      <c r="F170">
        <v>8</v>
      </c>
      <c r="G170" t="s">
        <v>125</v>
      </c>
      <c r="H170">
        <v>127</v>
      </c>
      <c r="I170">
        <v>2200000</v>
      </c>
    </row>
    <row r="171" spans="1:9" x14ac:dyDescent="0.25">
      <c r="A171" t="s">
        <v>92</v>
      </c>
      <c r="B171" t="s">
        <v>156</v>
      </c>
      <c r="C171">
        <v>2013</v>
      </c>
      <c r="D171" t="str">
        <f>IF(Table1[[#This Row],[Year]]=2014,"During2014", "Before2014")</f>
        <v>Before2014</v>
      </c>
      <c r="E171">
        <v>5</v>
      </c>
      <c r="F171">
        <v>8</v>
      </c>
      <c r="G171" t="s">
        <v>125</v>
      </c>
      <c r="H171">
        <v>126</v>
      </c>
      <c r="I171">
        <v>2120000</v>
      </c>
    </row>
    <row r="172" spans="1:9" ht="15" customHeight="1" x14ac:dyDescent="0.25">
      <c r="A172" t="s">
        <v>92</v>
      </c>
      <c r="B172" t="s">
        <v>156</v>
      </c>
      <c r="C172">
        <v>2013</v>
      </c>
      <c r="D172" t="str">
        <f>IF(Table1[[#This Row],[Year]]=2014,"During2014", "Before2014")</f>
        <v>Before2014</v>
      </c>
      <c r="E172">
        <v>5</v>
      </c>
      <c r="F172">
        <v>11</v>
      </c>
      <c r="G172" t="s">
        <v>125</v>
      </c>
      <c r="H172">
        <v>127</v>
      </c>
      <c r="I172">
        <v>2190000</v>
      </c>
    </row>
    <row r="173" spans="1:9" x14ac:dyDescent="0.25">
      <c r="A173" t="s">
        <v>92</v>
      </c>
      <c r="B173" t="s">
        <v>156</v>
      </c>
      <c r="C173">
        <v>2013</v>
      </c>
      <c r="D173" t="str">
        <f>IF(Table1[[#This Row],[Year]]=2014,"During2014", "Before2014")</f>
        <v>Before2014</v>
      </c>
      <c r="E173">
        <v>5</v>
      </c>
      <c r="F173">
        <v>12</v>
      </c>
      <c r="G173" t="s">
        <v>125</v>
      </c>
      <c r="H173">
        <v>125</v>
      </c>
      <c r="I173">
        <v>2250000</v>
      </c>
    </row>
    <row r="174" spans="1:9" ht="15" customHeight="1" x14ac:dyDescent="0.25">
      <c r="A174" t="s">
        <v>93</v>
      </c>
      <c r="B174" t="s">
        <v>159</v>
      </c>
      <c r="C174">
        <v>2013</v>
      </c>
      <c r="D174" t="str">
        <f>IF(Table1[[#This Row],[Year]]=2014,"During2014", "Before2014")</f>
        <v>Before2014</v>
      </c>
      <c r="E174">
        <v>3</v>
      </c>
      <c r="F174">
        <v>2</v>
      </c>
      <c r="G174" t="s">
        <v>125</v>
      </c>
      <c r="H174">
        <v>76</v>
      </c>
      <c r="I174">
        <v>1570000</v>
      </c>
    </row>
    <row r="175" spans="1:9" x14ac:dyDescent="0.25">
      <c r="A175" t="s">
        <v>93</v>
      </c>
      <c r="B175" t="s">
        <v>159</v>
      </c>
      <c r="C175">
        <v>2013</v>
      </c>
      <c r="D175" t="str">
        <f>IF(Table1[[#This Row],[Year]]=2014,"During2014", "Before2014")</f>
        <v>Before2014</v>
      </c>
      <c r="E175">
        <v>4</v>
      </c>
      <c r="F175">
        <v>5</v>
      </c>
      <c r="G175" t="s">
        <v>125</v>
      </c>
      <c r="H175">
        <v>120</v>
      </c>
      <c r="I175">
        <v>1728755</v>
      </c>
    </row>
    <row r="176" spans="1:9" x14ac:dyDescent="0.25">
      <c r="A176" t="s">
        <v>93</v>
      </c>
      <c r="B176" t="s">
        <v>159</v>
      </c>
      <c r="C176">
        <v>2013</v>
      </c>
      <c r="D176" t="str">
        <f>IF(Table1[[#This Row],[Year]]=2014,"During2014", "Before2014")</f>
        <v>Before2014</v>
      </c>
      <c r="E176">
        <v>6</v>
      </c>
      <c r="F176">
        <v>4</v>
      </c>
      <c r="G176" t="s">
        <v>125</v>
      </c>
      <c r="H176">
        <v>140</v>
      </c>
      <c r="I176">
        <v>2260000</v>
      </c>
    </row>
    <row r="177" spans="1:9" x14ac:dyDescent="0.25">
      <c r="A177" t="s">
        <v>93</v>
      </c>
      <c r="B177" t="s">
        <v>159</v>
      </c>
      <c r="C177">
        <v>2013</v>
      </c>
      <c r="D177" t="str">
        <f>IF(Table1[[#This Row],[Year]]=2014,"During2014", "Before2014")</f>
        <v>Before2014</v>
      </c>
      <c r="E177">
        <v>5</v>
      </c>
      <c r="F177">
        <v>11</v>
      </c>
      <c r="G177" t="s">
        <v>125</v>
      </c>
      <c r="H177">
        <v>134</v>
      </c>
      <c r="I177">
        <v>1949158</v>
      </c>
    </row>
    <row r="178" spans="1:9" x14ac:dyDescent="0.25">
      <c r="A178" t="s">
        <v>130</v>
      </c>
      <c r="B178" t="s">
        <v>157</v>
      </c>
      <c r="C178">
        <v>2012</v>
      </c>
      <c r="D178" t="str">
        <f>IF(Table1[[#This Row],[Year]]=2014,"During2014", "Before2014")</f>
        <v>Before2014</v>
      </c>
      <c r="E178">
        <v>2</v>
      </c>
      <c r="F178">
        <v>3</v>
      </c>
      <c r="G178" t="s">
        <v>125</v>
      </c>
      <c r="H178">
        <v>53</v>
      </c>
      <c r="I178">
        <v>710000</v>
      </c>
    </row>
    <row r="179" spans="1:9" x14ac:dyDescent="0.25">
      <c r="A179" t="s">
        <v>132</v>
      </c>
      <c r="B179" t="s">
        <v>157</v>
      </c>
      <c r="C179">
        <v>2012</v>
      </c>
      <c r="D179" t="str">
        <f>IF(Table1[[#This Row],[Year]]=2014,"During2014", "Before2014")</f>
        <v>Before2014</v>
      </c>
      <c r="E179">
        <v>3</v>
      </c>
      <c r="F179">
        <v>4</v>
      </c>
      <c r="G179" t="s">
        <v>125</v>
      </c>
      <c r="H179">
        <v>68</v>
      </c>
      <c r="I179">
        <v>825000</v>
      </c>
    </row>
    <row r="180" spans="1:9" ht="15" customHeight="1" x14ac:dyDescent="0.25">
      <c r="A180" t="s">
        <v>131</v>
      </c>
      <c r="B180" t="s">
        <v>157</v>
      </c>
      <c r="C180">
        <v>2012</v>
      </c>
      <c r="D180" t="str">
        <f>IF(Table1[[#This Row],[Year]]=2014,"During2014", "Before2014")</f>
        <v>Before2014</v>
      </c>
      <c r="E180">
        <v>3</v>
      </c>
      <c r="F180">
        <v>1</v>
      </c>
      <c r="G180" t="s">
        <v>125</v>
      </c>
      <c r="H180">
        <v>70</v>
      </c>
      <c r="I180">
        <v>1050000</v>
      </c>
    </row>
    <row r="181" spans="1:9" x14ac:dyDescent="0.25">
      <c r="A181" t="s">
        <v>94</v>
      </c>
      <c r="B181" t="s">
        <v>158</v>
      </c>
      <c r="C181">
        <v>2013</v>
      </c>
      <c r="D181" t="str">
        <f>IF(Table1[[#This Row],[Year]]=2014,"During2014", "Before2014")</f>
        <v>Before2014</v>
      </c>
      <c r="E181">
        <v>4</v>
      </c>
      <c r="F181">
        <v>1</v>
      </c>
      <c r="G181" t="s">
        <v>125</v>
      </c>
      <c r="H181">
        <v>90</v>
      </c>
      <c r="I181">
        <v>1370000</v>
      </c>
    </row>
    <row r="182" spans="1:9" ht="15" customHeight="1" x14ac:dyDescent="0.25">
      <c r="A182" t="s">
        <v>94</v>
      </c>
      <c r="B182" t="s">
        <v>158</v>
      </c>
      <c r="C182">
        <v>2012</v>
      </c>
      <c r="D182" t="str">
        <f>IF(Table1[[#This Row],[Year]]=2014,"During2014", "Before2014")</f>
        <v>Before2014</v>
      </c>
      <c r="E182">
        <v>6</v>
      </c>
      <c r="F182">
        <v>4</v>
      </c>
      <c r="G182" t="s">
        <v>127</v>
      </c>
      <c r="H182">
        <v>169</v>
      </c>
      <c r="I182">
        <v>2700000</v>
      </c>
    </row>
    <row r="183" spans="1:9" x14ac:dyDescent="0.25">
      <c r="A183" t="s">
        <v>95</v>
      </c>
      <c r="B183" t="s">
        <v>160</v>
      </c>
      <c r="C183">
        <v>2012</v>
      </c>
      <c r="D183" t="str">
        <f>IF(Table1[[#This Row],[Year]]=2014,"During2014", "Before2014")</f>
        <v>Before2014</v>
      </c>
      <c r="E183">
        <v>3</v>
      </c>
      <c r="F183">
        <v>2</v>
      </c>
      <c r="G183" t="s">
        <v>125</v>
      </c>
      <c r="H183">
        <v>81</v>
      </c>
      <c r="I183">
        <v>918918</v>
      </c>
    </row>
    <row r="184" spans="1:9" ht="15" customHeight="1" x14ac:dyDescent="0.25">
      <c r="A184" t="s">
        <v>96</v>
      </c>
      <c r="B184" t="s">
        <v>160</v>
      </c>
      <c r="C184">
        <v>2013</v>
      </c>
      <c r="D184" t="str">
        <f>IF(Table1[[#This Row],[Year]]=2014,"During2014", "Before2014")</f>
        <v>Before2014</v>
      </c>
      <c r="E184">
        <v>4</v>
      </c>
      <c r="F184">
        <v>4</v>
      </c>
      <c r="G184" t="s">
        <v>125</v>
      </c>
      <c r="H184">
        <v>97</v>
      </c>
      <c r="I184">
        <v>1310000</v>
      </c>
    </row>
    <row r="185" spans="1:9" x14ac:dyDescent="0.25">
      <c r="A185" t="s">
        <v>96</v>
      </c>
      <c r="B185" t="s">
        <v>160</v>
      </c>
      <c r="C185">
        <v>2012</v>
      </c>
      <c r="D185" t="str">
        <f>IF(Table1[[#This Row],[Year]]=2014,"During2014", "Before2014")</f>
        <v>Before2014</v>
      </c>
      <c r="E185">
        <v>4</v>
      </c>
      <c r="F185">
        <v>2</v>
      </c>
      <c r="G185" t="s">
        <v>125</v>
      </c>
      <c r="H185">
        <v>95</v>
      </c>
      <c r="I185">
        <v>1190000</v>
      </c>
    </row>
    <row r="186" spans="1:9" x14ac:dyDescent="0.25">
      <c r="A186" t="s">
        <v>96</v>
      </c>
      <c r="B186" t="s">
        <v>160</v>
      </c>
      <c r="C186">
        <v>2012</v>
      </c>
      <c r="D186" t="str">
        <f>IF(Table1[[#This Row],[Year]]=2014,"During2014", "Before2014")</f>
        <v>Before2014</v>
      </c>
      <c r="E186">
        <v>3</v>
      </c>
      <c r="F186">
        <v>2</v>
      </c>
      <c r="G186" t="s">
        <v>125</v>
      </c>
      <c r="H186">
        <v>72</v>
      </c>
      <c r="I186">
        <v>1030000</v>
      </c>
    </row>
    <row r="187" spans="1:9" x14ac:dyDescent="0.25">
      <c r="A187" t="s">
        <v>97</v>
      </c>
      <c r="B187" t="s">
        <v>160</v>
      </c>
      <c r="C187">
        <v>2012</v>
      </c>
      <c r="D187" t="str">
        <f>IF(Table1[[#This Row],[Year]]=2014,"During2014", "Before2014")</f>
        <v>Before2014</v>
      </c>
      <c r="E187">
        <v>2</v>
      </c>
      <c r="F187">
        <v>3</v>
      </c>
      <c r="G187" t="s">
        <v>125</v>
      </c>
      <c r="H187">
        <v>53</v>
      </c>
      <c r="I187">
        <v>780000</v>
      </c>
    </row>
    <row r="188" spans="1:9" ht="15" customHeight="1" x14ac:dyDescent="0.25">
      <c r="A188" t="s">
        <v>98</v>
      </c>
      <c r="B188" t="s">
        <v>160</v>
      </c>
      <c r="C188">
        <v>2013</v>
      </c>
      <c r="D188" t="str">
        <f>IF(Table1[[#This Row],[Year]]=2014,"During2014", "Before2014")</f>
        <v>Before2014</v>
      </c>
      <c r="E188">
        <v>4</v>
      </c>
      <c r="F188">
        <v>4</v>
      </c>
      <c r="G188" t="s">
        <v>125</v>
      </c>
      <c r="H188">
        <v>92</v>
      </c>
      <c r="I188">
        <v>1200000</v>
      </c>
    </row>
    <row r="189" spans="1:9" x14ac:dyDescent="0.25">
      <c r="A189" t="s">
        <v>99</v>
      </c>
      <c r="B189" t="s">
        <v>160</v>
      </c>
      <c r="C189">
        <v>2013</v>
      </c>
      <c r="D189" t="str">
        <f>IF(Table1[[#This Row],[Year]]=2014,"During2014", "Before2014")</f>
        <v>Before2014</v>
      </c>
      <c r="E189">
        <v>3</v>
      </c>
      <c r="F189">
        <v>3</v>
      </c>
      <c r="G189" t="s">
        <v>125</v>
      </c>
      <c r="H189">
        <v>76</v>
      </c>
      <c r="I189">
        <v>735000</v>
      </c>
    </row>
    <row r="190" spans="1:9" x14ac:dyDescent="0.25">
      <c r="A190" t="s">
        <v>99</v>
      </c>
      <c r="B190" t="s">
        <v>160</v>
      </c>
      <c r="C190">
        <v>2012</v>
      </c>
      <c r="D190" t="str">
        <f>IF(Table1[[#This Row],[Year]]=2014,"During2014", "Before2014")</f>
        <v>Before2014</v>
      </c>
      <c r="E190">
        <v>3</v>
      </c>
      <c r="F190">
        <v>3</v>
      </c>
      <c r="G190" t="s">
        <v>125</v>
      </c>
      <c r="H190">
        <v>62</v>
      </c>
      <c r="I190">
        <v>720000</v>
      </c>
    </row>
    <row r="191" spans="1:9" x14ac:dyDescent="0.25">
      <c r="A191" t="s">
        <v>100</v>
      </c>
      <c r="B191" t="s">
        <v>160</v>
      </c>
      <c r="C191">
        <v>2013</v>
      </c>
      <c r="D191" t="str">
        <f>IF(Table1[[#This Row],[Year]]=2014,"During2014", "Before2014")</f>
        <v>Before2014</v>
      </c>
      <c r="E191">
        <v>4</v>
      </c>
      <c r="F191">
        <v>2</v>
      </c>
      <c r="G191" t="s">
        <v>125</v>
      </c>
      <c r="H191">
        <v>100</v>
      </c>
      <c r="I191">
        <v>1220000</v>
      </c>
    </row>
    <row r="192" spans="1:9" x14ac:dyDescent="0.25">
      <c r="A192" t="s">
        <v>100</v>
      </c>
      <c r="B192" t="s">
        <v>160</v>
      </c>
      <c r="C192">
        <v>2012</v>
      </c>
      <c r="D192" t="str">
        <f>IF(Table1[[#This Row],[Year]]=2014,"During2014", "Before2014")</f>
        <v>Before2014</v>
      </c>
      <c r="E192">
        <v>4</v>
      </c>
      <c r="F192">
        <v>1</v>
      </c>
      <c r="G192" t="s">
        <v>125</v>
      </c>
      <c r="H192">
        <v>85</v>
      </c>
      <c r="I192">
        <v>1230000</v>
      </c>
    </row>
    <row r="193" spans="1:9" x14ac:dyDescent="0.25">
      <c r="A193" t="s">
        <v>101</v>
      </c>
      <c r="B193" t="s">
        <v>160</v>
      </c>
      <c r="C193">
        <v>2012</v>
      </c>
      <c r="D193" t="str">
        <f>IF(Table1[[#This Row],[Year]]=2014,"During2014", "Before2014")</f>
        <v>Before2014</v>
      </c>
      <c r="E193">
        <v>4</v>
      </c>
      <c r="F193">
        <v>1</v>
      </c>
      <c r="G193" t="s">
        <v>125</v>
      </c>
      <c r="H193">
        <v>74</v>
      </c>
      <c r="I193">
        <v>1000000</v>
      </c>
    </row>
    <row r="194" spans="1:9" ht="15" customHeight="1" x14ac:dyDescent="0.25">
      <c r="A194" t="s">
        <v>102</v>
      </c>
      <c r="B194" t="s">
        <v>160</v>
      </c>
      <c r="C194">
        <v>2012</v>
      </c>
      <c r="D194" t="str">
        <f>IF(Table1[[#This Row],[Year]]=2014,"During2014", "Before2014")</f>
        <v>Before2014</v>
      </c>
      <c r="E194">
        <v>4</v>
      </c>
      <c r="F194">
        <v>1</v>
      </c>
      <c r="G194" t="s">
        <v>125</v>
      </c>
      <c r="H194">
        <v>77</v>
      </c>
      <c r="I194">
        <v>1220000</v>
      </c>
    </row>
    <row r="195" spans="1:9" x14ac:dyDescent="0.25">
      <c r="A195" t="s">
        <v>103</v>
      </c>
      <c r="B195" t="s">
        <v>160</v>
      </c>
      <c r="C195">
        <v>2012</v>
      </c>
      <c r="D195" t="str">
        <f>IF(Table1[[#This Row],[Year]]=2014,"During2014", "Before2014")</f>
        <v>Before2014</v>
      </c>
      <c r="E195">
        <v>6.5</v>
      </c>
      <c r="F195">
        <v>7</v>
      </c>
      <c r="G195" t="s">
        <v>127</v>
      </c>
      <c r="H195">
        <v>113</v>
      </c>
      <c r="I195">
        <v>1493733</v>
      </c>
    </row>
    <row r="196" spans="1:9" x14ac:dyDescent="0.25">
      <c r="A196" t="s">
        <v>104</v>
      </c>
      <c r="B196" t="s">
        <v>160</v>
      </c>
      <c r="C196">
        <v>2012</v>
      </c>
      <c r="D196" t="str">
        <f>IF(Table1[[#This Row],[Year]]=2014,"During2014", "Before2014")</f>
        <v>Before2014</v>
      </c>
      <c r="E196">
        <v>4.5</v>
      </c>
      <c r="F196">
        <v>7</v>
      </c>
      <c r="G196" t="s">
        <v>125</v>
      </c>
      <c r="H196">
        <v>107</v>
      </c>
      <c r="I196">
        <v>1205000</v>
      </c>
    </row>
    <row r="197" spans="1:9" x14ac:dyDescent="0.25">
      <c r="A197" t="s">
        <v>105</v>
      </c>
      <c r="B197" t="s">
        <v>160</v>
      </c>
      <c r="C197">
        <v>2012</v>
      </c>
      <c r="D197" t="str">
        <f>IF(Table1[[#This Row],[Year]]=2014,"During2014", "Before2014")</f>
        <v>Before2014</v>
      </c>
      <c r="E197">
        <v>3</v>
      </c>
      <c r="F197">
        <v>1</v>
      </c>
      <c r="G197" t="s">
        <v>125</v>
      </c>
      <c r="H197">
        <v>67</v>
      </c>
      <c r="I197">
        <v>950000</v>
      </c>
    </row>
    <row r="198" spans="1:9" ht="15" customHeight="1" x14ac:dyDescent="0.25">
      <c r="A198" t="s">
        <v>106</v>
      </c>
      <c r="B198" t="s">
        <v>160</v>
      </c>
      <c r="C198">
        <v>2012</v>
      </c>
      <c r="D198" t="str">
        <f>IF(Table1[[#This Row],[Year]]=2014,"During2014", "Before2014")</f>
        <v>Before2014</v>
      </c>
      <c r="E198">
        <v>4</v>
      </c>
      <c r="F198">
        <v>1</v>
      </c>
      <c r="G198" t="s">
        <v>125</v>
      </c>
      <c r="H198">
        <v>83</v>
      </c>
      <c r="I198">
        <v>1170000</v>
      </c>
    </row>
    <row r="199" spans="1:9" x14ac:dyDescent="0.25">
      <c r="A199" t="s">
        <v>107</v>
      </c>
      <c r="B199" t="s">
        <v>160</v>
      </c>
      <c r="C199">
        <v>2013</v>
      </c>
      <c r="D199" t="str">
        <f>IF(Table1[[#This Row],[Year]]=2014,"During2014", "Before2014")</f>
        <v>Before2014</v>
      </c>
      <c r="E199">
        <v>5</v>
      </c>
      <c r="F199">
        <v>3</v>
      </c>
      <c r="G199" t="s">
        <v>125</v>
      </c>
      <c r="H199">
        <v>84</v>
      </c>
      <c r="I199">
        <v>1400000</v>
      </c>
    </row>
    <row r="200" spans="1:9" ht="15" customHeight="1" x14ac:dyDescent="0.25">
      <c r="A200" t="s">
        <v>107</v>
      </c>
      <c r="B200" t="s">
        <v>160</v>
      </c>
      <c r="C200">
        <v>2012</v>
      </c>
      <c r="D200" t="str">
        <f>IF(Table1[[#This Row],[Year]]=2014,"During2014", "Before2014")</f>
        <v>Before2014</v>
      </c>
      <c r="E200">
        <v>1.5</v>
      </c>
      <c r="F200">
        <v>1</v>
      </c>
      <c r="G200" t="s">
        <v>125</v>
      </c>
      <c r="H200">
        <v>39</v>
      </c>
      <c r="I200">
        <v>500000</v>
      </c>
    </row>
    <row r="201" spans="1:9" x14ac:dyDescent="0.25">
      <c r="A201" t="s">
        <v>108</v>
      </c>
      <c r="B201" t="s">
        <v>160</v>
      </c>
      <c r="C201">
        <v>2013</v>
      </c>
      <c r="D201" t="str">
        <f>IF(Table1[[#This Row],[Year]]=2014,"During2014", "Before2014")</f>
        <v>Before2014</v>
      </c>
      <c r="E201">
        <v>3</v>
      </c>
      <c r="F201">
        <v>3</v>
      </c>
      <c r="G201" t="s">
        <v>125</v>
      </c>
      <c r="H201">
        <v>66</v>
      </c>
      <c r="I201">
        <v>940000</v>
      </c>
    </row>
    <row r="202" spans="1:9" x14ac:dyDescent="0.25">
      <c r="A202" t="s">
        <v>108</v>
      </c>
      <c r="B202" t="s">
        <v>160</v>
      </c>
      <c r="C202">
        <v>2012</v>
      </c>
      <c r="D202" t="str">
        <f>IF(Table1[[#This Row],[Year]]=2014,"During2014", "Before2014")</f>
        <v>Before2014</v>
      </c>
      <c r="E202">
        <v>3</v>
      </c>
      <c r="F202">
        <v>5</v>
      </c>
      <c r="G202" t="s">
        <v>125</v>
      </c>
      <c r="H202">
        <v>56</v>
      </c>
      <c r="I202">
        <v>800000</v>
      </c>
    </row>
    <row r="203" spans="1:9" x14ac:dyDescent="0.25">
      <c r="A203" t="s">
        <v>109</v>
      </c>
      <c r="B203" t="s">
        <v>160</v>
      </c>
      <c r="C203">
        <v>2013</v>
      </c>
      <c r="D203" t="str">
        <f>IF(Table1[[#This Row],[Year]]=2014,"During2014", "Before2014")</f>
        <v>Before2014</v>
      </c>
      <c r="E203">
        <v>2.5</v>
      </c>
      <c r="F203">
        <v>3</v>
      </c>
      <c r="G203" t="s">
        <v>125</v>
      </c>
      <c r="H203">
        <v>58</v>
      </c>
      <c r="I203">
        <v>785000</v>
      </c>
    </row>
    <row r="204" spans="1:9" ht="15" customHeight="1" x14ac:dyDescent="0.25">
      <c r="A204" t="s">
        <v>110</v>
      </c>
      <c r="B204" t="s">
        <v>160</v>
      </c>
      <c r="C204">
        <v>2013</v>
      </c>
      <c r="D204" t="str">
        <f>IF(Table1[[#This Row],[Year]]=2014,"During2014", "Before2014")</f>
        <v>Before2014</v>
      </c>
      <c r="E204">
        <v>3</v>
      </c>
      <c r="F204">
        <v>5</v>
      </c>
      <c r="G204" t="s">
        <v>125</v>
      </c>
      <c r="H204">
        <v>74</v>
      </c>
      <c r="I204">
        <v>1250000</v>
      </c>
    </row>
    <row r="205" spans="1:9" x14ac:dyDescent="0.25">
      <c r="A205" t="s">
        <v>110</v>
      </c>
      <c r="B205" t="s">
        <v>160</v>
      </c>
      <c r="C205">
        <v>2013</v>
      </c>
      <c r="D205" t="str">
        <f>IF(Table1[[#This Row],[Year]]=2014,"During2014", "Before2014")</f>
        <v>Before2014</v>
      </c>
      <c r="E205">
        <v>3.5</v>
      </c>
      <c r="F205">
        <v>2</v>
      </c>
      <c r="G205" t="s">
        <v>125</v>
      </c>
      <c r="H205">
        <v>74</v>
      </c>
      <c r="I205">
        <v>1220000</v>
      </c>
    </row>
    <row r="206" spans="1:9" x14ac:dyDescent="0.25">
      <c r="A206" t="s">
        <v>110</v>
      </c>
      <c r="B206" t="s">
        <v>160</v>
      </c>
      <c r="C206">
        <v>2012</v>
      </c>
      <c r="D206" t="str">
        <f>IF(Table1[[#This Row],[Year]]=2014,"During2014", "Before2014")</f>
        <v>Before2014</v>
      </c>
      <c r="E206">
        <v>4.5</v>
      </c>
      <c r="F206">
        <v>4</v>
      </c>
      <c r="G206" t="s">
        <v>125</v>
      </c>
      <c r="H206">
        <v>88</v>
      </c>
      <c r="I206">
        <v>1000000</v>
      </c>
    </row>
    <row r="207" spans="1:9" ht="15" customHeight="1" x14ac:dyDescent="0.25">
      <c r="A207" t="s">
        <v>110</v>
      </c>
      <c r="B207" t="s">
        <v>160</v>
      </c>
      <c r="C207">
        <v>2012</v>
      </c>
      <c r="D207" t="str">
        <f>IF(Table1[[#This Row],[Year]]=2014,"During2014", "Before2014")</f>
        <v>Before2014</v>
      </c>
      <c r="E207">
        <v>4.5</v>
      </c>
      <c r="F207">
        <v>4</v>
      </c>
      <c r="G207" t="s">
        <v>125</v>
      </c>
      <c r="H207">
        <v>88</v>
      </c>
      <c r="I207">
        <v>1000000</v>
      </c>
    </row>
    <row r="208" spans="1:9" x14ac:dyDescent="0.25">
      <c r="A208" t="s">
        <v>11</v>
      </c>
      <c r="B208" t="s">
        <v>160</v>
      </c>
      <c r="C208">
        <v>2014</v>
      </c>
      <c r="D208" t="str">
        <f>IF(Table1[[#This Row],[Year]]=2014,"During2014", "Before2014")</f>
        <v>During2014</v>
      </c>
      <c r="E208">
        <v>3</v>
      </c>
      <c r="F208">
        <v>4</v>
      </c>
      <c r="G208" t="s">
        <v>125</v>
      </c>
      <c r="H208">
        <v>52</v>
      </c>
      <c r="I208">
        <v>960000</v>
      </c>
    </row>
    <row r="209" spans="1:9" x14ac:dyDescent="0.25">
      <c r="A209" t="s">
        <v>11</v>
      </c>
      <c r="B209" t="s">
        <v>160</v>
      </c>
      <c r="C209">
        <v>2014</v>
      </c>
      <c r="D209" t="str">
        <f>IF(Table1[[#This Row],[Year]]=2014,"During2014", "Before2014")</f>
        <v>During2014</v>
      </c>
      <c r="E209">
        <v>3</v>
      </c>
      <c r="F209">
        <v>4</v>
      </c>
      <c r="G209" t="s">
        <v>125</v>
      </c>
      <c r="H209">
        <v>52</v>
      </c>
      <c r="I209">
        <v>960000</v>
      </c>
    </row>
    <row r="210" spans="1:9" ht="15" customHeight="1" x14ac:dyDescent="0.25">
      <c r="A210" t="s">
        <v>11</v>
      </c>
      <c r="B210" t="s">
        <v>160</v>
      </c>
      <c r="C210">
        <v>2014</v>
      </c>
      <c r="D210" t="str">
        <f>IF(Table1[[#This Row],[Year]]=2014,"During2014", "Before2014")</f>
        <v>During2014</v>
      </c>
      <c r="E210">
        <v>4</v>
      </c>
      <c r="F210">
        <v>4</v>
      </c>
      <c r="G210" t="s">
        <v>125</v>
      </c>
      <c r="H210">
        <v>105</v>
      </c>
      <c r="I210">
        <v>1595000</v>
      </c>
    </row>
    <row r="211" spans="1:9" x14ac:dyDescent="0.25">
      <c r="A211" t="s">
        <v>111</v>
      </c>
      <c r="B211" t="s">
        <v>160</v>
      </c>
      <c r="C211">
        <v>2012</v>
      </c>
      <c r="D211" t="str">
        <f>IF(Table1[[#This Row],[Year]]=2014,"During2014", "Before2014")</f>
        <v>Before2014</v>
      </c>
      <c r="E211">
        <v>4</v>
      </c>
      <c r="F211">
        <v>2</v>
      </c>
      <c r="G211" t="s">
        <v>125</v>
      </c>
      <c r="H211">
        <v>80</v>
      </c>
      <c r="I211">
        <v>1200000</v>
      </c>
    </row>
    <row r="212" spans="1:9" x14ac:dyDescent="0.25">
      <c r="A212" t="s">
        <v>111</v>
      </c>
      <c r="B212" t="s">
        <v>160</v>
      </c>
      <c r="C212">
        <v>2012</v>
      </c>
      <c r="D212" t="str">
        <f>IF(Table1[[#This Row],[Year]]=2014,"During2014", "Before2014")</f>
        <v>Before2014</v>
      </c>
      <c r="E212">
        <v>4</v>
      </c>
      <c r="F212">
        <v>3</v>
      </c>
      <c r="G212" t="s">
        <v>125</v>
      </c>
      <c r="H212">
        <v>61</v>
      </c>
      <c r="I212">
        <v>975000</v>
      </c>
    </row>
    <row r="213" spans="1:9" x14ac:dyDescent="0.25">
      <c r="A213" t="s">
        <v>111</v>
      </c>
      <c r="B213" t="s">
        <v>160</v>
      </c>
      <c r="C213">
        <v>2012</v>
      </c>
      <c r="D213" t="str">
        <f>IF(Table1[[#This Row],[Year]]=2014,"During2014", "Before2014")</f>
        <v>Before2014</v>
      </c>
      <c r="E213">
        <v>3</v>
      </c>
      <c r="F213">
        <v>4</v>
      </c>
      <c r="G213" t="s">
        <v>125</v>
      </c>
      <c r="H213">
        <v>57</v>
      </c>
      <c r="I213">
        <v>837000</v>
      </c>
    </row>
    <row r="214" spans="1:9" x14ac:dyDescent="0.25">
      <c r="A214" t="s">
        <v>111</v>
      </c>
      <c r="B214" t="s">
        <v>160</v>
      </c>
      <c r="C214">
        <v>2012</v>
      </c>
      <c r="D214" t="str">
        <f>IF(Table1[[#This Row],[Year]]=2014,"During2014", "Before2014")</f>
        <v>Before2014</v>
      </c>
      <c r="E214">
        <v>3</v>
      </c>
      <c r="F214">
        <v>0</v>
      </c>
      <c r="G214" t="s">
        <v>126</v>
      </c>
      <c r="H214">
        <v>61</v>
      </c>
      <c r="I214">
        <v>1020000</v>
      </c>
    </row>
    <row r="215" spans="1:9" x14ac:dyDescent="0.25">
      <c r="A215" t="s">
        <v>112</v>
      </c>
      <c r="B215" t="s">
        <v>160</v>
      </c>
      <c r="C215">
        <v>2013</v>
      </c>
      <c r="D215" t="str">
        <f>IF(Table1[[#This Row],[Year]]=2014,"During2014", "Before2014")</f>
        <v>Before2014</v>
      </c>
      <c r="E215">
        <v>4</v>
      </c>
      <c r="F215">
        <v>6</v>
      </c>
      <c r="G215" t="s">
        <v>125</v>
      </c>
      <c r="H215">
        <v>83</v>
      </c>
      <c r="I215">
        <v>1235000</v>
      </c>
    </row>
    <row r="216" spans="1:9" x14ac:dyDescent="0.25">
      <c r="A216" t="s">
        <v>112</v>
      </c>
      <c r="B216" t="s">
        <v>160</v>
      </c>
      <c r="C216">
        <v>2013</v>
      </c>
      <c r="D216" t="str">
        <f>IF(Table1[[#This Row],[Year]]=2014,"During2014", "Before2014")</f>
        <v>Before2014</v>
      </c>
      <c r="E216">
        <v>3</v>
      </c>
      <c r="F216">
        <v>2</v>
      </c>
      <c r="G216" t="s">
        <v>125</v>
      </c>
      <c r="H216">
        <v>60</v>
      </c>
      <c r="I216">
        <v>1225000</v>
      </c>
    </row>
    <row r="217" spans="1:9" x14ac:dyDescent="0.25">
      <c r="A217" t="s">
        <v>112</v>
      </c>
      <c r="B217" t="s">
        <v>160</v>
      </c>
      <c r="C217">
        <v>2012</v>
      </c>
      <c r="D217" t="str">
        <f>IF(Table1[[#This Row],[Year]]=2014,"During2014", "Before2014")</f>
        <v>Before2014</v>
      </c>
      <c r="E217">
        <v>4</v>
      </c>
      <c r="F217">
        <v>8</v>
      </c>
      <c r="G217" t="s">
        <v>125</v>
      </c>
      <c r="H217">
        <v>83</v>
      </c>
      <c r="I217">
        <v>1180000</v>
      </c>
    </row>
    <row r="218" spans="1:9" x14ac:dyDescent="0.25">
      <c r="A218" t="s">
        <v>112</v>
      </c>
      <c r="B218" t="s">
        <v>160</v>
      </c>
      <c r="C218">
        <v>2012</v>
      </c>
      <c r="D218" t="str">
        <f>IF(Table1[[#This Row],[Year]]=2014,"During2014", "Before2014")</f>
        <v>Before2014</v>
      </c>
      <c r="E218">
        <v>4</v>
      </c>
      <c r="F218">
        <v>8</v>
      </c>
      <c r="G218" t="s">
        <v>125</v>
      </c>
      <c r="H218">
        <v>83</v>
      </c>
      <c r="I218">
        <v>1180000</v>
      </c>
    </row>
    <row r="219" spans="1:9" x14ac:dyDescent="0.25">
      <c r="A219" t="s">
        <v>113</v>
      </c>
      <c r="B219" t="s">
        <v>160</v>
      </c>
      <c r="C219">
        <v>2012</v>
      </c>
      <c r="D219" t="str">
        <f>IF(Table1[[#This Row],[Year]]=2014,"During2014", "Before2014")</f>
        <v>Before2014</v>
      </c>
      <c r="E219">
        <v>2</v>
      </c>
      <c r="F219">
        <v>2</v>
      </c>
      <c r="G219" t="s">
        <v>125</v>
      </c>
      <c r="H219">
        <v>36</v>
      </c>
      <c r="I219">
        <v>715000</v>
      </c>
    </row>
    <row r="220" spans="1:9" x14ac:dyDescent="0.25">
      <c r="A220" t="s">
        <v>113</v>
      </c>
      <c r="B220" t="s">
        <v>160</v>
      </c>
      <c r="C220">
        <v>2012</v>
      </c>
      <c r="D220" t="str">
        <f>IF(Table1[[#This Row],[Year]]=2014,"During2014", "Before2014")</f>
        <v>Before2014</v>
      </c>
      <c r="E220">
        <v>2</v>
      </c>
      <c r="F220">
        <v>3</v>
      </c>
      <c r="G220" t="s">
        <v>125</v>
      </c>
      <c r="H220">
        <v>50</v>
      </c>
      <c r="I220">
        <v>715000</v>
      </c>
    </row>
    <row r="221" spans="1:9" x14ac:dyDescent="0.25">
      <c r="A221" t="s">
        <v>114</v>
      </c>
      <c r="B221" t="s">
        <v>160</v>
      </c>
      <c r="C221">
        <v>2013</v>
      </c>
      <c r="D221" t="str">
        <f>IF(Table1[[#This Row],[Year]]=2014,"During2014", "Before2014")</f>
        <v>Before2014</v>
      </c>
      <c r="E221">
        <v>4</v>
      </c>
      <c r="F221">
        <v>3</v>
      </c>
      <c r="G221" t="s">
        <v>127</v>
      </c>
      <c r="H221">
        <v>92</v>
      </c>
      <c r="I221">
        <v>1050000</v>
      </c>
    </row>
    <row r="222" spans="1:9" x14ac:dyDescent="0.25">
      <c r="A222" t="s">
        <v>114</v>
      </c>
      <c r="B222" t="s">
        <v>160</v>
      </c>
      <c r="C222">
        <v>2012</v>
      </c>
      <c r="D222" t="str">
        <f>IF(Table1[[#This Row],[Year]]=2014,"During2014", "Before2014")</f>
        <v>Before2014</v>
      </c>
      <c r="E222">
        <v>3</v>
      </c>
      <c r="F222">
        <v>2</v>
      </c>
      <c r="G222" t="s">
        <v>125</v>
      </c>
      <c r="H222">
        <v>50</v>
      </c>
      <c r="I222">
        <v>988000</v>
      </c>
    </row>
    <row r="223" spans="1:9" x14ac:dyDescent="0.25">
      <c r="A223" t="s">
        <v>115</v>
      </c>
      <c r="B223" t="s">
        <v>160</v>
      </c>
      <c r="C223">
        <v>2013</v>
      </c>
      <c r="D223" t="str">
        <f>IF(Table1[[#This Row],[Year]]=2014,"During2014", "Before2014")</f>
        <v>Before2014</v>
      </c>
      <c r="E223">
        <v>4</v>
      </c>
      <c r="F223">
        <v>2</v>
      </c>
      <c r="G223" t="s">
        <v>125</v>
      </c>
      <c r="H223">
        <v>77</v>
      </c>
      <c r="I223">
        <v>1100000</v>
      </c>
    </row>
    <row r="224" spans="1:9" ht="15" customHeight="1" x14ac:dyDescent="0.25">
      <c r="A224" t="s">
        <v>116</v>
      </c>
      <c r="B224" t="s">
        <v>160</v>
      </c>
      <c r="C224">
        <v>2013</v>
      </c>
      <c r="D224" t="str">
        <f>IF(Table1[[#This Row],[Year]]=2014,"During2014", "Before2014")</f>
        <v>Before2014</v>
      </c>
      <c r="E224">
        <v>3</v>
      </c>
      <c r="F224">
        <v>3</v>
      </c>
      <c r="G224" t="s">
        <v>125</v>
      </c>
      <c r="H224">
        <v>52</v>
      </c>
      <c r="I224">
        <v>792000</v>
      </c>
    </row>
    <row r="225" spans="1:9" x14ac:dyDescent="0.25">
      <c r="A225" t="s">
        <v>116</v>
      </c>
      <c r="B225" t="s">
        <v>160</v>
      </c>
      <c r="C225">
        <v>2013</v>
      </c>
      <c r="D225" t="str">
        <f>IF(Table1[[#This Row],[Year]]=2014,"During2014", "Before2014")</f>
        <v>Before2014</v>
      </c>
      <c r="E225">
        <v>3</v>
      </c>
      <c r="F225">
        <v>1</v>
      </c>
      <c r="G225" t="s">
        <v>125</v>
      </c>
      <c r="H225">
        <v>70</v>
      </c>
      <c r="I225">
        <v>1025000</v>
      </c>
    </row>
    <row r="226" spans="1:9" x14ac:dyDescent="0.25">
      <c r="A226" t="s">
        <v>116</v>
      </c>
      <c r="B226" t="s">
        <v>160</v>
      </c>
      <c r="C226">
        <v>2012</v>
      </c>
      <c r="D226" t="str">
        <f>IF(Table1[[#This Row],[Year]]=2014,"During2014", "Before2014")</f>
        <v>Before2014</v>
      </c>
      <c r="E226">
        <v>3</v>
      </c>
      <c r="F226">
        <v>0</v>
      </c>
      <c r="G226" t="s">
        <v>126</v>
      </c>
      <c r="H226">
        <v>69</v>
      </c>
      <c r="I226">
        <v>900000</v>
      </c>
    </row>
    <row r="227" spans="1:9" x14ac:dyDescent="0.25">
      <c r="A227" t="s">
        <v>117</v>
      </c>
      <c r="B227" t="s">
        <v>160</v>
      </c>
      <c r="C227">
        <v>2012</v>
      </c>
      <c r="D227" t="str">
        <f>IF(Table1[[#This Row],[Year]]=2014,"During2014", "Before2014")</f>
        <v>Before2014</v>
      </c>
      <c r="E227">
        <v>4</v>
      </c>
      <c r="F227">
        <v>2</v>
      </c>
      <c r="G227" t="s">
        <v>125</v>
      </c>
      <c r="H227">
        <v>96</v>
      </c>
      <c r="I227">
        <v>1000000</v>
      </c>
    </row>
    <row r="228" spans="1:9" ht="15" customHeight="1" x14ac:dyDescent="0.25">
      <c r="A228" t="s">
        <v>118</v>
      </c>
      <c r="B228" t="s">
        <v>160</v>
      </c>
      <c r="C228">
        <v>2013</v>
      </c>
      <c r="D228" t="str">
        <f>IF(Table1[[#This Row],[Year]]=2014,"During2014", "Before2014")</f>
        <v>Before2014</v>
      </c>
      <c r="E228">
        <v>3.5</v>
      </c>
      <c r="F228">
        <v>1</v>
      </c>
      <c r="G228" t="s">
        <v>125</v>
      </c>
      <c r="H228">
        <v>67</v>
      </c>
      <c r="I228">
        <v>945000</v>
      </c>
    </row>
    <row r="229" spans="1:9" x14ac:dyDescent="0.25">
      <c r="A229" t="s">
        <v>118</v>
      </c>
      <c r="B229" t="s">
        <v>160</v>
      </c>
      <c r="C229">
        <v>2012</v>
      </c>
      <c r="D229" t="str">
        <f>IF(Table1[[#This Row],[Year]]=2014,"During2014", "Before2014")</f>
        <v>Before2014</v>
      </c>
      <c r="E229">
        <v>3</v>
      </c>
      <c r="F229">
        <v>0</v>
      </c>
      <c r="G229" t="s">
        <v>126</v>
      </c>
      <c r="H229">
        <v>68</v>
      </c>
      <c r="I229">
        <v>880000</v>
      </c>
    </row>
    <row r="230" spans="1:9" ht="15" customHeight="1" x14ac:dyDescent="0.25">
      <c r="A230" t="s">
        <v>119</v>
      </c>
      <c r="B230" t="s">
        <v>160</v>
      </c>
      <c r="C230">
        <v>2012</v>
      </c>
      <c r="D230" t="str">
        <f>IF(Table1[[#This Row],[Year]]=2014,"During2014", "Before2014")</f>
        <v>Before2014</v>
      </c>
      <c r="E230">
        <v>3</v>
      </c>
      <c r="F230">
        <v>4</v>
      </c>
      <c r="G230" t="s">
        <v>125</v>
      </c>
      <c r="H230">
        <v>68</v>
      </c>
      <c r="I230">
        <v>825000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ziner.yaron@live.com</dc:creator>
  <cp:lastModifiedBy>ziner.yaron@live.com</cp:lastModifiedBy>
  <dcterms:created xsi:type="dcterms:W3CDTF">2015-01-04T19:11:17Z</dcterms:created>
  <dcterms:modified xsi:type="dcterms:W3CDTF">2015-05-30T21:52:33Z</dcterms:modified>
</cp:coreProperties>
</file>