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ЦяКнига" defaultThemeVersion="166925"/>
  <mc:AlternateContent xmlns:mc="http://schemas.openxmlformats.org/markup-compatibility/2006">
    <mc:Choice Requires="x15">
      <x15ac:absPath xmlns:x15ac="http://schemas.microsoft.com/office/spreadsheetml/2010/11/ac" url="C:\Users\Yaroslav\Desktop\"/>
    </mc:Choice>
  </mc:AlternateContent>
  <xr:revisionPtr revIDLastSave="0" documentId="13_ncr:1_{1D3124E1-7E12-461B-B3CC-D109E3BF51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s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40" i="3"/>
  <c r="C341" i="3"/>
  <c r="C342" i="3"/>
  <c r="C343" i="3"/>
  <c r="C344" i="3"/>
  <c r="C345" i="3"/>
  <c r="C346" i="3"/>
  <c r="C347" i="3"/>
  <c r="C348" i="3"/>
  <c r="C349" i="3"/>
  <c r="C350" i="3"/>
  <c r="C331" i="3"/>
  <c r="C332" i="3"/>
  <c r="C333" i="3"/>
  <c r="C334" i="3"/>
  <c r="C335" i="3"/>
  <c r="C336" i="3"/>
  <c r="C337" i="3"/>
  <c r="C338" i="3"/>
  <c r="C339" i="3"/>
  <c r="C320" i="3"/>
  <c r="C321" i="3"/>
  <c r="C322" i="3"/>
  <c r="C323" i="3"/>
  <c r="C324" i="3"/>
  <c r="C325" i="3"/>
  <c r="C326" i="3"/>
  <c r="C327" i="3"/>
  <c r="C328" i="3"/>
  <c r="C329" i="3"/>
  <c r="C33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53" i="3"/>
  <c r="C254" i="3"/>
  <c r="C255" i="3"/>
  <c r="C256" i="3"/>
  <c r="C257" i="3"/>
  <c r="C258" i="3"/>
  <c r="C259" i="3"/>
  <c r="C260" i="3"/>
  <c r="C261" i="3"/>
  <c r="C262" i="3"/>
  <c r="C263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14" i="3"/>
  <c r="C115" i="3"/>
  <c r="C116" i="3"/>
  <c r="C117" i="3"/>
  <c r="C118" i="3"/>
  <c r="C119" i="3"/>
  <c r="C120" i="3"/>
  <c r="C121" i="3"/>
  <c r="C122" i="3"/>
  <c r="C123" i="3"/>
  <c r="C124" i="3"/>
  <c r="C113" i="3"/>
  <c r="C112" i="3"/>
  <c r="C111" i="3"/>
  <c r="C110" i="3"/>
  <c r="C109" i="3"/>
  <c r="C108" i="3"/>
  <c r="C107" i="3"/>
  <c r="C106" i="3"/>
  <c r="C105" i="3"/>
  <c r="C104" i="3"/>
  <c r="C103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71" i="3"/>
  <c r="C72" i="3"/>
  <c r="C73" i="3"/>
  <c r="C74" i="3"/>
  <c r="C75" i="3"/>
  <c r="C76" i="3"/>
  <c r="C77" i="3"/>
  <c r="C78" i="3"/>
  <c r="C79" i="3"/>
  <c r="C80" i="3"/>
  <c r="C81" i="3"/>
  <c r="C82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24" i="3"/>
  <c r="C25" i="3"/>
  <c r="C26" i="3"/>
  <c r="C27" i="3"/>
  <c r="C28" i="3"/>
  <c r="C29" i="3"/>
  <c r="C30" i="3"/>
  <c r="C31" i="3"/>
  <c r="C32" i="3"/>
  <c r="C33" i="3"/>
  <c r="C34" i="3"/>
  <c r="C13" i="3"/>
  <c r="C14" i="3"/>
  <c r="C15" i="3"/>
  <c r="C16" i="3"/>
  <c r="C17" i="3"/>
  <c r="C18" i="3"/>
  <c r="C19" i="3"/>
  <c r="C20" i="3"/>
  <c r="C21" i="3"/>
  <c r="C22" i="3"/>
  <c r="C23" i="3"/>
  <c r="C3" i="3"/>
  <c r="C4" i="3"/>
  <c r="C5" i="3"/>
  <c r="C6" i="3"/>
  <c r="C7" i="3"/>
  <c r="C8" i="3"/>
  <c r="C9" i="3"/>
  <c r="C10" i="3"/>
  <c r="C11" i="3"/>
  <c r="C12" i="3"/>
  <c r="C2" i="3"/>
</calcChain>
</file>

<file path=xl/sharedStrings.xml><?xml version="1.0" encoding="utf-8"?>
<sst xmlns="http://schemas.openxmlformats.org/spreadsheetml/2006/main" count="2134" uniqueCount="1415">
  <si>
    <t>Артикул</t>
  </si>
  <si>
    <t>Валюта</t>
  </si>
  <si>
    <t>BPP900800150</t>
  </si>
  <si>
    <t>EUR</t>
  </si>
  <si>
    <t>ORI242417040</t>
  </si>
  <si>
    <t>SDFI0000000</t>
  </si>
  <si>
    <t>SCA520300000</t>
  </si>
  <si>
    <t>SCA520500000</t>
  </si>
  <si>
    <t>SCA500200000</t>
  </si>
  <si>
    <t>SCA500100000</t>
  </si>
  <si>
    <t>SCA002000100</t>
  </si>
  <si>
    <t>SCA001000100</t>
  </si>
  <si>
    <t>SCA000500100</t>
  </si>
  <si>
    <t>SCA000300100</t>
  </si>
  <si>
    <t>SCA000100100</t>
  </si>
  <si>
    <t>SCA000500000</t>
  </si>
  <si>
    <t>SCA000300000</t>
  </si>
  <si>
    <t>SCA000100000</t>
  </si>
  <si>
    <t>SPP041301200</t>
  </si>
  <si>
    <t>ASS070200100</t>
  </si>
  <si>
    <t>CYR010230412</t>
  </si>
  <si>
    <t>CYR010230430</t>
  </si>
  <si>
    <t>CYR020230430</t>
  </si>
  <si>
    <t>CYR020230450</t>
  </si>
  <si>
    <t>CYR010230450</t>
  </si>
  <si>
    <t>CYR010120412</t>
  </si>
  <si>
    <t>CYR020120430</t>
  </si>
  <si>
    <t>CYR010120430</t>
  </si>
  <si>
    <t>CYR020120450</t>
  </si>
  <si>
    <t>CYR010120450</t>
  </si>
  <si>
    <t>BMS300200300</t>
  </si>
  <si>
    <t>BMS300200000</t>
  </si>
  <si>
    <t>SCC950400310</t>
  </si>
  <si>
    <t>SCC950400210</t>
  </si>
  <si>
    <t>SCC950300310</t>
  </si>
  <si>
    <t>SCC950300210</t>
  </si>
  <si>
    <t>SCC950200000</t>
  </si>
  <si>
    <t>SCC950140000</t>
  </si>
  <si>
    <t>SCC950120000</t>
  </si>
  <si>
    <t>SCC950100000</t>
  </si>
  <si>
    <t>ASS030550500</t>
  </si>
  <si>
    <t>SCC940100200</t>
  </si>
  <si>
    <t>SCC940100100</t>
  </si>
  <si>
    <t>SCC900300000</t>
  </si>
  <si>
    <t>SCC010030010</t>
  </si>
  <si>
    <t>SCC010020110</t>
  </si>
  <si>
    <t>SCC010010010</t>
  </si>
  <si>
    <t>SCC010005010</t>
  </si>
  <si>
    <t>SCC040030050</t>
  </si>
  <si>
    <t>SCC040020050</t>
  </si>
  <si>
    <t>SCC010030050</t>
  </si>
  <si>
    <t>SCC010020050</t>
  </si>
  <si>
    <t>SCC010010050</t>
  </si>
  <si>
    <t>SCC010005050</t>
  </si>
  <si>
    <t>SCC010030020</t>
  </si>
  <si>
    <t>SCC010020020</t>
  </si>
  <si>
    <t>SCC010010000</t>
  </si>
  <si>
    <t>SCC010005000</t>
  </si>
  <si>
    <t>ASS030065050</t>
  </si>
  <si>
    <t>ASS030064980</t>
  </si>
  <si>
    <t>ASS030064900</t>
  </si>
  <si>
    <t>ASS030066050</t>
  </si>
  <si>
    <t>ASS030066030</t>
  </si>
  <si>
    <t>ASS030066018</t>
  </si>
  <si>
    <t>ASS030066009</t>
  </si>
  <si>
    <t>REC040010210R</t>
  </si>
  <si>
    <t>REC010001110</t>
  </si>
  <si>
    <t>REC030001210</t>
  </si>
  <si>
    <t>BPP900600100</t>
  </si>
  <si>
    <t>CIP143500020</t>
  </si>
  <si>
    <t>CIP050060000</t>
  </si>
  <si>
    <t>CIP138500020</t>
  </si>
  <si>
    <t>CIP138400020</t>
  </si>
  <si>
    <t>CIP138250020</t>
  </si>
  <si>
    <t>CIP138225020</t>
  </si>
  <si>
    <t>CIP138200020</t>
  </si>
  <si>
    <t>CIP138175020</t>
  </si>
  <si>
    <t>CIP134100020</t>
  </si>
  <si>
    <t>CIP134080020</t>
  </si>
  <si>
    <t>CIP134060020</t>
  </si>
  <si>
    <t>CIP134040020</t>
  </si>
  <si>
    <t>CIP134030020</t>
  </si>
  <si>
    <t>VBB413020010</t>
  </si>
  <si>
    <t>ASS070300100</t>
  </si>
  <si>
    <t>ORI481224120</t>
  </si>
  <si>
    <t>ORI121217050</t>
  </si>
  <si>
    <t>GDI000064000</t>
  </si>
  <si>
    <t>GDI000032000</t>
  </si>
  <si>
    <t>GDI000016000</t>
  </si>
  <si>
    <t>ITR000100101</t>
  </si>
  <si>
    <t>ITR000100001</t>
  </si>
  <si>
    <t>ITR000702001</t>
  </si>
  <si>
    <t>ITR040362042</t>
  </si>
  <si>
    <t>ITR040362041</t>
  </si>
  <si>
    <t>ITR040202041</t>
  </si>
  <si>
    <t>SHP307700300</t>
  </si>
  <si>
    <t>SHP307700280</t>
  </si>
  <si>
    <t>SHP307700240</t>
  </si>
  <si>
    <t>SHP307700260</t>
  </si>
  <si>
    <t>SHP307700220</t>
  </si>
  <si>
    <t>SHP303204000</t>
  </si>
  <si>
    <t>SHP301604000</t>
  </si>
  <si>
    <t>SHP303202000</t>
  </si>
  <si>
    <t>SHP301602000</t>
  </si>
  <si>
    <t>SHP301603000</t>
  </si>
  <si>
    <t>SHP306002500</t>
  </si>
  <si>
    <t>SHP304001500</t>
  </si>
  <si>
    <t>SHP302502500</t>
  </si>
  <si>
    <t>SHP302501500</t>
  </si>
  <si>
    <t>BPC900250014</t>
  </si>
  <si>
    <t>PMP482605012</t>
  </si>
  <si>
    <t>PMP482405012</t>
  </si>
  <si>
    <t>PMP122505012</t>
  </si>
  <si>
    <t>CMP121800000</t>
  </si>
  <si>
    <t>PIN243020000</t>
  </si>
  <si>
    <t>PIN123020000</t>
  </si>
  <si>
    <t>PIN122161200</t>
  </si>
  <si>
    <t>VPN000200000</t>
  </si>
  <si>
    <t>BPP920140100</t>
  </si>
  <si>
    <t>REC020005010</t>
  </si>
  <si>
    <t>DMC000200010R</t>
  </si>
  <si>
    <t>SCC900650010</t>
  </si>
  <si>
    <t>SCC900500000</t>
  </si>
  <si>
    <t>SBS050150200</t>
  </si>
  <si>
    <t>BMS210055000</t>
  </si>
  <si>
    <t>BMS110022000</t>
  </si>
  <si>
    <t>BMS400100000</t>
  </si>
  <si>
    <t>BMS400100300</t>
  </si>
  <si>
    <t>PPP012040000</t>
  </si>
  <si>
    <t>PPP012030000</t>
  </si>
  <si>
    <t>BMS300200200</t>
  </si>
  <si>
    <t>PPP012020000</t>
  </si>
  <si>
    <t>BAT524050705</t>
  </si>
  <si>
    <t>BAT512120705</t>
  </si>
  <si>
    <t>BAT512060705</t>
  </si>
  <si>
    <t>BAT512020705</t>
  </si>
  <si>
    <t>BAT548110620</t>
  </si>
  <si>
    <t>BAT524130620</t>
  </si>
  <si>
    <t>BAT524120620</t>
  </si>
  <si>
    <t>BAT524110620</t>
  </si>
  <si>
    <t>BAT512130620</t>
  </si>
  <si>
    <t>BAT512120620</t>
  </si>
  <si>
    <t>BAT512115620</t>
  </si>
  <si>
    <t>BAT512110620</t>
  </si>
  <si>
    <t>BAT524120610</t>
  </si>
  <si>
    <t>BAT524110610</t>
  </si>
  <si>
    <t>BAT512120610</t>
  </si>
  <si>
    <t>BAT512118610</t>
  </si>
  <si>
    <t>BAT512110610</t>
  </si>
  <si>
    <t>SPP043302402</t>
  </si>
  <si>
    <t>SPP041751200</t>
  </si>
  <si>
    <t>SPM041301200</t>
  </si>
  <si>
    <t>SPM041501200</t>
  </si>
  <si>
    <t>SPM041851200</t>
  </si>
  <si>
    <t>SPP040451200</t>
  </si>
  <si>
    <t>SPP040301200</t>
  </si>
  <si>
    <t>SPM040551200</t>
  </si>
  <si>
    <t>SPM040401200</t>
  </si>
  <si>
    <t>SPM042152402</t>
  </si>
  <si>
    <t>BAT612110081</t>
  </si>
  <si>
    <t>BAT612116081</t>
  </si>
  <si>
    <t>BAT412126101</t>
  </si>
  <si>
    <t>BAT412201104</t>
  </si>
  <si>
    <t>BAT412151104</t>
  </si>
  <si>
    <t>BAT412121104</t>
  </si>
  <si>
    <t>BAT412800104</t>
  </si>
  <si>
    <t>BAT412550104</t>
  </si>
  <si>
    <t>BAT412101104</t>
  </si>
  <si>
    <t>BAT412181164</t>
  </si>
  <si>
    <t>BAT412151164</t>
  </si>
  <si>
    <t>BAT412105164</t>
  </si>
  <si>
    <t>BAT412123081</t>
  </si>
  <si>
    <t>BAT412112081</t>
  </si>
  <si>
    <t>BAT412110081</t>
  </si>
  <si>
    <t>BAT412060082</t>
  </si>
  <si>
    <t>BAT412038081</t>
  </si>
  <si>
    <t>BAT412025081</t>
  </si>
  <si>
    <t>BAT412117081</t>
  </si>
  <si>
    <t>BAT412124081</t>
  </si>
  <si>
    <t>BAT412201085</t>
  </si>
  <si>
    <t>BAT412151085</t>
  </si>
  <si>
    <t>BAT412101085</t>
  </si>
  <si>
    <t>BAT412800085</t>
  </si>
  <si>
    <t>BAT412201084</t>
  </si>
  <si>
    <t>BAT412151084</t>
  </si>
  <si>
    <t>BAT412121084</t>
  </si>
  <si>
    <t>BAT412800084</t>
  </si>
  <si>
    <t>BAT412550084</t>
  </si>
  <si>
    <t>BAT412350084</t>
  </si>
  <si>
    <t>BAT212200084</t>
  </si>
  <si>
    <t>BPR048100400</t>
  </si>
  <si>
    <t>BPR000220400</t>
  </si>
  <si>
    <t>BPR000100400</t>
  </si>
  <si>
    <t>BPR000065400</t>
  </si>
  <si>
    <t>BAT212120086</t>
  </si>
  <si>
    <t>BAT212070084</t>
  </si>
  <si>
    <t>BPR110048000</t>
  </si>
  <si>
    <t>BAT406225084</t>
  </si>
  <si>
    <t>BPR122022000</t>
  </si>
  <si>
    <t>BPR110022000</t>
  </si>
  <si>
    <t>BAT412101084</t>
  </si>
  <si>
    <t>BPR065022000</t>
  </si>
  <si>
    <t>BBA000100100</t>
  </si>
  <si>
    <t>SCC115110511</t>
  </si>
  <si>
    <t>SCC115110411</t>
  </si>
  <si>
    <t>SCC115085511</t>
  </si>
  <si>
    <t>SCC115085411</t>
  </si>
  <si>
    <t>SCC115070511</t>
  </si>
  <si>
    <t>SCC115070411</t>
  </si>
  <si>
    <t>SCC125070521</t>
  </si>
  <si>
    <t>SCC125070421</t>
  </si>
  <si>
    <t>SCC125085411</t>
  </si>
  <si>
    <t>SCC125085511</t>
  </si>
  <si>
    <t>SCC125110512</t>
  </si>
  <si>
    <t>SCC125110412</t>
  </si>
  <si>
    <t>CYR010120110R</t>
  </si>
  <si>
    <t>CYR020400000</t>
  </si>
  <si>
    <t>CYR010400000</t>
  </si>
  <si>
    <t>SCC115070211</t>
  </si>
  <si>
    <t>SCC115060311</t>
  </si>
  <si>
    <t>SCC115060211</t>
  </si>
  <si>
    <t>SCC125060321</t>
  </si>
  <si>
    <t>SCC125060221</t>
  </si>
  <si>
    <t>SCC125070221</t>
  </si>
  <si>
    <t>SCC115045212</t>
  </si>
  <si>
    <t>SCC115035210</t>
  </si>
  <si>
    <t>SCC110050210</t>
  </si>
  <si>
    <t>SCC110030210</t>
  </si>
  <si>
    <t>SCC110020160R</t>
  </si>
  <si>
    <t>SCC110015060R</t>
  </si>
  <si>
    <t>SCC075015060R</t>
  </si>
  <si>
    <t>SCC075010060R</t>
  </si>
  <si>
    <t>SCC115110420</t>
  </si>
  <si>
    <t>SCC125070441</t>
  </si>
  <si>
    <t>SCC125110441</t>
  </si>
  <si>
    <t>SCC010070300</t>
  </si>
  <si>
    <t>SCC010070200</t>
  </si>
  <si>
    <t>SCC010060300</t>
  </si>
  <si>
    <t>SCC010060200</t>
  </si>
  <si>
    <t>SCC020035000</t>
  </si>
  <si>
    <t>ARG100301000R</t>
  </si>
  <si>
    <t>ARG120201020R</t>
  </si>
  <si>
    <t>ARG140301020R</t>
  </si>
  <si>
    <t>ARG160201020</t>
  </si>
  <si>
    <t>ARG180301020</t>
  </si>
  <si>
    <t>BCD000802000</t>
  </si>
  <si>
    <t>BCD000402000</t>
  </si>
  <si>
    <t>SCC115045222</t>
  </si>
  <si>
    <t>SCC020030200</t>
  </si>
  <si>
    <t>SCC020050200</t>
  </si>
  <si>
    <t>SCC010015200R</t>
  </si>
  <si>
    <t>SCC010015050R</t>
  </si>
  <si>
    <t>SCC010010050R</t>
  </si>
  <si>
    <t>SCC110020170R</t>
  </si>
  <si>
    <t>SHU602050200</t>
  </si>
  <si>
    <t>SHU202050200</t>
  </si>
  <si>
    <t>SHU102050200</t>
  </si>
  <si>
    <t>SHU500050100</t>
  </si>
  <si>
    <t>SHU065220050</t>
  </si>
  <si>
    <t>SHU065210050</t>
  </si>
  <si>
    <t>SHU065150050</t>
  </si>
  <si>
    <t>SHU065130050</t>
  </si>
  <si>
    <t>SHU050220050</t>
  </si>
  <si>
    <t>SHU050210050</t>
  </si>
  <si>
    <t>SHU050150050</t>
  </si>
  <si>
    <t>SHU050130050</t>
  </si>
  <si>
    <t>ASS030537010</t>
  </si>
  <si>
    <t>ASS030536011</t>
  </si>
  <si>
    <t>CSE000100000</t>
  </si>
  <si>
    <t>ASS000200100</t>
  </si>
  <si>
    <t>ADA500180100</t>
  </si>
  <si>
    <t>ADA500140100</t>
  </si>
  <si>
    <t>ADA500100100</t>
  </si>
  <si>
    <t>BAM030710100</t>
  </si>
  <si>
    <t>BAM010700100</t>
  </si>
  <si>
    <t>ASS030572050</t>
  </si>
  <si>
    <t>ASS030572018</t>
  </si>
  <si>
    <t>REL200300100</t>
  </si>
  <si>
    <t>REL300300000</t>
  </si>
  <si>
    <t>REL200100100</t>
  </si>
  <si>
    <t>REL300100000</t>
  </si>
  <si>
    <t>REL200200100</t>
  </si>
  <si>
    <t>ASS000100000</t>
  </si>
  <si>
    <t>ASS000020000</t>
  </si>
  <si>
    <t>ASS000001000</t>
  </si>
  <si>
    <t>CTR140050100</t>
  </si>
  <si>
    <t>CTR120002050</t>
  </si>
  <si>
    <t>CTR120000550</t>
  </si>
  <si>
    <t>CTR120000500</t>
  </si>
  <si>
    <t>CTR110002050</t>
  </si>
  <si>
    <t>CTR110000550</t>
  </si>
  <si>
    <t>CTR110000500</t>
  </si>
  <si>
    <t>ASS030065510</t>
  </si>
  <si>
    <t>ASS030510120</t>
  </si>
  <si>
    <t>ASS030550320</t>
  </si>
  <si>
    <t>ASS030550220</t>
  </si>
  <si>
    <t>ASS030690000</t>
  </si>
  <si>
    <t>ASS030550120</t>
  </si>
  <si>
    <t>ASS030700000</t>
  </si>
  <si>
    <t>ASS030520500</t>
  </si>
  <si>
    <t>ASS030200000</t>
  </si>
  <si>
    <t>ASS030720050</t>
  </si>
  <si>
    <t>ASS030720018</t>
  </si>
  <si>
    <t>ASS030520200</t>
  </si>
  <si>
    <t>ASS030532010</t>
  </si>
  <si>
    <t>ASS030140030</t>
  </si>
  <si>
    <t>ASS030140000</t>
  </si>
  <si>
    <t>ASS030530030</t>
  </si>
  <si>
    <t>ASS030530010</t>
  </si>
  <si>
    <t>ASS030560500</t>
  </si>
  <si>
    <t>ASS030560300</t>
  </si>
  <si>
    <t>ASS030560200</t>
  </si>
  <si>
    <t>ASS030560100</t>
  </si>
  <si>
    <t>ASS030531320</t>
  </si>
  <si>
    <t>ASS030531250</t>
  </si>
  <si>
    <t>ASS030531230</t>
  </si>
  <si>
    <t>ASS030531218</t>
  </si>
  <si>
    <t>ASS030531209</t>
  </si>
  <si>
    <t>ASS030531203</t>
  </si>
  <si>
    <t>ASS030530310</t>
  </si>
  <si>
    <t>ASS030530250</t>
  </si>
  <si>
    <t>ASS030530230</t>
  </si>
  <si>
    <t>ASS030530218</t>
  </si>
  <si>
    <t>ASS030530209</t>
  </si>
  <si>
    <t>ASS030530203</t>
  </si>
  <si>
    <t>SDRPSKC</t>
  </si>
  <si>
    <t>BPA000100010R</t>
  </si>
  <si>
    <t>SDRPCSV</t>
  </si>
  <si>
    <t>REC000300010R</t>
  </si>
  <si>
    <t>BPP900400100</t>
  </si>
  <si>
    <t>BPP900465070</t>
  </si>
  <si>
    <t>BPP900455170</t>
  </si>
  <si>
    <t>BPP900455070</t>
  </si>
  <si>
    <t>BPP900465050</t>
  </si>
  <si>
    <t>BPP900460050</t>
  </si>
  <si>
    <t>BPP900455150</t>
  </si>
  <si>
    <t>BPP900455050</t>
  </si>
  <si>
    <t>BPP900451100</t>
  </si>
  <si>
    <t>BPP900480100</t>
  </si>
  <si>
    <t>VBB160080010</t>
  </si>
  <si>
    <t>VBB160040010</t>
  </si>
  <si>
    <t>VBB125060020</t>
  </si>
  <si>
    <t>VBB125040010</t>
  </si>
  <si>
    <t>VBB125021220</t>
  </si>
  <si>
    <t>VBB125020620</t>
  </si>
  <si>
    <t>VBB115060020</t>
  </si>
  <si>
    <t>VBB115040020</t>
  </si>
  <si>
    <t>VBB115022020</t>
  </si>
  <si>
    <t>VBB115021020</t>
  </si>
  <si>
    <t>VBS127010010</t>
  </si>
  <si>
    <t>LYN040102110</t>
  </si>
  <si>
    <t>LYN034170310</t>
  </si>
  <si>
    <t>LYN034160310</t>
  </si>
  <si>
    <t>LYN034170210</t>
  </si>
  <si>
    <t>LYN034160210</t>
  </si>
  <si>
    <t>LYN034160200</t>
  </si>
  <si>
    <t>LYN060404010</t>
  </si>
  <si>
    <t>LYN060102010</t>
  </si>
  <si>
    <t>CIP143400020</t>
  </si>
  <si>
    <t>CIP143300020</t>
  </si>
  <si>
    <t>CIP106100000</t>
  </si>
  <si>
    <t>CIP000050001</t>
  </si>
  <si>
    <t>CIP133100010</t>
  </si>
  <si>
    <t>CIP133080010</t>
  </si>
  <si>
    <t>CIP133060010</t>
  </si>
  <si>
    <t>CIP133050010</t>
  </si>
  <si>
    <t>CIP132200010</t>
  </si>
  <si>
    <t>CIP132125010</t>
  </si>
  <si>
    <t>CIP132100010</t>
  </si>
  <si>
    <t>LYN020102010</t>
  </si>
  <si>
    <t>CIP138300020</t>
  </si>
  <si>
    <t>CIP138150020</t>
  </si>
  <si>
    <t>CIP138125020</t>
  </si>
  <si>
    <t>CIP138100020</t>
  </si>
  <si>
    <t>CIP138080020</t>
  </si>
  <si>
    <t>CIP138060020</t>
  </si>
  <si>
    <t>CIP138040020</t>
  </si>
  <si>
    <t>CIP136500010</t>
  </si>
  <si>
    <t>CIP136400010</t>
  </si>
  <si>
    <t>CIP000100001</t>
  </si>
  <si>
    <t>ORI484841110</t>
  </si>
  <si>
    <t>ORI484828110</t>
  </si>
  <si>
    <t>ORI484810110</t>
  </si>
  <si>
    <t>ORI482441110</t>
  </si>
  <si>
    <t>ORI482428110</t>
  </si>
  <si>
    <t>ORI482410110</t>
  </si>
  <si>
    <t>ORI481240110</t>
  </si>
  <si>
    <t>ORI481224110</t>
  </si>
  <si>
    <t>ORI481210110</t>
  </si>
  <si>
    <t>ORI244841110</t>
  </si>
  <si>
    <t>ORI244828110</t>
  </si>
  <si>
    <t>ORI242440140</t>
  </si>
  <si>
    <t>ORI244810110</t>
  </si>
  <si>
    <t>ORI242441110</t>
  </si>
  <si>
    <t>ORI242428110</t>
  </si>
  <si>
    <t>ORI242410110(R)</t>
  </si>
  <si>
    <t>ORI241240110</t>
  </si>
  <si>
    <t>ORI241224110</t>
  </si>
  <si>
    <t>ORI241210110(R)</t>
  </si>
  <si>
    <t>ORI124838110</t>
  </si>
  <si>
    <t>ORI122441110</t>
  </si>
  <si>
    <t>ORI241236140</t>
  </si>
  <si>
    <t>ORI122424110</t>
  </si>
  <si>
    <t>ORI122410110</t>
  </si>
  <si>
    <t>ORI121240110</t>
  </si>
  <si>
    <t>ORI121222110</t>
  </si>
  <si>
    <t>ORI121210110(R)</t>
  </si>
  <si>
    <t>ORI122436140</t>
  </si>
  <si>
    <t>ORI121236140</t>
  </si>
  <si>
    <t>ORI484838120</t>
  </si>
  <si>
    <t>ORI482438120</t>
  </si>
  <si>
    <t>ORI481238120</t>
  </si>
  <si>
    <t>ORI244840120</t>
  </si>
  <si>
    <t>ORI124838120</t>
  </si>
  <si>
    <t>ORI242440120</t>
  </si>
  <si>
    <t>ORI241236120</t>
  </si>
  <si>
    <t>ORI122436120</t>
  </si>
  <si>
    <t>ORI121236120</t>
  </si>
  <si>
    <t>ORI242428120</t>
  </si>
  <si>
    <t>ORI241224120</t>
  </si>
  <si>
    <t>ORI122424120</t>
  </si>
  <si>
    <t>ORI121222120</t>
  </si>
  <si>
    <t>ORI122420020</t>
  </si>
  <si>
    <t>ORI122410020</t>
  </si>
  <si>
    <t>ORI122408020</t>
  </si>
  <si>
    <t>ORI241270030</t>
  </si>
  <si>
    <t>ORI122421226</t>
  </si>
  <si>
    <t>ORI241221226</t>
  </si>
  <si>
    <t>ORI241220260</t>
  </si>
  <si>
    <t>ORI241210260</t>
  </si>
  <si>
    <t>ORI241205260</t>
  </si>
  <si>
    <t>ORI241225020</t>
  </si>
  <si>
    <t>EVC200300410</t>
  </si>
  <si>
    <t>EVC200300310</t>
  </si>
  <si>
    <t>EVC200300200</t>
  </si>
  <si>
    <t>ORI241220200(R)</t>
  </si>
  <si>
    <t>ORI241215200(R)</t>
  </si>
  <si>
    <t>ORI241210200(R)</t>
  </si>
  <si>
    <t>ORI241205200(R)</t>
  </si>
  <si>
    <t>EVC300400300</t>
  </si>
  <si>
    <t>PMP482507010</t>
  </si>
  <si>
    <t>PMP482307010</t>
  </si>
  <si>
    <t>QUA242505010</t>
  </si>
  <si>
    <t>QUA482504010</t>
  </si>
  <si>
    <t>PMP242307010</t>
  </si>
  <si>
    <t>PMR482602020</t>
  </si>
  <si>
    <t>PIN482601000</t>
  </si>
  <si>
    <t>PMP482506000</t>
  </si>
  <si>
    <t>PMP242306000</t>
  </si>
  <si>
    <t>PMP483150000</t>
  </si>
  <si>
    <t>PMP483105000</t>
  </si>
  <si>
    <t>PMP482805000</t>
  </si>
  <si>
    <t>PMP242505010</t>
  </si>
  <si>
    <t>PMP242305010</t>
  </si>
  <si>
    <t>PMP482306000</t>
  </si>
  <si>
    <t>PMP122305010</t>
  </si>
  <si>
    <t>PMP482305010</t>
  </si>
  <si>
    <t>PMP483021010</t>
  </si>
  <si>
    <t>PMP483020001</t>
  </si>
  <si>
    <t>PMP242301011</t>
  </si>
  <si>
    <t>PMP242300001</t>
  </si>
  <si>
    <t>PMP123021010</t>
  </si>
  <si>
    <t>PMP122300001</t>
  </si>
  <si>
    <t>CMP242200000</t>
  </si>
  <si>
    <t>CMP122200000</t>
  </si>
  <si>
    <t>CMP122160000</t>
  </si>
  <si>
    <t>CMP122120000</t>
  </si>
  <si>
    <t>QUA123020010</t>
  </si>
  <si>
    <t>PMP245021010</t>
  </si>
  <si>
    <t>QUA125020000</t>
  </si>
  <si>
    <t>QUA243020010</t>
  </si>
  <si>
    <t>QUA245021010</t>
  </si>
  <si>
    <t>QUA248020010</t>
  </si>
  <si>
    <t>QUA485021010</t>
  </si>
  <si>
    <t>QUA488024000</t>
  </si>
  <si>
    <t>QUA481030010</t>
  </si>
  <si>
    <t>QUA483150000</t>
  </si>
  <si>
    <t>PMP485021010</t>
  </si>
  <si>
    <t>SIN241251100</t>
  </si>
  <si>
    <t>SIN121251100</t>
  </si>
  <si>
    <t>PMP482200000</t>
  </si>
  <si>
    <t>PMP242200000</t>
  </si>
  <si>
    <t>PMP122200000</t>
  </si>
  <si>
    <t>PMP482160000</t>
  </si>
  <si>
    <t>PMP242160000</t>
  </si>
  <si>
    <t>PMP122160000</t>
  </si>
  <si>
    <t>PMP482120000</t>
  </si>
  <si>
    <t>PMP242120000</t>
  </si>
  <si>
    <t>PMP122120000</t>
  </si>
  <si>
    <t>PMP481800000</t>
  </si>
  <si>
    <t>PMP241800000</t>
  </si>
  <si>
    <t>PMP121800000</t>
  </si>
  <si>
    <t>PMP481500000</t>
  </si>
  <si>
    <t>PMP241500000</t>
  </si>
  <si>
    <t>PIN482600000</t>
  </si>
  <si>
    <t>PMP121500000</t>
  </si>
  <si>
    <t>PIN482500000</t>
  </si>
  <si>
    <t>PIN242501000</t>
  </si>
  <si>
    <t>PIN482300000</t>
  </si>
  <si>
    <t>PIN242300000</t>
  </si>
  <si>
    <t>PIN122300000</t>
  </si>
  <si>
    <t>PIN482201000</t>
  </si>
  <si>
    <t>PIN242201000</t>
  </si>
  <si>
    <t>PIN122201000</t>
  </si>
  <si>
    <t>PIN242161000</t>
  </si>
  <si>
    <t>PIN122161000</t>
  </si>
  <si>
    <t>PIN482121200</t>
  </si>
  <si>
    <t>PIN481501200</t>
  </si>
  <si>
    <t>PIN481371200</t>
  </si>
  <si>
    <t>PIN481251200</t>
  </si>
  <si>
    <t>PIN242121200</t>
  </si>
  <si>
    <t>PIN241801200</t>
  </si>
  <si>
    <t>PIN241501200</t>
  </si>
  <si>
    <t>PIN241371200</t>
  </si>
  <si>
    <t>PIN241251200</t>
  </si>
  <si>
    <t>PIN121801200</t>
  </si>
  <si>
    <t>PIN121501200</t>
  </si>
  <si>
    <t>PIN121371200</t>
  </si>
  <si>
    <t>PIN121251200</t>
  </si>
  <si>
    <t>CIN242200000</t>
  </si>
  <si>
    <t>CIN242160000</t>
  </si>
  <si>
    <t>CIN122200000</t>
  </si>
  <si>
    <t>CIN122160000</t>
  </si>
  <si>
    <t>PIN485020000</t>
  </si>
  <si>
    <t>PIN245020000</t>
  </si>
  <si>
    <t>PIN483020000</t>
  </si>
  <si>
    <t>SKI024100002</t>
  </si>
  <si>
    <t>SKI024100000</t>
  </si>
  <si>
    <t>SKI024080002</t>
  </si>
  <si>
    <t>SKI024080000</t>
  </si>
  <si>
    <t>SDTG2401003</t>
  </si>
  <si>
    <t>SDTG2400503</t>
  </si>
  <si>
    <t>SDTG2400303</t>
  </si>
  <si>
    <t>SDTG2400504</t>
  </si>
  <si>
    <t>SDTG2400302</t>
  </si>
  <si>
    <t>SDTG4800501</t>
  </si>
  <si>
    <t>SDTG4800251</t>
  </si>
  <si>
    <t>STG024100300</t>
  </si>
  <si>
    <t>STG024050300</t>
  </si>
  <si>
    <t>SDTG2401001</t>
  </si>
  <si>
    <t>SDTG2400801</t>
  </si>
  <si>
    <t>SDTG2400501</t>
  </si>
  <si>
    <t>SDTG2400301</t>
  </si>
  <si>
    <t>SKY024035100</t>
  </si>
  <si>
    <t>SKY024035000</t>
  </si>
  <si>
    <t>SKY012070100</t>
  </si>
  <si>
    <t>SKY012070000</t>
  </si>
  <si>
    <t>PSC242553095</t>
  </si>
  <si>
    <t>PSC242551095</t>
  </si>
  <si>
    <t>PSC241651095</t>
  </si>
  <si>
    <t>PSC125053095</t>
  </si>
  <si>
    <t>PSC125051095</t>
  </si>
  <si>
    <t>PSC123053095</t>
  </si>
  <si>
    <t>PSC123051095</t>
  </si>
  <si>
    <t>BPC241214006</t>
  </si>
  <si>
    <t>BPC241247006</t>
  </si>
  <si>
    <t>BPC240813006</t>
  </si>
  <si>
    <t>BPC240513006</t>
  </si>
  <si>
    <t>BPC122514006</t>
  </si>
  <si>
    <t>BPC121713006</t>
  </si>
  <si>
    <t>BPC120713006</t>
  </si>
  <si>
    <t>BPC121313006</t>
  </si>
  <si>
    <t>BPC122547006</t>
  </si>
  <si>
    <t>CCH024060000</t>
  </si>
  <si>
    <t>CCH024040000</t>
  </si>
  <si>
    <t>CCH024030000</t>
  </si>
  <si>
    <t>CCH024016000</t>
  </si>
  <si>
    <t>CCH012100000</t>
  </si>
  <si>
    <t>CCH012080000</t>
  </si>
  <si>
    <t>CCH012060000</t>
  </si>
  <si>
    <t>CCH012050000</t>
  </si>
  <si>
    <t>BPC241331064</t>
  </si>
  <si>
    <t>BPC240831064R</t>
  </si>
  <si>
    <t>BPC240531064R</t>
  </si>
  <si>
    <t>BPC122531064</t>
  </si>
  <si>
    <t>BPC121531064R</t>
  </si>
  <si>
    <t>BPC120731064R</t>
  </si>
  <si>
    <t>BPC120533064R</t>
  </si>
  <si>
    <t>BPC120433064R</t>
  </si>
  <si>
    <t>CCH012040000</t>
  </si>
  <si>
    <t>CCH012030000</t>
  </si>
  <si>
    <t>CCH012020000</t>
  </si>
  <si>
    <t>PCH024025001</t>
  </si>
  <si>
    <t>PCH024016001</t>
  </si>
  <si>
    <t>BPC121031064R</t>
  </si>
  <si>
    <t>BPC940100200</t>
  </si>
  <si>
    <t>BPC940100100</t>
  </si>
  <si>
    <t>BPC920100210</t>
  </si>
  <si>
    <t>BPC920100200</t>
  </si>
  <si>
    <t>BPC920100110</t>
  </si>
  <si>
    <t>BPC920100100</t>
  </si>
  <si>
    <t>BPC900120114</t>
  </si>
  <si>
    <t>BPC900110114</t>
  </si>
  <si>
    <t>BPC900400014</t>
  </si>
  <si>
    <t>BPC900300014</t>
  </si>
  <si>
    <t>BPC900200014</t>
  </si>
  <si>
    <t>BPC900520014</t>
  </si>
  <si>
    <t>BPC900500014</t>
  </si>
  <si>
    <t>BPC900110014</t>
  </si>
  <si>
    <t>BPC900100014</t>
  </si>
  <si>
    <t>BPC241648002</t>
  </si>
  <si>
    <t>BPC241647002</t>
  </si>
  <si>
    <t>BPC241242002</t>
  </si>
  <si>
    <t>BPC240842002</t>
  </si>
  <si>
    <t>BPC122044002</t>
  </si>
  <si>
    <t>BPC121544002</t>
  </si>
  <si>
    <t>BPC121542002</t>
  </si>
  <si>
    <t>BPC122042002</t>
  </si>
  <si>
    <t>BPC123048002</t>
  </si>
  <si>
    <t>BPC123047002</t>
  </si>
  <si>
    <t>Робоче найменування</t>
  </si>
  <si>
    <t>BlueSolar PWM-LCD&amp;USB 48V-20A</t>
  </si>
  <si>
    <t>BlueSolar PWM-LCD&amp;USB 48V-30A</t>
  </si>
  <si>
    <t>BlueSolar PWM-Pro 12/24V-5A</t>
  </si>
  <si>
    <t>Inverter Control</t>
  </si>
  <si>
    <t>Orion-Tr Isolated DC-DC Charger remote cable</t>
  </si>
  <si>
    <t>smallBMS</t>
  </si>
  <si>
    <t>smallBMS NG</t>
  </si>
  <si>
    <t>Smart BMS 12/200</t>
  </si>
  <si>
    <t>Smart BMS CL 12/100</t>
  </si>
  <si>
    <t>CAN-bus Temp. sensor for Buck-Boost DC-DC converter</t>
  </si>
  <si>
    <t>VE.Bus BMS</t>
  </si>
  <si>
    <t>VE.Bus BMS NG</t>
  </si>
  <si>
    <t>VE.Bus BMS V2</t>
  </si>
  <si>
    <t>Autotransformer 120/240VAC-100A</t>
  </si>
  <si>
    <t>Autotransformer 120/240VAC-32A</t>
  </si>
  <si>
    <t>GX Touch 50 adapter for CCGX cut-out</t>
  </si>
  <si>
    <t>VE.Direct to USB interface</t>
  </si>
  <si>
    <t>VE.Direct to USB-C interface</t>
  </si>
  <si>
    <t>VE.Can resistive tank sender adapter</t>
  </si>
  <si>
    <t>Solar adapter cable MC4 female to MC3 male, length 15 cm</t>
  </si>
  <si>
    <t>Solar adapter cable MC4 male to MC3 female, length 15 cm</t>
  </si>
  <si>
    <t>Adapter Cord 16A to 32A/250V CEE/CEE</t>
  </si>
  <si>
    <t>Adapter Cord 32A 3-phase to single phase</t>
  </si>
  <si>
    <t>Adapter Cord 16A/250V CEE/Schuko</t>
  </si>
  <si>
    <t>Adapter Cord 16A/250V Schuko/CEE</t>
  </si>
  <si>
    <t>LiFePO4 Battery 12.8V/200Ah - Smart</t>
  </si>
  <si>
    <t>Lithium SuperPack 12.8V/100Ah High current (M8)</t>
  </si>
  <si>
    <t>Lithium SuperPack 12.8V/200Ah (M8)</t>
  </si>
  <si>
    <t>Lithium SuperPack 12.8V/20Ah (M5)</t>
  </si>
  <si>
    <t>Lithium SuperPack 12.8V/60Ah (M6)</t>
  </si>
  <si>
    <t>Lithium SuperPack 25.6V/50Ah (M8)</t>
  </si>
  <si>
    <t>12V/110Ah AGM Deep Cycle Batt. (M8)</t>
  </si>
  <si>
    <t>12V/110Ah Gel Deep Cycle Batt.</t>
  </si>
  <si>
    <t>12V/130Ah Gel Deep Cycle Batt.</t>
  </si>
  <si>
    <t>12V/165Ah AGM Deep Cycle Batt. (M8)</t>
  </si>
  <si>
    <t>12V/165Ah AGM Telecom Batt. (M8)</t>
  </si>
  <si>
    <t>12V/165Ah Gel Deep Cycle Batt.</t>
  </si>
  <si>
    <t>Inverter 12/250 VE.Direct Schuko*</t>
  </si>
  <si>
    <t>Inverter 12/375 VE.Direct Schuko*</t>
  </si>
  <si>
    <t>Inverter 12/500 VE.Direct Schuko*</t>
  </si>
  <si>
    <t>Inverter 12/1200 VE.Direct Schuko*</t>
  </si>
  <si>
    <t>Inverter 12/1600 VE.Direct Schuko*</t>
  </si>
  <si>
    <t>Inverter 24/250 VE.Direct Schuko*</t>
  </si>
  <si>
    <t>Inverter 24/500 VE.Direct Schuko*</t>
  </si>
  <si>
    <t>Inverter 24/800 VE.Direct Schuko*</t>
  </si>
  <si>
    <t>Inverter 24/1200 VE.Direct Schuko*</t>
  </si>
  <si>
    <t>Inverter C 12/1600</t>
  </si>
  <si>
    <t>Inverter 12/1600 Smart</t>
  </si>
  <si>
    <t>Inverter C 12/2000</t>
  </si>
  <si>
    <t>Inverter 12/2000 Smart</t>
  </si>
  <si>
    <t>Inverter 12/3000</t>
  </si>
  <si>
    <t>Inverter 12/3000 Smart</t>
  </si>
  <si>
    <t>Inverter 24/1600 Smart</t>
  </si>
  <si>
    <t>Inverter C 24/2000</t>
  </si>
  <si>
    <t>Inverter 24/2000 Smart</t>
  </si>
  <si>
    <t>Inverter 24/3000</t>
  </si>
  <si>
    <t>Inverter 24/3000 Smart</t>
  </si>
  <si>
    <t>Inverter 24/5000</t>
  </si>
  <si>
    <t>Inverter 24/5000 Smart</t>
  </si>
  <si>
    <t>Inverter 48/500 VE.Direct Schuko*</t>
  </si>
  <si>
    <t>Inverter 48/1200 VE.Direct Schuko*</t>
  </si>
  <si>
    <t>Inverter 48/2000 Smart</t>
  </si>
  <si>
    <t>Inverter 48/3000</t>
  </si>
  <si>
    <t>Inverter 48/3000 Smart</t>
  </si>
  <si>
    <t>Inverter 48/5000</t>
  </si>
  <si>
    <t>Inverter 48/5000 Smart</t>
  </si>
  <si>
    <t>Sun Inverter 12/250-15 IEC</t>
  </si>
  <si>
    <t>Sun Inverter 24/250-10 IEC</t>
  </si>
  <si>
    <t>Inverter RS 48/6000 230V Smart Solar</t>
  </si>
  <si>
    <t>Inverter 48/375 VE.Direct Schuko*</t>
  </si>
  <si>
    <t>Inverter 48/250 VE.Direct Schuko*</t>
  </si>
  <si>
    <t>Inverter C 24/1600</t>
  </si>
  <si>
    <t>Inverter C 12/1200</t>
  </si>
  <si>
    <t>Inverter 24/375 VE.Direct Schuko*</t>
  </si>
  <si>
    <t>Inverter 12/800 VE.Direct Schuko*</t>
  </si>
  <si>
    <t>Inverter RS 48/6000 230V Smart</t>
  </si>
  <si>
    <t>MultiPlus 12/500/20-16</t>
  </si>
  <si>
    <t>MultiPlus 12/800/35-16</t>
  </si>
  <si>
    <t>MultiPlus 12/1200/50-16</t>
  </si>
  <si>
    <t>MultiPlus 12/1600/70-16</t>
  </si>
  <si>
    <t>MultiPlus 12/2000/80-32</t>
  </si>
  <si>
    <t>MultiPlus C 12/800/35-16</t>
  </si>
  <si>
    <t>MultiPlus C 12/1200/50-16</t>
  </si>
  <si>
    <t>MultiPlus C 12/1600/70-16</t>
  </si>
  <si>
    <t>MultiPlus C 12/2000/80-30</t>
  </si>
  <si>
    <t>MultiPlus 12/3000/120-16</t>
  </si>
  <si>
    <t>MultiPlus 12/3000/120-50</t>
  </si>
  <si>
    <t>MultiPlus-II 12/3000/120-32</t>
  </si>
  <si>
    <t>MultiPlus-II 12/5000/220-50</t>
  </si>
  <si>
    <t>Quattro 12/3000/120-50/50</t>
  </si>
  <si>
    <t>Quattro 12/5000/220-100/100</t>
  </si>
  <si>
    <t>MultiPlus 24/500/10-16</t>
  </si>
  <si>
    <t>MultiPlus 24/800/16-16</t>
  </si>
  <si>
    <t>MultiPlus 24/1200/25-16</t>
  </si>
  <si>
    <t>MultiPlus 24/1600/40-16</t>
  </si>
  <si>
    <t>MultiPlus 24/2000/50-32</t>
  </si>
  <si>
    <t>MultiPlus C 24/1600/40-16</t>
  </si>
  <si>
    <t>MultiPlus C 24/2000/50-30</t>
  </si>
  <si>
    <t>MultiPlus 24/3000/70-16</t>
  </si>
  <si>
    <t>MultiPlus 24/3000/70-50</t>
  </si>
  <si>
    <t>MultiPlus-II 24/3000/70-32</t>
  </si>
  <si>
    <t>MultiPlus-II 24/3000/70-32 GX</t>
  </si>
  <si>
    <t>MultiPlus 24/5000/120-100</t>
  </si>
  <si>
    <t>MultiPlus-II 24/5000/120-50</t>
  </si>
  <si>
    <t>Quattro 24/3000/70-50/50</t>
  </si>
  <si>
    <t>Quattro 24/5000/120-100/100</t>
  </si>
  <si>
    <t>Quattro-II 24/5000/120-50/50</t>
  </si>
  <si>
    <t>Quattro 24/8000/200-100/100</t>
  </si>
  <si>
    <t>MultiPlus 48/500/6-16</t>
  </si>
  <si>
    <t>MultiPlus 48/800/9-16</t>
  </si>
  <si>
    <t>MultiPlus 48/1200/13-16</t>
  </si>
  <si>
    <t>MultiPlus 48/1600/20-16</t>
  </si>
  <si>
    <t>MultiPlus 48/2000/25-32</t>
  </si>
  <si>
    <t>MultiPlus 48/3000/35-16</t>
  </si>
  <si>
    <t>MultiPlus 48/3000/35-50</t>
  </si>
  <si>
    <t>MultiPlus-II 48/3000/35-32</t>
  </si>
  <si>
    <t>MultiPlus-II 48/4k5/55-32</t>
  </si>
  <si>
    <t>MultiPlus-II 48/3000/35-32 GX</t>
  </si>
  <si>
    <t>MultiPlus-II 48/5000/70-50</t>
  </si>
  <si>
    <t>MultiPlus-II 48/6k5/100-50</t>
  </si>
  <si>
    <t>MultiPlus-II 48/5000/70-50-GX</t>
  </si>
  <si>
    <t>MultiPlus 48/5000/70-100</t>
  </si>
  <si>
    <t>Multi RS Solar 48/6000/100-450/100</t>
  </si>
  <si>
    <t>MultiPlus-II 48/8000/110-100</t>
  </si>
  <si>
    <t>MultiPlus-II 48/10000/140-100</t>
  </si>
  <si>
    <t>MultiPlus-II 48/15000/200-100</t>
  </si>
  <si>
    <t>Quattro 48/5000/70-100/100</t>
  </si>
  <si>
    <t>Quattro-II 48/5000/70-50/50</t>
  </si>
  <si>
    <t>Quattro 48/8000/110-100/100</t>
  </si>
  <si>
    <t>Quattro 48/10000/140-100/100</t>
  </si>
  <si>
    <t>Quattro 48/15000/200-100/100</t>
  </si>
  <si>
    <t>EasyPlus C 12/1600/70-16</t>
  </si>
  <si>
    <t>EasySolar 12/1600/70-16 MPPT 100/50</t>
  </si>
  <si>
    <t>EasySolar 24/1600/40-16 MPPT 100/50</t>
  </si>
  <si>
    <t>EasySolar-II 24/3000/70-32 MPPT 250/70 GX</t>
  </si>
  <si>
    <t>EasySolar-II 48/3000/35-32 MPPT 250/70 GX</t>
  </si>
  <si>
    <t>EasySolar-II 48/5000/70-50 MPPT 250/100 GX</t>
  </si>
  <si>
    <t>VE.Bus Smart dongle</t>
  </si>
  <si>
    <t>BPC120134034R</t>
  </si>
  <si>
    <t>Blue Smart IP65 Charger 6V/12V-1.1 + DC connector</t>
  </si>
  <si>
    <t>Blue Smart IP65s Charger 12/4 + DC connector</t>
  </si>
  <si>
    <t>Blue Smart IP65s Charger 12/5 + DC connector</t>
  </si>
  <si>
    <t>Blue Smart IP65 Charger 12/7 + DC connector</t>
  </si>
  <si>
    <t>Blue Smart IP65 Charger 12/10 + DC connector</t>
  </si>
  <si>
    <t>Blue Smart IP65 Charger 12/15 + DC connector</t>
  </si>
  <si>
    <t>Blue Smart IP65 Charger 12/25 + DC connector</t>
  </si>
  <si>
    <t>Blue Smart IP65 Charger 24/5 + DC connector</t>
  </si>
  <si>
    <t>Blue Smart IP65 Charger 24/8 + DC connector</t>
  </si>
  <si>
    <t>Blue Smart IP65 Charger 24/13 + DC connector</t>
  </si>
  <si>
    <t>M6 eyelet connector (with 30A ATO fuse)</t>
  </si>
  <si>
    <t>M8 eyelet connector (with 30A ATO fuse)</t>
  </si>
  <si>
    <t>MagCode Power Clip 12V  (max. 15A)</t>
  </si>
  <si>
    <t>MagCode Power Port 12V  (max. 15A)</t>
  </si>
  <si>
    <t>2 meter extension cable</t>
  </si>
  <si>
    <t>2 meter extension cable 25A</t>
  </si>
  <si>
    <t>12 Volt plug (cigarette plug with 16A fuse)</t>
  </si>
  <si>
    <t>Clamp connector (with 30A ATO fuse)</t>
  </si>
  <si>
    <t>Battery Indicator Panel (M8 eyelet / 30A ATO fuse)</t>
  </si>
  <si>
    <t>Battery Indicator Eyelet (M8 eyelet / 30A ATO fuse)</t>
  </si>
  <si>
    <t>Rubber bumper for IP65 Charger 12/10, 12/15, 24/8</t>
  </si>
  <si>
    <t>Rubber bumper for IP65 Charger 12/25, 24/13</t>
  </si>
  <si>
    <t>Wall mount for IP65 Charger 12/10, 12/15, 24/8</t>
  </si>
  <si>
    <t>Wall Mount for IP65 Charger 12/25, 24/13</t>
  </si>
  <si>
    <t>Carry case for IP65 Charger &amp; accessories</t>
  </si>
  <si>
    <t>Carry case for IP65 Ch. 12/25, 24/13 &amp; accessories</t>
  </si>
  <si>
    <t>Blue Smart IP22 Charger 12/15 (1)</t>
  </si>
  <si>
    <t>Blue Smart IP22 Charger 12/15 (3)</t>
  </si>
  <si>
    <t>Blue Smart IP22 Charger 12/20 (1)</t>
  </si>
  <si>
    <t>Blue Smart IP22 Charger 12/20 (3)</t>
  </si>
  <si>
    <t>Blue Smart IP22 Charger 12/30 (1)</t>
  </si>
  <si>
    <t>Blue Smart IP22 Charger 12/30 (3)</t>
  </si>
  <si>
    <t>Blue Smart IP22 Charger 24/8 (1)</t>
  </si>
  <si>
    <t>Blue Smart IP22 Charger 24/12 (1)</t>
  </si>
  <si>
    <t>Blue Smart IP22 Charger 24/16 (1)</t>
  </si>
  <si>
    <t>Blue Smart IP22 Charger 24/16 (3)</t>
  </si>
  <si>
    <t>Blue Smart IP67 Charger 12/7 (1)</t>
  </si>
  <si>
    <t>Blue Smart IP67 Charger 12/13 (1)</t>
  </si>
  <si>
    <t>Blue Smart IP67 Charger 12/17 (1)</t>
  </si>
  <si>
    <t>Blue Smart IP67 Charger 12/25 (1)</t>
  </si>
  <si>
    <t>Blue Smart IP67 Charger 12/25 (1+Si)</t>
  </si>
  <si>
    <t>Blue Smart IP67 Charger 24/5 (1)</t>
  </si>
  <si>
    <t>Blue Smart IP67 Charger 24/8 (1)</t>
  </si>
  <si>
    <t>Blue Smart IP67 Charger 24/12 (1)</t>
  </si>
  <si>
    <t>Blue Smart IP67 Charger 24/12 (1+Si)</t>
  </si>
  <si>
    <t>Smart IP43 Charger 12/30 (1+1) 120/240V</t>
  </si>
  <si>
    <t>Smart IP43 Charger 12/30 (3) 120/240V</t>
  </si>
  <si>
    <t>Smart IP43 Charger 12/50 (1+1) 120/240V</t>
  </si>
  <si>
    <t>Smart IP43 Charger 12/50 (3) 120/240V</t>
  </si>
  <si>
    <t>Smart IP43 Charger 24/16 (1+1)  120/240V</t>
  </si>
  <si>
    <t>Smart IP43 Charger 24/25 (1+1)  120/240V</t>
  </si>
  <si>
    <t>Smart IP43 Charger 24/25 (3)  120/240V</t>
  </si>
  <si>
    <t>Centaur Charger 12/20 (3)</t>
  </si>
  <si>
    <t>Centaur Charger 12/30 (3)</t>
  </si>
  <si>
    <t>Centaur Charger 12/40 (3)</t>
  </si>
  <si>
    <t>Centaur Charger 12/50 (3)</t>
  </si>
  <si>
    <t>Centaur Charger 12/60 (3)</t>
  </si>
  <si>
    <t>Centaur Charger 12/80 (3)</t>
  </si>
  <si>
    <t>Centaur Charger 12/100 (3)</t>
  </si>
  <si>
    <t>Centaur Charger 24/16 (3)</t>
  </si>
  <si>
    <t>Centaur Charger 24/30 (3)</t>
  </si>
  <si>
    <t>Centaur Charger 24/40 (3)</t>
  </si>
  <si>
    <t>Centaur Charger 24/60 (3)</t>
  </si>
  <si>
    <t>Phoenix Charger 24/16(2+1) 120/240V</t>
  </si>
  <si>
    <t>Phoenix Charger 24/25(2+1) 120/240V</t>
  </si>
  <si>
    <t>Skylla IP65 12/70(1+1) 120/240V</t>
  </si>
  <si>
    <t>Skylla IP65 12/70(3) 120/240V</t>
  </si>
  <si>
    <t>Skylla IP65 24/35(1+1) 120/240V</t>
  </si>
  <si>
    <t>Skylla IP65 24/35(3) 120/240V</t>
  </si>
  <si>
    <t>Skylla-TG 24/30 (1+1) 120/240V</t>
  </si>
  <si>
    <t>Skylla-TG 24/50 (1+1) 230V</t>
  </si>
  <si>
    <t>Skylla-TG 24/80 (1+1) 230V</t>
  </si>
  <si>
    <t>Skylla-TG 24/100 (1+1) 230V</t>
  </si>
  <si>
    <t>Skylla-TG 24/50 3-phase (1+1) 400V</t>
  </si>
  <si>
    <t>Skylla-TG 24/100 3-phase (1+1) 400V</t>
  </si>
  <si>
    <t>Skylla-TG 24/50 (1+1) 120/240V</t>
  </si>
  <si>
    <t>Skylla-TG 24/100 (1+1) 120/240V</t>
  </si>
  <si>
    <t>Skylla-TG 24/30 GMDSS 120/240V (excl. panel)</t>
  </si>
  <si>
    <t>Skylla-TG 24/50 GMDSS 120/240V (excl. panel)</t>
  </si>
  <si>
    <t>Skylla-TG 48/25 (1+1) 230V</t>
  </si>
  <si>
    <t>Skylla-TG 48/50 (1+1) 230V</t>
  </si>
  <si>
    <t>Skylla-i 24/80 (1+1) 230V</t>
  </si>
  <si>
    <t>Skylla-i 24/80 (3) 230V</t>
  </si>
  <si>
    <t>Skylla-i 24/100 (1+1) 230V</t>
  </si>
  <si>
    <t>Skylla-i 24/100 (3) 230V</t>
  </si>
  <si>
    <t>Skylla-i remote on-off cable</t>
  </si>
  <si>
    <t>Shore Power Cord 15m 16A</t>
  </si>
  <si>
    <t>Shore Power Cord 25m 16A</t>
  </si>
  <si>
    <t>Shore Power Cord 15m 25A</t>
  </si>
  <si>
    <t>Shore Power Cord 25m 32A</t>
  </si>
  <si>
    <t>Power Inlet 16A polyamid with cover</t>
  </si>
  <si>
    <t>Power Inlet 16A stainless steel with cover</t>
  </si>
  <si>
    <t>Power Inlet 32A stainless steel with cover</t>
  </si>
  <si>
    <t>Plug 16A/250Vac (2p/3w) for Power Inlet 16A</t>
  </si>
  <si>
    <t>Plug 32A/250Vac (2p/3w) for Power Inlet 32A</t>
  </si>
  <si>
    <t>Splitter Cord 16A/250V CEE/2xCEE</t>
  </si>
  <si>
    <t>EV Charging Station</t>
  </si>
  <si>
    <t>EV Charging Station NS</t>
  </si>
  <si>
    <t>Black front for EV Charging Station NS</t>
  </si>
  <si>
    <t>White front for EV Charging Station NS</t>
  </si>
  <si>
    <t>Isolation Trans. 2000W 115/230V</t>
  </si>
  <si>
    <t>Isolation Trans. 2500W 115/230V</t>
  </si>
  <si>
    <t>Isolation Trans. 3600W 115/230V</t>
  </si>
  <si>
    <t>Isolation Trans. 7000W 230V</t>
  </si>
  <si>
    <t>Galvanic Isolator VDI-16</t>
  </si>
  <si>
    <t>Galvanic Isolator VDI-32</t>
  </si>
  <si>
    <t>Orion IP67 24/12-5 (60W)</t>
  </si>
  <si>
    <t>Orion IP67 24/12-10 (120W)</t>
  </si>
  <si>
    <t>Orion IP67 12/24-50 (1200W)</t>
  </si>
  <si>
    <t>Orion IP67 24/12-100 (1200W)</t>
  </si>
  <si>
    <t>Orion-Tr 24/12-5 (60W)</t>
  </si>
  <si>
    <t>Orion-Tr 24/12-10 (120W)</t>
  </si>
  <si>
    <t>Orion-Tr 24/12-15 (180W)</t>
  </si>
  <si>
    <t>Orion 24/12-25</t>
  </si>
  <si>
    <t>Orion 24/12-70 with binding posts</t>
  </si>
  <si>
    <t>Orion 12/24-8</t>
  </si>
  <si>
    <t>Orion 12/24-20</t>
  </si>
  <si>
    <t>25A Buck-Boost DC-DC converter</t>
  </si>
  <si>
    <t>50A Buck-Boost DC-DC converter</t>
  </si>
  <si>
    <t>100A Buck-Boost DC-DC converter</t>
  </si>
  <si>
    <t>Orion-Tr Smart 12/12-30A Non-isolated DC-DC ch.</t>
  </si>
  <si>
    <t>Orion-Tr Smart 12/24-15A Non-isolated DC-DC ch.</t>
  </si>
  <si>
    <t>Orion-Tr Smart 24/12-30A Non-isolated DC-DC ch.</t>
  </si>
  <si>
    <t>Orion-Tr Smart 24/24-17A Non-isolated DC-DC ch.</t>
  </si>
  <si>
    <t>Orion XS 12/12-50A DC-DC battery charger</t>
  </si>
  <si>
    <t>Orion XS 1400 DC-DC battery charger</t>
  </si>
  <si>
    <t>Orion-Tr 12/12-9A (110W)</t>
  </si>
  <si>
    <t>Orion-Tr 12/12-18A (220W)</t>
  </si>
  <si>
    <t>Orion-Tr 12/12-30A (360W)</t>
  </si>
  <si>
    <t>Orion-Tr 12/24-5A (120W)</t>
  </si>
  <si>
    <t>Orion-Tr 12/24-10A (240W)</t>
  </si>
  <si>
    <t>Orion-Tr 12/48-8A (380W)</t>
  </si>
  <si>
    <t>Orion-Tr Smart 12/12-18A Isolated DC-DC charger</t>
  </si>
  <si>
    <t>Orion-Tr Smart 12/12-30A Isolated DC-DC charger</t>
  </si>
  <si>
    <t>Orion-Tr Smart 12/24-10A Isolated DC-DC charger</t>
  </si>
  <si>
    <t>Orion-Tr Smart 12/24-15A Isolated DC-DC charger</t>
  </si>
  <si>
    <t>Orion-Tr Smart 12/48-8A Isolated DC-DC charger</t>
  </si>
  <si>
    <t>Orion-Tr 24/12-9A (110W)</t>
  </si>
  <si>
    <t>Orion-Tr 24/12-20A (240W)</t>
  </si>
  <si>
    <t>Orion-Tr 24/12-30A (360W)</t>
  </si>
  <si>
    <t>Orion-Tr 24/24-5A (120W)</t>
  </si>
  <si>
    <t>Orion-Tr 24/24-12A (280W)</t>
  </si>
  <si>
    <t>Orion-Tr 24/24-17A (400W)</t>
  </si>
  <si>
    <t>Orion-Tr 24/48-2,5A (120W)</t>
  </si>
  <si>
    <t>Orion-Tr 24/48-6A (280W)</t>
  </si>
  <si>
    <t>Orion-Tr 24/48-8,5A (400W)</t>
  </si>
  <si>
    <t>Orion-Tr Smart 24/12-20A Isolated DC-DC charger</t>
  </si>
  <si>
    <t>Orion-Tr Smart 24/12-30A Isolated DC-DC charger</t>
  </si>
  <si>
    <t>Orion-Tr Smart 24/24-12A Isolated DC-DC charger</t>
  </si>
  <si>
    <t>Orion-Tr Smart 24/24-17A Isolated DC-DC charger</t>
  </si>
  <si>
    <t>Orion-Tr Smart 24/48-8.5A Isolated DC-DC charger</t>
  </si>
  <si>
    <t>Orion-Tr 48/12-9A (110W)</t>
  </si>
  <si>
    <t>Orion-Tr 48/12-30A (360W)</t>
  </si>
  <si>
    <t>Orion-Tr 48/24-12A (280W)</t>
  </si>
  <si>
    <t>Orion-Tr 48/24-16A (380W)</t>
  </si>
  <si>
    <t>Orion-Tr 48/48-2,5A (120W)</t>
  </si>
  <si>
    <t>Orion-Tr 48/48-6A (280W)</t>
  </si>
  <si>
    <t>Orion-Tr 48/48-8A (380W)</t>
  </si>
  <si>
    <t>Orion-Tr Smart 48/12-20A Isolated DC-DC charger</t>
  </si>
  <si>
    <t>Orion-Tr Smart 48/12-30A Isolated DC-DC charger</t>
  </si>
  <si>
    <t>Orion-Tr Smart 48/24-16A Isolated DC-DC charger</t>
  </si>
  <si>
    <t>Orion-Tr Smart 48/48-8A Isolated DC-DC charger</t>
  </si>
  <si>
    <t>ORI303025000</t>
  </si>
  <si>
    <t>ORI303050000</t>
  </si>
  <si>
    <t>ORI303100000</t>
  </si>
  <si>
    <t>Filax-2 230V/50Hz-240V/60Hz</t>
  </si>
  <si>
    <t>Lynx Power In (M10)</t>
  </si>
  <si>
    <t>Lynx Class-T Power In (M10)</t>
  </si>
  <si>
    <t>Lynx Smart BMS 500 (M8)</t>
  </si>
  <si>
    <t>Lynx Smart BMS 500 (M10)</t>
  </si>
  <si>
    <t>Lynx Smart BMS 500 NG (M10)</t>
  </si>
  <si>
    <t>Lynx Smart BMS 1000 (M10)</t>
  </si>
  <si>
    <t>Lynx Smart BMS 1000 NG (M10)</t>
  </si>
  <si>
    <t>Lynx Shunt VE.Can (M10)</t>
  </si>
  <si>
    <t>Lynx Distributor (M10)</t>
  </si>
  <si>
    <t>Dual Terminal Stud M8-linked set (1 red/1 black)</t>
  </si>
  <si>
    <t>Busbar 150A 2P with 10 screws +cover</t>
  </si>
  <si>
    <t>Busbar 150A 2P with 20 screws +cover</t>
  </si>
  <si>
    <t>Busbar 150A 4P + cover</t>
  </si>
  <si>
    <t>Busbar 150A 6P + cover</t>
  </si>
  <si>
    <t>Busbar 250A 2P with 6 screws +cover</t>
  </si>
  <si>
    <t>Busbar 250A 2P with 12 screws +cover</t>
  </si>
  <si>
    <t>Busbar 250A 4P + cover</t>
  </si>
  <si>
    <t>Busbar 250A 6P + cover</t>
  </si>
  <si>
    <t>Busbar 600A 4P + cover</t>
  </si>
  <si>
    <t>Busbar 600A 8P + cover</t>
  </si>
  <si>
    <t>Battery switch on/off 275A</t>
  </si>
  <si>
    <t>Fuse holder for MIDI-fuse</t>
  </si>
  <si>
    <t>Fuse holder for MEGA-fuse</t>
  </si>
  <si>
    <t>Six-way fuse holder for Mega-fuse with busbar (250A)</t>
  </si>
  <si>
    <t>Fuse holder for ANL-fuse</t>
  </si>
  <si>
    <t>Fuse CNN 325A/80V for Lynx shunt</t>
  </si>
  <si>
    <t>CIP140325000</t>
  </si>
  <si>
    <t>Ekrano GX</t>
  </si>
  <si>
    <t>GX Touch 50</t>
  </si>
  <si>
    <t>GX Touch 50 flush</t>
  </si>
  <si>
    <t>GX Touch 50 Wall Mount</t>
  </si>
  <si>
    <t>GX Touch 70</t>
  </si>
  <si>
    <t>GX Touch 70 flush</t>
  </si>
  <si>
    <t>GX Touch 70 Wall Mount</t>
  </si>
  <si>
    <t>GX IO-Extender 150</t>
  </si>
  <si>
    <t>Venus  GX</t>
  </si>
  <si>
    <t>Temperature sensor QUA/PMP/Venus GX</t>
  </si>
  <si>
    <t>VE.Net GMDSS Panel</t>
  </si>
  <si>
    <t>VE.Can Power Cable for BPP900600100</t>
  </si>
  <si>
    <t>GX Tank 140</t>
  </si>
  <si>
    <t>Digital Multi Control 200/200A</t>
  </si>
  <si>
    <t>Digital Multi Control 200/200A GX (90º RJ45)</t>
  </si>
  <si>
    <t>Charger Control</t>
  </si>
  <si>
    <t>Inverter Control  VE.Direct</t>
  </si>
  <si>
    <t>Skylla-i Control GX (90º RJ45)</t>
  </si>
  <si>
    <t>Charger Switch</t>
  </si>
  <si>
    <t>Skylla Control</t>
  </si>
  <si>
    <t>Battery Alarm GX</t>
  </si>
  <si>
    <t>RJ12 UTP Cable 0,3 m</t>
  </si>
  <si>
    <t>RJ12 UTP Cable 0,9 m</t>
  </si>
  <si>
    <t>RJ12 UTP Cable 1,8 m</t>
  </si>
  <si>
    <t>RJ12 UTP Cable 3 m</t>
  </si>
  <si>
    <t>RJ12 UTP Cable 5 m</t>
  </si>
  <si>
    <t>RJ12 UTP Cable 10 m</t>
  </si>
  <si>
    <t>RJ12 UTP Cable 15 m</t>
  </si>
  <si>
    <t>RJ12 UTP Cable 30 m</t>
  </si>
  <si>
    <t>RJ45 UTP Cable 0,9 m</t>
  </si>
  <si>
    <t>RJ45 UTP Cable 1,8 m</t>
  </si>
  <si>
    <t>RJ45 UTP Cable 3 m</t>
  </si>
  <si>
    <t>RJ45 UTP Cable 5 m</t>
  </si>
  <si>
    <t>RJ45 UTP Cable 10 m</t>
  </si>
  <si>
    <t>RJ45 UTP Cable 15 m</t>
  </si>
  <si>
    <t>RJ45 UTP Cable 20 m</t>
  </si>
  <si>
    <t>RJ45 UTP Cable 30 m</t>
  </si>
  <si>
    <t>RJ45 UTP Cable 0,3 m</t>
  </si>
  <si>
    <t>VE.Direct Cable 0,3m</t>
  </si>
  <si>
    <t>VE.Direct Cable 0,9m</t>
  </si>
  <si>
    <t>VE.Direct Cable 1,8m</t>
  </si>
  <si>
    <t>VE.Direct Cable 3m</t>
  </si>
  <si>
    <t>VE.Direct Cable 5m</t>
  </si>
  <si>
    <t>VE.Direct Cable 10m</t>
  </si>
  <si>
    <t>VE.Direct Cable 0,3m (one side Right Angle conn)</t>
  </si>
  <si>
    <t>VE.Direct Cable 0,9m (one side Right Angle conn)</t>
  </si>
  <si>
    <t>VE.Direct Cable 1,8m (one side Right Angle conn)</t>
  </si>
  <si>
    <t>VE.Direct Cable 3m (one side Right Angle conn)</t>
  </si>
  <si>
    <t>VE.Direct Cable 5m (one side Right Angle conn)</t>
  </si>
  <si>
    <t>VE.Direct Cable 10m (one side Right Angle conn)</t>
  </si>
  <si>
    <t>Male to Female 3 pole 1 m (bag of 2)</t>
  </si>
  <si>
    <t>Male to Female 3 pole 2 m (bag of 2)</t>
  </si>
  <si>
    <t>Male to Female 3 pole 3 m (bag of 2)</t>
  </si>
  <si>
    <t>Male to Female 3 pole 5 m (bag of 2)</t>
  </si>
  <si>
    <t>Interface MK3-USB (VE.Bus to USB)</t>
  </si>
  <si>
    <t>Interface MK3-USB-C (VE.Bus to USB-C)</t>
  </si>
  <si>
    <t>CANUSB interface</t>
  </si>
  <si>
    <t>VE.Can to NMEA2000 Micro-C male</t>
  </si>
  <si>
    <t>RS232 to USB converter</t>
  </si>
  <si>
    <t>VE.Direct to RS232 interface</t>
  </si>
  <si>
    <t xml:space="preserve">DIN35 adapter small (per pair)  </t>
  </si>
  <si>
    <t xml:space="preserve">DIN35 adapter medium (per pair)     </t>
  </si>
  <si>
    <t xml:space="preserve">VE.Direct Bluetooth Smart dongle     </t>
  </si>
  <si>
    <t>Energy Meter ET112 - 1 phase - max 100A</t>
  </si>
  <si>
    <t>Energy Meter ET340 - 3 phase - max 65A/phase</t>
  </si>
  <si>
    <t>Energy Meter EM540 - 3 phase - max 65A/phase</t>
  </si>
  <si>
    <t>Energy Meter EM24 - 3 phase - max 65A/ph Ethernet</t>
  </si>
  <si>
    <t>Energy Meter VM-3P75CT</t>
  </si>
  <si>
    <t>RS485 to USB interface cable 1,8 m</t>
  </si>
  <si>
    <t>RS485 to USB interface cable 5 m</t>
  </si>
  <si>
    <t>Battery Monitor BMV-700</t>
  </si>
  <si>
    <t>Battery Monitor BMV-702</t>
  </si>
  <si>
    <t>Battery Monitor BMV-702 BLACK</t>
  </si>
  <si>
    <t>Battery Monitor BMV-712 Smart</t>
  </si>
  <si>
    <t>Battery Monitor BMV-712 BLACK Smart</t>
  </si>
  <si>
    <t>Battery Monitor BMV-700H (70 - 350 VDC)</t>
  </si>
  <si>
    <t>Battery Monitor BMV-710H Smart  (70 - 350 VDC)</t>
  </si>
  <si>
    <t>Temperature sensor for BMV-702/712</t>
  </si>
  <si>
    <t>SmartShunt 1000A</t>
  </si>
  <si>
    <t>SmartShunt 2000A</t>
  </si>
  <si>
    <t>SmartShunt 300A IP65</t>
  </si>
  <si>
    <t>SmartShunt 500A IP65</t>
  </si>
  <si>
    <t>SmartShunt 1000A IP65</t>
  </si>
  <si>
    <t>SmartShunt 2000A IP65</t>
  </si>
  <si>
    <t>Shunt 500A/50mV</t>
  </si>
  <si>
    <t>Shunt 1000A/50mV</t>
  </si>
  <si>
    <t>Shunt 2000A/50mV</t>
  </si>
  <si>
    <t>Shunt 6000A/50mV</t>
  </si>
  <si>
    <t>SmartShunt 300A</t>
  </si>
  <si>
    <t>SmartShunt 500A</t>
  </si>
  <si>
    <t>Argodiode 80-2SC 2 batteries 80A</t>
  </si>
  <si>
    <t>Argodiode 80-2AC 2 batteries 80A</t>
  </si>
  <si>
    <t>Argodiode 100-3AC 3 batteries 100A</t>
  </si>
  <si>
    <t>Argodiode 120-2AC 2 batteries 120A</t>
  </si>
  <si>
    <t>Argodiode 140-3AC 3 batteries 140A</t>
  </si>
  <si>
    <t>Argodiode 160-2AC 2 batteries 160A</t>
  </si>
  <si>
    <t>Argodiode 180-3AC 3 batteries 180A</t>
  </si>
  <si>
    <t>Argofet 100-3 Three batteries 100A</t>
  </si>
  <si>
    <t>Argofet 200-2 Two batteries 200A</t>
  </si>
  <si>
    <t>Argofet 200-3 Three batteries 200A</t>
  </si>
  <si>
    <t>Cyrix-ct 12/24V-120A Battery combiner kit</t>
  </si>
  <si>
    <t>Cyrix-ct 12/24V-230A intelligent combiner</t>
  </si>
  <si>
    <t>Cyrix-i 12/24V-400A intelligent combiner</t>
  </si>
  <si>
    <t>Cyrix-i 24/48V-400A intelligent combiner</t>
  </si>
  <si>
    <t>BCD 802  2 batteries 80A</t>
  </si>
  <si>
    <t>BatteryProtect 12/24V 65A</t>
  </si>
  <si>
    <t>BatteryProtect 12/24V-100A</t>
  </si>
  <si>
    <t>BatteryProtect 48V-100A</t>
  </si>
  <si>
    <t>Smart BatteryProtect 12/24V 65A</t>
  </si>
  <si>
    <t>Smart BatteryProtect 12/24V-100A</t>
  </si>
  <si>
    <t>Smart BatteryProtect 12/24V-220A</t>
  </si>
  <si>
    <t xml:space="preserve">Smart BatteryProtect 48V-100A       </t>
  </si>
  <si>
    <t xml:space="preserve">BatteryProtect 12/24V-220A            </t>
  </si>
  <si>
    <t>SCC010020060</t>
  </si>
  <si>
    <t>SmartSolar MPPT RS 450/100-MC4</t>
  </si>
  <si>
    <t>SmartSolar MPPT RS 450/200-MC4</t>
  </si>
  <si>
    <t>BlueSolar PWM-Light 12/24V-5A</t>
  </si>
  <si>
    <t>BlueSolar PWM-Light 12/24V-10A</t>
  </si>
  <si>
    <t>BlueSolar PWM-Light 12/24V-20A</t>
  </si>
  <si>
    <t>BlueSolar PWM-Light 12/24V-30A</t>
  </si>
  <si>
    <t>BlueSolar PWM-LCD&amp;USB 12/24V-5A</t>
  </si>
  <si>
    <t>BlueSolar PWM-LCD&amp;USB 12/24V-10A</t>
  </si>
  <si>
    <t>BlueSolar PWM-LCD&amp;USB 12/24V-20A</t>
  </si>
  <si>
    <t>BlueSolar PWM DUO-LCD&amp;USB 12/24V-20A</t>
  </si>
  <si>
    <t>BlueSolar PWM-LCD&amp;USB 12/24V-30A</t>
  </si>
  <si>
    <t>BlueSolar PWM-Pro 12/24V-10A</t>
  </si>
  <si>
    <t>BlueSolar PWM-Pro 12/24V-20A</t>
  </si>
  <si>
    <t>BlueSolar PWM-Pro 12/24V-30A</t>
  </si>
  <si>
    <t>Remote panel for BlueSolar PWM-Pro</t>
  </si>
  <si>
    <t>Temperature sensor for BlueSolar PWM-Pro</t>
  </si>
  <si>
    <t>BlueSolar PWM-Pro to USB interface cable</t>
  </si>
  <si>
    <t>BlueSolar MPPT 75/10</t>
  </si>
  <si>
    <t>BlueSolar MPPT 75/15</t>
  </si>
  <si>
    <t>BlueSolar MPPT 100/15</t>
  </si>
  <si>
    <t>BlueSolar MPPT 100/20 (up to 48V)</t>
  </si>
  <si>
    <t>BlueSolar MPPT 100/30</t>
  </si>
  <si>
    <t>BlueSolar MPPT 100/50</t>
  </si>
  <si>
    <t>BlueSolar MPPT 150/35</t>
  </si>
  <si>
    <t>BlueSolar MPPT 150/45</t>
  </si>
  <si>
    <t>BlueSolar MPPT 150/60-Tr</t>
  </si>
  <si>
    <t>BlueSolar MPPT 150/60-MC4</t>
  </si>
  <si>
    <t>BlueSolar MPPT 150/70-Tr</t>
  </si>
  <si>
    <t>BlueSolar MPPT 150/70-MC4</t>
  </si>
  <si>
    <t>BlueSolar MPPT 150/100-Tr VE.Can</t>
  </si>
  <si>
    <t>BlueSolar MPPT 250/70-Tr VE.Can</t>
  </si>
  <si>
    <t>BlueSolar MPPT 250/100-Tr VE.Can</t>
  </si>
  <si>
    <t>SmartSolar MPPT 75/10</t>
  </si>
  <si>
    <t>SmartSolar MPPT 75/15</t>
  </si>
  <si>
    <t>SmartSolar MPPT 100/15</t>
  </si>
  <si>
    <t>SmartSolar MPPT 100/20 (up to 48V)</t>
  </si>
  <si>
    <t>SmartSolar MPPT 100/30</t>
  </si>
  <si>
    <t>SmartSolar MPPT 100/50</t>
  </si>
  <si>
    <t>SmartSolar MPPT 150/35</t>
  </si>
  <si>
    <t>SmartSolar MPPT 150/45</t>
  </si>
  <si>
    <t>SmartSolar MPPT 150/60-Tr</t>
  </si>
  <si>
    <t>SmartSolar MPPT 150/60-MC4</t>
  </si>
  <si>
    <t>SmartSolar MPPT 150/70-Tr</t>
  </si>
  <si>
    <t>SmartSolar MPPT 150/70-Tr VE.Can</t>
  </si>
  <si>
    <t>SmartSolar MPPT 150/70-MC4 VE.CAN</t>
  </si>
  <si>
    <t>SmartSolar MPPT 150/85-Tr VE.Can</t>
  </si>
  <si>
    <t>SmartSolar MPPT 150/85-MC4 VE.Can</t>
  </si>
  <si>
    <t>SmartSolar MPPT 150/100-Tr VE.Can</t>
  </si>
  <si>
    <t>SmartSolar MPPT 150/100-MC4 VE.Can</t>
  </si>
  <si>
    <t>SmartSolar MPPT 250/60-Tr</t>
  </si>
  <si>
    <t>SmartSolar MPPT 250/60-MC4</t>
  </si>
  <si>
    <t>SmartSolar MPPT 250/70-Tr</t>
  </si>
  <si>
    <t>SmartSolar MPPT 250/70-Tr VE.Can</t>
  </si>
  <si>
    <t>SmartSolar MPPT 250/70-MC4 VE.Can</t>
  </si>
  <si>
    <t>SmartSolar MPPT 250/85-Tr VE.Can</t>
  </si>
  <si>
    <t>SmartSolar MPPT 250/85-MC4 VE.Can</t>
  </si>
  <si>
    <t>SmartSolar MPPT 250/100-Tr VE.Can</t>
  </si>
  <si>
    <t>SmartSolar MPPT 250/100-MC4 VE.Can</t>
  </si>
  <si>
    <t>Inverting remote on-off cable</t>
  </si>
  <si>
    <t>SmartSolar Pluggable Display</t>
  </si>
  <si>
    <t>MPPT Control (VE.Direct cable not included)</t>
  </si>
  <si>
    <t>VE.Direct non inverting remote on-off cable</t>
  </si>
  <si>
    <t>Smart Battery Sense long range (up to 10m)</t>
  </si>
  <si>
    <t>MPPT WireBox-S 75-10/15 (for 75-10 &amp; 75/15)</t>
  </si>
  <si>
    <t>MPPT WireBox-S 100-15 (for 100/15)</t>
  </si>
  <si>
    <t>MPPT WireBox-S 100-20 (for 100/20)</t>
  </si>
  <si>
    <t>MPPT WireBox-M (for models with h=130mm)</t>
  </si>
  <si>
    <t>MPPT WireBox-L Tr (for Tr models, h=200mm)</t>
  </si>
  <si>
    <t>MPPT WireBox-L MC4 (for MC4 models, h=200mm)</t>
  </si>
  <si>
    <t>MPPT WireBox-XL Tr (for Tr &amp; Tr VE.can, h=216mm)</t>
  </si>
  <si>
    <t>MPPT WireBox-XL MC4 (for MC4 models, h=216mm)</t>
  </si>
  <si>
    <t>6V/240Ah AGM Deep Cycle Batt.</t>
  </si>
  <si>
    <t>12V/8Ah AGM Deep Cycle Batt.</t>
  </si>
  <si>
    <t>12V/14Ah AGM Deep Cycle Batt.</t>
  </si>
  <si>
    <t>12V/22Ah AGM Deep Cycle Batt.</t>
  </si>
  <si>
    <t>12V/38Ah AGM Deep Cycle Batt.</t>
  </si>
  <si>
    <t>12V/60Ah AGM Deep Cycle Batt.</t>
  </si>
  <si>
    <t>12V/90Ah AGM Deep Cycle Batt.</t>
  </si>
  <si>
    <t>12V/110Ah AGM Deep Cycle Batt.</t>
  </si>
  <si>
    <t>12V/130Ah AGM Deep Cycle Batt.</t>
  </si>
  <si>
    <t>12V/165Ah AGM Deep Cycle Batt.</t>
  </si>
  <si>
    <t>12V/220Ah AGM Deep Cycle Batt.</t>
  </si>
  <si>
    <t>12V/90Ah AGM Deep Cycle Batt. (M6)</t>
  </si>
  <si>
    <t>12V/220Ah AGM Deep Cycle Batt. (M8)</t>
  </si>
  <si>
    <t>12V/240Ah AGM Deep Cycle Batt. (M8)</t>
  </si>
  <si>
    <t>12V/15Ah  AGM Super Cycle Batt. (Faston 6.3x0.8mm)</t>
  </si>
  <si>
    <t>12V/25Ah  AGM Super Cycle Batt. (M5)</t>
  </si>
  <si>
    <t>12V/38Ah  AGM Super Cycle Batt. (M5)</t>
  </si>
  <si>
    <t>12V/60Ah AGM Super Cycle Batt. (M6)</t>
  </si>
  <si>
    <t>12V/100Ah AGM Super Cycle Batt. (M6)</t>
  </si>
  <si>
    <t>12V/125Ah AGM Super Cycle Batt. (M8)</t>
  </si>
  <si>
    <t>12V/170Ah AGM Super Cycle Batt. (M8)</t>
  </si>
  <si>
    <t>12V/230Ah AGM Super Cycle Batt. (M8)</t>
  </si>
  <si>
    <t>12V/115Ah AGM Telecom Batt.  (M8)</t>
  </si>
  <si>
    <t>12V/200Ah AGM Telecom Batt. (M8)</t>
  </si>
  <si>
    <t>12V/60Ah Gel Deep Cycle Batt.</t>
  </si>
  <si>
    <t>12V/90Ah Gel Deep Cycle Batt.</t>
  </si>
  <si>
    <t>12V/220Ah Gel Deep Cycle Batt.</t>
  </si>
  <si>
    <t>12V/265Ah Gel Deep Cycle Batt. (M8)</t>
  </si>
  <si>
    <t>Lead Carbon Battery 12V/106Ah (M8)</t>
  </si>
  <si>
    <t>Lead Carbon Battery 12V/160Ah (M8)</t>
  </si>
  <si>
    <t>LiFePO4 battery 12.8V/100Ah - Smart</t>
  </si>
  <si>
    <t>LiFePO4 battery 12.8V/100Ah NG</t>
  </si>
  <si>
    <t>LiFePO4 battery 12.8V/150Ah NG</t>
  </si>
  <si>
    <t>LiFePO4 battery 12.8V/180Ah - Smart</t>
  </si>
  <si>
    <t>LiFePO4 Battery 12.8V/200Ah NG</t>
  </si>
  <si>
    <t>LiFePO4 Battery 12.8V/300Ah NG</t>
  </si>
  <si>
    <t>LiFePO4 Battery 25.6V/100Ah - Smart</t>
  </si>
  <si>
    <t>LiFePO4 Battery 25.6V/100Ah NG</t>
  </si>
  <si>
    <t>LiFePO4 Battery 25.6V/200Ah - Smart-a</t>
  </si>
  <si>
    <t>LiFePO4 Battery 25.6V/200Ah NG</t>
  </si>
  <si>
    <t>LiFePO4 Battery 25.6V/300Ah NG</t>
  </si>
  <si>
    <t>LiFePO4 Battery 51.2V/100Ah NG</t>
  </si>
  <si>
    <t>Non-inverting remote on-off cable</t>
  </si>
  <si>
    <t>VE.Bus BMS to BMS 12-200 alternator control cable</t>
  </si>
  <si>
    <t>Cyrix-Li-load 12/24V-120A</t>
  </si>
  <si>
    <t>Cyrix-Li-load 24/48V-120A</t>
  </si>
  <si>
    <t>Cyrix-Li-Charge 12/24V-120A</t>
  </si>
  <si>
    <t>Cyrix-Li-Charge 24/48V-120A</t>
  </si>
  <si>
    <t>Cyrix-Li-ct 12/24V-120A combiner</t>
  </si>
  <si>
    <t>Cyrix-Li-load 12/24V-230A</t>
  </si>
  <si>
    <t>Cyrix-Li-load 24/48V-230A</t>
  </si>
  <si>
    <t>Cyrix-Li-Charge 12/24V-230A</t>
  </si>
  <si>
    <t>Cyrix-Li-Charge 24/48V-230A</t>
  </si>
  <si>
    <t>Cyrix-Li-ct 12/24V-230A combiner</t>
  </si>
  <si>
    <t>Cable for Smart BMS CL 12/100</t>
  </si>
  <si>
    <t>Victron Peak Power Pack 12.8V/20Ah 256Wh</t>
  </si>
  <si>
    <t>Victron Peak Power Pack 12.8V/30Ah 384Wh</t>
  </si>
  <si>
    <t>Victron Peak Power Pack 12.8V/40Ah 512Wh</t>
  </si>
  <si>
    <t>40W-12V Mono 425×668×25mm series 4a* (min 5pcs)</t>
  </si>
  <si>
    <t>55W-12V Mono 545×668×25mm series 4a* (min 5pcs)</t>
  </si>
  <si>
    <t>130W-12V Mono 1200x668x30mm series 4a (min 4pcs)</t>
  </si>
  <si>
    <t>150W-12V Mono 1485x668x30mm series 4a (min 4pcs)</t>
  </si>
  <si>
    <t>185W-12V Mono 1485x668x30mm series 4a (min 4pcs)</t>
  </si>
  <si>
    <t>215W-24V Mono 1580x705x35mm series 4b (min 4pcs)</t>
  </si>
  <si>
    <t>30W-12V Poly 665×350×25mm series 4a* (min 5pcs)</t>
  </si>
  <si>
    <t>45W-12V Poly 425x668×25mm series 4a* (min 5pcs)</t>
  </si>
  <si>
    <t>130W-12V Poly 1200x668x30mm series 4a (min 4pcs)</t>
  </si>
  <si>
    <t>175W-12V Poly 1485x668×30mm series 4a (min 4pcs)</t>
  </si>
  <si>
    <t>330W-24V Poly 1980x1002x40mm series 4b (min 4pcs)</t>
  </si>
  <si>
    <t>Solar Cable (4 mm²) Length 1 m</t>
  </si>
  <si>
    <t>Solar Cable (4 mm²) Length 3 m</t>
  </si>
  <si>
    <t>Solar Cable (4 mm²) Length 5 m</t>
  </si>
  <si>
    <t>Solar splitter pair MC4-Y, 1x M-2F / 1x F-2M</t>
  </si>
  <si>
    <t>Solar connector pair MC4, 1x Male / 1x Female</t>
  </si>
  <si>
    <t>Solar Cable (6 mm²) Length 1 m</t>
  </si>
  <si>
    <t>Solar Cable (6 mm²) Length 3 m</t>
  </si>
  <si>
    <t>Solar Cable (6 mm²) Length 5 m</t>
  </si>
  <si>
    <t>Solar Cable (6 mm²) Length 10 m</t>
  </si>
  <si>
    <t>Solar Cable (6 mm²) Length 20 m</t>
  </si>
  <si>
    <t>Cerbo GX MK2</t>
  </si>
  <si>
    <t>VE.Can to CAN-bus BMS type A Cable 1.8m</t>
  </si>
  <si>
    <t>VE.Can to CAN-bus BMS type A Cable 5m</t>
  </si>
  <si>
    <t>VE.Can to CAN-bus BMS type B Cable 1.8m</t>
  </si>
  <si>
    <t>VE.Can to CAN-bus BMS type B Cable 5m</t>
  </si>
  <si>
    <t>VE.Can RJ45 terminator (bag of 2)</t>
  </si>
  <si>
    <t>RJ45-splitter 1xRJ45 male/15cm cable/2xRJ45 female</t>
  </si>
  <si>
    <t>AC Current sensor</t>
  </si>
  <si>
    <t>Current Transformer 100A:50mA for MultiPlus-II (1m)</t>
  </si>
  <si>
    <t>Current Transformer 100A:50mA for MultiPlus-II (5m)</t>
  </si>
  <si>
    <t>Current Transformer 100A:50mA for MultiPlus-II (20 m)</t>
  </si>
  <si>
    <t>Current Transf. 100A:50mA for MultiPlus-II (1m) Wire-end</t>
  </si>
  <si>
    <t>Current Transf. 100A:50mA for MultiPlus-II (5m) Wire-end</t>
  </si>
  <si>
    <t>Current Transf. 100A:50mA for MultiPlus-II (20m) Wire-end</t>
  </si>
  <si>
    <t>Current Transf. 400A:50mA for MultiPlus-II (10m) Wire-end</t>
  </si>
  <si>
    <t>Temperature sensor type C (for Inverter RS)</t>
  </si>
  <si>
    <t>MIDI-fuse 100A/32V</t>
  </si>
  <si>
    <t>MIDI-fuse 125A/32V</t>
  </si>
  <si>
    <t>MIDI-fuse 200A/32V</t>
  </si>
  <si>
    <t>MIDI-fuse 50A/58V for 48V products</t>
  </si>
  <si>
    <t xml:space="preserve">MIDI-fuse 60A/58V for 48V products </t>
  </si>
  <si>
    <t xml:space="preserve">MIDI-fuse 80A/58V for 48V products </t>
  </si>
  <si>
    <t xml:space="preserve">MIDI-fuse 100A/58V for 48V products </t>
  </si>
  <si>
    <t xml:space="preserve">MIDI-fuse 30A/58V-M6 </t>
  </si>
  <si>
    <t xml:space="preserve">MIDI-fuse 40A/58V-M6 </t>
  </si>
  <si>
    <t xml:space="preserve">MIDI-fuse 60A/58V-M6 </t>
  </si>
  <si>
    <t>MIDI-fuse 80A/58V-M6</t>
  </si>
  <si>
    <t xml:space="preserve">MIDI-fuse 100A/58V-M6 </t>
  </si>
  <si>
    <t>MEGA-fuse 400A/32V</t>
  </si>
  <si>
    <t xml:space="preserve">MEGA-fuse 500A/32V </t>
  </si>
  <si>
    <t>MEGA-fuse 40A/80V</t>
  </si>
  <si>
    <t>MEGA-fuse 60A/80V</t>
  </si>
  <si>
    <t xml:space="preserve">MEGA-fuse 80A/80V </t>
  </si>
  <si>
    <t>MEGA-fuse 100A/80V</t>
  </si>
  <si>
    <t xml:space="preserve">MEGA-fuse 125A/80V </t>
  </si>
  <si>
    <t>MEGA-fuse 150A/80V</t>
  </si>
  <si>
    <t xml:space="preserve">MEGA-fuse 175A/80V </t>
  </si>
  <si>
    <t>MEGA-fuse 200A/80V</t>
  </si>
  <si>
    <t>MEGA-fuse 225A/80V</t>
  </si>
  <si>
    <t>MEGA-fuse 250A/80V</t>
  </si>
  <si>
    <t>MEGA-fuse 300A/80V</t>
  </si>
  <si>
    <t>MEGA-fuse 400A/80V</t>
  </si>
  <si>
    <t>MEGA-fuse 500A/80V</t>
  </si>
  <si>
    <t>ANL-fuse 300A/80V</t>
  </si>
  <si>
    <t xml:space="preserve">ANL-fuse 400A/80V </t>
  </si>
  <si>
    <t xml:space="preserve">ANL-fuse 500A/80V </t>
  </si>
  <si>
    <t>Argofet 100-2 Two batteries 100A</t>
  </si>
  <si>
    <t>Cyrix-ct 12/24V-120A intelligent combiner</t>
  </si>
  <si>
    <t>BCD 402  2 batteries 40A</t>
  </si>
  <si>
    <t>Battery balancer</t>
  </si>
  <si>
    <t>PWM light dimming cable</t>
  </si>
  <si>
    <t>CEP122161000</t>
  </si>
  <si>
    <t>CEP242161010</t>
  </si>
  <si>
    <t>PIN481801200</t>
  </si>
  <si>
    <t>Inverter 48/800 VE.Direct Schuko*</t>
  </si>
  <si>
    <t>Modular fuse holder for Mega-fuse</t>
  </si>
  <si>
    <t>Busbar to connect 5 CIP100200100 (500 A)</t>
  </si>
  <si>
    <t>Busbar to connect 6 CIP100200100 (1500 A</t>
  </si>
  <si>
    <t>CIP100200100</t>
  </si>
  <si>
    <t>CIP100400060</t>
  </si>
  <si>
    <t>CIP100400070</t>
  </si>
  <si>
    <t>BPP900495100</t>
  </si>
  <si>
    <t>Ekrano GX Wall Mount</t>
  </si>
  <si>
    <t>MultiPlus-II 48/4k5/55-32 GX</t>
  </si>
  <si>
    <t>PMP482406000</t>
  </si>
  <si>
    <t>MultiPlus-II 48/6k5/100-50 GX</t>
  </si>
  <si>
    <t>PMP482606000</t>
  </si>
  <si>
    <t>ASS070400100</t>
  </si>
  <si>
    <t>Pre-charge cable</t>
  </si>
  <si>
    <t>Orion IP67 24/12-20 (240W)</t>
  </si>
  <si>
    <t>Orion-Tr 24/12-20 (240W)</t>
  </si>
  <si>
    <t>Orion 12/24-10</t>
  </si>
  <si>
    <t>Orion-Tr 12/24-15A (360W)</t>
  </si>
  <si>
    <t>Orion-Tr 48/12-20A (240W)</t>
  </si>
  <si>
    <t>Orion-Tr 48/24-5A (120W)</t>
  </si>
  <si>
    <t>CEP122160000</t>
  </si>
  <si>
    <t>Orion 24/12-30</t>
  </si>
  <si>
    <t>ORI241230022</t>
  </si>
  <si>
    <t>ORI241260020</t>
  </si>
  <si>
    <t>Orion 24/12-60</t>
  </si>
  <si>
    <t>ORI241280020</t>
  </si>
  <si>
    <t>ORI241280030</t>
  </si>
  <si>
    <t>ORI481260020</t>
  </si>
  <si>
    <t>Orion 24/12-80</t>
  </si>
  <si>
    <t>Orion 24/12-80 with binding posts</t>
  </si>
  <si>
    <t>Orion 48/12-60</t>
  </si>
  <si>
    <t>ASS030130010</t>
  </si>
  <si>
    <t>SPM040303603</t>
  </si>
  <si>
    <t>SPM040553603</t>
  </si>
  <si>
    <t>SPM040953003</t>
  </si>
  <si>
    <t>CMP242160000</t>
  </si>
  <si>
    <t>PIN122121210</t>
  </si>
  <si>
    <t xml:space="preserve">30W - Mono 380x450x25mm series 4c (min 5pcs) </t>
  </si>
  <si>
    <t>55W - Mono 715x445x25mm series 4c (min 5pcs</t>
  </si>
  <si>
    <t>95W - Mono 770x668×30mm series 4c (min 4pcs</t>
  </si>
  <si>
    <t>PMC483200400</t>
  </si>
  <si>
    <t>MultiPlus 48/20k/250-100</t>
  </si>
  <si>
    <t>PMP122405010</t>
  </si>
  <si>
    <t>MultiPlus-II 12/4k/160-32</t>
  </si>
  <si>
    <t>Статус</t>
  </si>
  <si>
    <t>PMP482505012</t>
  </si>
  <si>
    <t>ASS030066004</t>
  </si>
  <si>
    <t>ASS030064921</t>
  </si>
  <si>
    <t>ASS030064951</t>
  </si>
  <si>
    <t>ASS030065001</t>
  </si>
  <si>
    <t>ASS030065011</t>
  </si>
  <si>
    <t>Interface MK2-USB (for Phoenix Charger only)</t>
  </si>
  <si>
    <t>Interface MK2.2b (VE.Bus to RS232)</t>
  </si>
  <si>
    <t>ASS030710118</t>
  </si>
  <si>
    <t>SCC145110512</t>
  </si>
  <si>
    <t>BAT412015081</t>
  </si>
  <si>
    <t>BAT512110740</t>
  </si>
  <si>
    <t>Lithium SuperPack 12,8V/100Ah NG</t>
  </si>
  <si>
    <t>BAT512120740</t>
  </si>
  <si>
    <t>Lithium SuperPack 12,8V/200Ah NG</t>
  </si>
  <si>
    <t>BAT524110740</t>
  </si>
  <si>
    <t>Lithium SuperPack 25,6V/100Ah NG</t>
  </si>
  <si>
    <t>ASS032300010</t>
  </si>
  <si>
    <t>ASS032300030</t>
  </si>
  <si>
    <t>Lithium NG Service Tool USB-A</t>
  </si>
  <si>
    <t>Lithium NG Service Tool USB-C</t>
  </si>
  <si>
    <t>SPM043657203</t>
  </si>
  <si>
    <t>365W-24V Mono 1980x880x35mm series 4c (min 4pcs)</t>
  </si>
  <si>
    <t>SPM043456803</t>
  </si>
  <si>
    <t>345W-24V Mono 1870x880x35mm series 4c (min 4pcs</t>
  </si>
  <si>
    <t>Ціна на сайті без ПДВ</t>
  </si>
  <si>
    <t>Ціна на сайті з пдв</t>
  </si>
  <si>
    <t>BAT512110712</t>
  </si>
  <si>
    <t>SLS300175100</t>
  </si>
  <si>
    <t>SolarSense 750 (solar irradiance sensor)</t>
  </si>
  <si>
    <t>ASS030710150</t>
  </si>
  <si>
    <t>BAM010700000 (R)</t>
  </si>
  <si>
    <t>BAM010702000 (R)</t>
  </si>
  <si>
    <t>BAM010702200 (R)</t>
  </si>
  <si>
    <t>BAM030712000 (R)</t>
  </si>
  <si>
    <t>ARG080201000 (R)</t>
  </si>
  <si>
    <t>ARG100201020 (R)</t>
  </si>
  <si>
    <t>ARG100301020 (R)</t>
  </si>
  <si>
    <t>ARG200201020 (R)</t>
  </si>
  <si>
    <t>ARG200301020 (R)</t>
  </si>
  <si>
    <t>BAM030712200 (R)</t>
  </si>
  <si>
    <t>ARG080202000 (R)</t>
  </si>
  <si>
    <t>ASS030065031</t>
  </si>
  <si>
    <t>ASS030120210</t>
  </si>
  <si>
    <t>PIN122251000</t>
  </si>
  <si>
    <t>Inverter 12/2k5 Smart</t>
  </si>
  <si>
    <t>новий товар</t>
  </si>
  <si>
    <t>PIN482161200</t>
  </si>
  <si>
    <t>Inverter 48/1600 VE.Direct Schuko*</t>
  </si>
  <si>
    <t>PMR482604000</t>
  </si>
  <si>
    <t>Multi RS 48/6000/100-50 230V</t>
  </si>
  <si>
    <t>PMR482602030</t>
  </si>
  <si>
    <t>Multi RS19 Solar 48/6000/100-450/100</t>
  </si>
  <si>
    <t>PMR803150300</t>
  </si>
  <si>
    <t>Multi HS19 Solar 15k</t>
  </si>
  <si>
    <t>PMP482457010</t>
  </si>
  <si>
    <t>EasySolar-II 48/4k5/55-32 MPPT 250/70 GX</t>
  </si>
  <si>
    <t>EasySolar-II 48/6k5/100-32 MPPT 250/100 GX</t>
  </si>
  <si>
    <t>PMP482657010</t>
  </si>
  <si>
    <t>PSC361550095</t>
  </si>
  <si>
    <t>PSC481350095</t>
  </si>
  <si>
    <t>Smart IP43 Charger 36/15(1) 120-240V</t>
  </si>
  <si>
    <t>Smart IP43 Charger 48/13(1) 120-240V</t>
  </si>
  <si>
    <t>ITR000100052</t>
  </si>
  <si>
    <t>Autotransformer 120/240VAC-50A</t>
  </si>
  <si>
    <t>Isolation Transformer 4500W 115/230V</t>
  </si>
  <si>
    <t>ITR040452042</t>
  </si>
  <si>
    <t>Isolation Transformer 8000W 230V</t>
  </si>
  <si>
    <t>ITR000802002</t>
  </si>
  <si>
    <t>ITR050452042</t>
  </si>
  <si>
    <t>Isolation Transformer 4500W Auto 115/230V</t>
  </si>
  <si>
    <t>ORI121221040</t>
  </si>
  <si>
    <t>Orion XS 12/12-70A DC-DC battery charger</t>
  </si>
  <si>
    <t>COS230502100</t>
  </si>
  <si>
    <t>COS230103100</t>
  </si>
  <si>
    <t>VE Transfer Switch 5kVA/230V</t>
  </si>
  <si>
    <t>VE Transfer Switch 10kVA/230V</t>
  </si>
  <si>
    <t>Nucleo GX</t>
  </si>
  <si>
    <t>BPP900453100</t>
  </si>
  <si>
    <t>Anti-islanding box 63A single and three phase</t>
  </si>
  <si>
    <t>RCD000300200</t>
  </si>
  <si>
    <t>CYR010120011 (R)</t>
  </si>
  <si>
    <t>CYR010230010 (R)</t>
  </si>
  <si>
    <t>SPM040203603</t>
  </si>
  <si>
    <t>20W-12V Mono 275x450x25mm series 4c (min 5pcs)</t>
  </si>
  <si>
    <t>SPM041303603</t>
  </si>
  <si>
    <t>130W-12V Mono 1020x668x30mm series 4c (min 4pcs)</t>
  </si>
  <si>
    <t>SPM041903903</t>
  </si>
  <si>
    <t>190W-24V Mono 1485x668x30mm series 4c (min 4pcs)</t>
  </si>
  <si>
    <t>SPM042357203</t>
  </si>
  <si>
    <t>SPM042357204</t>
  </si>
  <si>
    <t>SPM042855603</t>
  </si>
  <si>
    <t>235W-24V Mono 1350x880x30mm series 4c (min 4pcs)</t>
  </si>
  <si>
    <t>235W-24V Mono 1350x880x30mm series 4d (min 4pcs)</t>
  </si>
  <si>
    <t>285W-24V Mono 1550x880x35mm series 4c (min 4pcs)</t>
  </si>
  <si>
    <t>Ціна оновлена без пдв 3 квартал 26</t>
  </si>
  <si>
    <t>CIN122120000</t>
  </si>
  <si>
    <t>ASS030550410</t>
  </si>
  <si>
    <t>ITR040252043</t>
  </si>
  <si>
    <t>ASS030066101</t>
  </si>
  <si>
    <t>ASS030066151</t>
  </si>
  <si>
    <t>ASS030066301</t>
  </si>
  <si>
    <t>ASS030065021</t>
  </si>
  <si>
    <t>PIN242161200</t>
  </si>
  <si>
    <t>Inverter 24/1600 VE.Direct Schuko*</t>
  </si>
  <si>
    <t>видалено але є на складі ще</t>
  </si>
  <si>
    <t>Ціна для Грузії</t>
  </si>
  <si>
    <t>SCC145120512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</si>
</sst>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FF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873D-441F-420F-80B0-B5EDA81759F8}">
  <sheetPr codeName="Аркуш2"/>
  <dimension ref="A1:H708"/>
  <sheetViews>
    <sheetView tabSelected="1" topLeftCell="A671" zoomScale="109" zoomScaleNormal="100" workbookViewId="0">
      <selection activeCell="A687" sqref="A687"/>
    </sheetView>
  </sheetViews>
  <sheetFormatPr defaultRowHeight="15.75" x14ac:dyDescent="0.25"/>
  <cols>
    <col min="1" max="1" width="16.25" bestFit="1" customWidth="1"/>
    <col min="2" max="2" width="50.5" bestFit="1" customWidth="1"/>
    <col min="3" max="3" width="17.375" bestFit="1" customWidth="1"/>
    <col min="4" max="4" width="20" bestFit="1" customWidth="1"/>
    <col min="5" max="5" width="32.375" bestFit="1" customWidth="1"/>
    <col min="6" max="6" width="32.375" customWidth="1"/>
    <col min="8" max="8" width="14" bestFit="1" customWidth="1"/>
  </cols>
  <sheetData>
    <row r="1" spans="1:8" x14ac:dyDescent="0.25">
      <c r="A1" t="s">
        <v>0</v>
      </c>
      <c r="B1" t="s">
        <v>610</v>
      </c>
      <c r="C1" t="s">
        <v>1333</v>
      </c>
      <c r="D1" t="s">
        <v>1332</v>
      </c>
      <c r="E1" s="2" t="s">
        <v>1402</v>
      </c>
      <c r="F1" t="s">
        <v>1413</v>
      </c>
      <c r="G1" t="s">
        <v>1</v>
      </c>
      <c r="H1" t="s">
        <v>1306</v>
      </c>
    </row>
    <row r="2" spans="1:8" x14ac:dyDescent="0.25">
      <c r="A2" t="s">
        <v>518</v>
      </c>
      <c r="B2" t="s">
        <v>648</v>
      </c>
      <c r="C2">
        <f>D2*1.2</f>
        <v>111.6</v>
      </c>
      <c r="D2">
        <v>93</v>
      </c>
      <c r="F2">
        <f>D2*1.18</f>
        <v>109.74</v>
      </c>
      <c r="G2" t="s">
        <v>3</v>
      </c>
    </row>
    <row r="3" spans="1:8" x14ac:dyDescent="0.25">
      <c r="A3" t="s">
        <v>517</v>
      </c>
      <c r="B3" t="s">
        <v>649</v>
      </c>
      <c r="C3">
        <f t="shared" ref="C3:C66" si="0">D3*1.2</f>
        <v>144</v>
      </c>
      <c r="D3">
        <v>120</v>
      </c>
      <c r="F3">
        <f t="shared" ref="F3:F66" si="1">D3*1.18</f>
        <v>141.6</v>
      </c>
      <c r="G3" t="s">
        <v>3</v>
      </c>
    </row>
    <row r="4" spans="1:8" x14ac:dyDescent="0.25">
      <c r="A4" t="s">
        <v>516</v>
      </c>
      <c r="B4" t="s">
        <v>650</v>
      </c>
      <c r="C4">
        <f t="shared" si="0"/>
        <v>180</v>
      </c>
      <c r="D4">
        <v>150</v>
      </c>
      <c r="F4">
        <f t="shared" si="1"/>
        <v>177</v>
      </c>
      <c r="G4" t="s">
        <v>3</v>
      </c>
    </row>
    <row r="5" spans="1:8" x14ac:dyDescent="0.25">
      <c r="A5" t="s">
        <v>515</v>
      </c>
      <c r="B5" t="s">
        <v>685</v>
      </c>
      <c r="C5">
        <f t="shared" si="0"/>
        <v>291.59999999999997</v>
      </c>
      <c r="D5">
        <v>242.99999999999997</v>
      </c>
      <c r="F5">
        <f t="shared" si="1"/>
        <v>286.73999999999995</v>
      </c>
      <c r="G5" t="s">
        <v>3</v>
      </c>
    </row>
    <row r="6" spans="1:8" x14ac:dyDescent="0.25">
      <c r="A6" t="s">
        <v>1298</v>
      </c>
      <c r="B6" t="s">
        <v>651</v>
      </c>
      <c r="C6">
        <f t="shared" si="0"/>
        <v>343.2</v>
      </c>
      <c r="D6">
        <v>286</v>
      </c>
      <c r="F6">
        <f t="shared" si="1"/>
        <v>337.47999999999996</v>
      </c>
      <c r="G6" t="s">
        <v>3</v>
      </c>
    </row>
    <row r="7" spans="1:8" x14ac:dyDescent="0.25">
      <c r="A7" t="s">
        <v>116</v>
      </c>
      <c r="B7" t="s">
        <v>652</v>
      </c>
      <c r="C7">
        <f t="shared" si="0"/>
        <v>399.59999999999997</v>
      </c>
      <c r="D7">
        <v>333</v>
      </c>
      <c r="F7">
        <f t="shared" si="1"/>
        <v>392.94</v>
      </c>
      <c r="G7" t="s">
        <v>3</v>
      </c>
    </row>
    <row r="8" spans="1:8" x14ac:dyDescent="0.25">
      <c r="A8" t="s">
        <v>514</v>
      </c>
      <c r="B8" t="s">
        <v>653</v>
      </c>
      <c r="C8">
        <f t="shared" si="0"/>
        <v>123.6</v>
      </c>
      <c r="D8">
        <v>103</v>
      </c>
      <c r="F8">
        <f t="shared" si="1"/>
        <v>121.53999999999999</v>
      </c>
      <c r="G8" t="s">
        <v>3</v>
      </c>
    </row>
    <row r="9" spans="1:8" x14ac:dyDescent="0.25">
      <c r="A9" t="s">
        <v>513</v>
      </c>
      <c r="B9" t="s">
        <v>684</v>
      </c>
      <c r="C9">
        <f t="shared" si="0"/>
        <v>159.6</v>
      </c>
      <c r="D9">
        <v>133</v>
      </c>
      <c r="F9">
        <f t="shared" si="1"/>
        <v>156.94</v>
      </c>
      <c r="G9" t="s">
        <v>3</v>
      </c>
    </row>
    <row r="10" spans="1:8" x14ac:dyDescent="0.25">
      <c r="A10" t="s">
        <v>512</v>
      </c>
      <c r="B10" t="s">
        <v>654</v>
      </c>
      <c r="C10">
        <f t="shared" si="0"/>
        <v>199.2</v>
      </c>
      <c r="D10">
        <v>166</v>
      </c>
      <c r="F10">
        <f t="shared" si="1"/>
        <v>195.88</v>
      </c>
      <c r="G10" t="s">
        <v>3</v>
      </c>
    </row>
    <row r="11" spans="1:8" x14ac:dyDescent="0.25">
      <c r="A11" t="s">
        <v>511</v>
      </c>
      <c r="B11" t="s">
        <v>655</v>
      </c>
      <c r="C11">
        <f t="shared" si="0"/>
        <v>324</v>
      </c>
      <c r="D11">
        <v>270</v>
      </c>
      <c r="F11">
        <f t="shared" si="1"/>
        <v>318.59999999999997</v>
      </c>
      <c r="G11" t="s">
        <v>3</v>
      </c>
    </row>
    <row r="12" spans="1:8" x14ac:dyDescent="0.25">
      <c r="A12" t="s">
        <v>510</v>
      </c>
      <c r="B12" t="s">
        <v>656</v>
      </c>
      <c r="C12">
        <f t="shared" si="0"/>
        <v>366</v>
      </c>
      <c r="D12">
        <v>305</v>
      </c>
      <c r="F12">
        <f t="shared" si="1"/>
        <v>359.9</v>
      </c>
      <c r="G12" t="s">
        <v>3</v>
      </c>
    </row>
    <row r="13" spans="1:8" x14ac:dyDescent="0.25">
      <c r="A13" t="s">
        <v>1410</v>
      </c>
      <c r="B13" t="s">
        <v>1411</v>
      </c>
      <c r="C13">
        <f t="shared" si="0"/>
        <v>428.4</v>
      </c>
      <c r="D13">
        <v>357</v>
      </c>
      <c r="F13">
        <f t="shared" si="1"/>
        <v>421.26</v>
      </c>
      <c r="G13" t="s">
        <v>3</v>
      </c>
    </row>
    <row r="14" spans="1:8" x14ac:dyDescent="0.25">
      <c r="A14" t="s">
        <v>1403</v>
      </c>
      <c r="B14" t="s">
        <v>683</v>
      </c>
      <c r="C14">
        <f t="shared" si="0"/>
        <v>501.59999999999997</v>
      </c>
      <c r="D14">
        <v>418</v>
      </c>
      <c r="F14">
        <f t="shared" si="1"/>
        <v>493.23999999999995</v>
      </c>
      <c r="G14" t="s">
        <v>3</v>
      </c>
    </row>
    <row r="15" spans="1:8" x14ac:dyDescent="0.25">
      <c r="A15" t="s">
        <v>522</v>
      </c>
      <c r="B15" t="s">
        <v>657</v>
      </c>
      <c r="C15">
        <f t="shared" si="0"/>
        <v>705.6</v>
      </c>
      <c r="D15">
        <v>588</v>
      </c>
      <c r="F15">
        <f t="shared" si="1"/>
        <v>693.83999999999992</v>
      </c>
      <c r="G15" t="s">
        <v>3</v>
      </c>
    </row>
    <row r="16" spans="1:8" x14ac:dyDescent="0.25">
      <c r="A16" t="s">
        <v>505</v>
      </c>
      <c r="B16" t="s">
        <v>658</v>
      </c>
      <c r="C16">
        <f t="shared" si="0"/>
        <v>688.8</v>
      </c>
      <c r="D16">
        <v>574</v>
      </c>
      <c r="F16">
        <f t="shared" si="1"/>
        <v>677.31999999999994</v>
      </c>
      <c r="G16" t="s">
        <v>3</v>
      </c>
    </row>
    <row r="17" spans="1:8" x14ac:dyDescent="0.25">
      <c r="A17" t="s">
        <v>521</v>
      </c>
      <c r="B17" t="s">
        <v>659</v>
      </c>
      <c r="C17">
        <f t="shared" si="0"/>
        <v>810</v>
      </c>
      <c r="D17">
        <v>675</v>
      </c>
      <c r="F17">
        <f t="shared" si="1"/>
        <v>796.5</v>
      </c>
      <c r="G17" t="s">
        <v>3</v>
      </c>
    </row>
    <row r="18" spans="1:8" x14ac:dyDescent="0.25">
      <c r="A18" t="s">
        <v>503</v>
      </c>
      <c r="B18" t="s">
        <v>660</v>
      </c>
      <c r="C18">
        <f t="shared" si="0"/>
        <v>740.4</v>
      </c>
      <c r="D18">
        <v>617</v>
      </c>
      <c r="F18">
        <f t="shared" si="1"/>
        <v>728.06</v>
      </c>
      <c r="G18" t="s">
        <v>3</v>
      </c>
    </row>
    <row r="19" spans="1:8" x14ac:dyDescent="0.25">
      <c r="A19" t="s">
        <v>1351</v>
      </c>
      <c r="B19" t="s">
        <v>1352</v>
      </c>
      <c r="C19">
        <f t="shared" si="0"/>
        <v>780</v>
      </c>
      <c r="D19">
        <v>650</v>
      </c>
      <c r="F19">
        <f t="shared" si="1"/>
        <v>767</v>
      </c>
      <c r="G19" t="s">
        <v>3</v>
      </c>
      <c r="H19" t="s">
        <v>1353</v>
      </c>
    </row>
    <row r="20" spans="1:8" x14ac:dyDescent="0.25">
      <c r="A20" t="s">
        <v>115</v>
      </c>
      <c r="B20" t="s">
        <v>661</v>
      </c>
      <c r="C20">
        <f t="shared" si="0"/>
        <v>1224</v>
      </c>
      <c r="D20">
        <v>1020</v>
      </c>
      <c r="F20">
        <f t="shared" si="1"/>
        <v>1203.5999999999999</v>
      </c>
      <c r="G20" t="s">
        <v>3</v>
      </c>
    </row>
    <row r="21" spans="1:8" x14ac:dyDescent="0.25">
      <c r="A21" t="s">
        <v>500</v>
      </c>
      <c r="B21" t="s">
        <v>662</v>
      </c>
      <c r="C21">
        <f t="shared" si="0"/>
        <v>1050</v>
      </c>
      <c r="D21">
        <v>875</v>
      </c>
      <c r="F21">
        <f t="shared" si="1"/>
        <v>1032.5</v>
      </c>
      <c r="G21" t="s">
        <v>3</v>
      </c>
    </row>
    <row r="22" spans="1:8" x14ac:dyDescent="0.25">
      <c r="A22" t="s">
        <v>520</v>
      </c>
      <c r="B22" t="s">
        <v>682</v>
      </c>
      <c r="C22">
        <f t="shared" si="0"/>
        <v>705.6</v>
      </c>
      <c r="D22">
        <v>588</v>
      </c>
      <c r="F22">
        <f t="shared" si="1"/>
        <v>693.83999999999992</v>
      </c>
      <c r="G22" t="s">
        <v>3</v>
      </c>
    </row>
    <row r="23" spans="1:8" x14ac:dyDescent="0.25">
      <c r="A23" t="s">
        <v>504</v>
      </c>
      <c r="B23" t="s">
        <v>663</v>
      </c>
      <c r="C23">
        <f t="shared" si="0"/>
        <v>688.8</v>
      </c>
      <c r="D23">
        <v>574</v>
      </c>
      <c r="F23">
        <f t="shared" si="1"/>
        <v>677.31999999999994</v>
      </c>
      <c r="G23" t="s">
        <v>3</v>
      </c>
    </row>
    <row r="24" spans="1:8" x14ac:dyDescent="0.25">
      <c r="A24" t="s">
        <v>519</v>
      </c>
      <c r="B24" t="s">
        <v>664</v>
      </c>
      <c r="C24">
        <f t="shared" si="0"/>
        <v>853.19999999999993</v>
      </c>
      <c r="D24">
        <v>711</v>
      </c>
      <c r="F24">
        <f t="shared" si="1"/>
        <v>838.9799999999999</v>
      </c>
      <c r="G24" t="s">
        <v>3</v>
      </c>
    </row>
    <row r="25" spans="1:8" x14ac:dyDescent="0.25">
      <c r="A25" t="s">
        <v>502</v>
      </c>
      <c r="B25" t="s">
        <v>665</v>
      </c>
      <c r="C25">
        <f t="shared" si="0"/>
        <v>820.8</v>
      </c>
      <c r="D25">
        <v>684</v>
      </c>
      <c r="F25">
        <f t="shared" si="1"/>
        <v>807.12</v>
      </c>
      <c r="G25" t="s">
        <v>3</v>
      </c>
    </row>
    <row r="26" spans="1:8" x14ac:dyDescent="0.25">
      <c r="A26" t="s">
        <v>114</v>
      </c>
      <c r="B26" t="s">
        <v>666</v>
      </c>
      <c r="C26">
        <f t="shared" si="0"/>
        <v>1224</v>
      </c>
      <c r="D26">
        <v>1020</v>
      </c>
      <c r="F26">
        <f t="shared" si="1"/>
        <v>1203.5999999999999</v>
      </c>
      <c r="G26" t="s">
        <v>3</v>
      </c>
    </row>
    <row r="27" spans="1:8" x14ac:dyDescent="0.25">
      <c r="A27" t="s">
        <v>499</v>
      </c>
      <c r="B27" t="s">
        <v>667</v>
      </c>
      <c r="C27">
        <f t="shared" si="0"/>
        <v>1105.2</v>
      </c>
      <c r="D27">
        <v>921.00000000000011</v>
      </c>
      <c r="F27">
        <f t="shared" si="1"/>
        <v>1086.78</v>
      </c>
      <c r="G27" t="s">
        <v>3</v>
      </c>
    </row>
    <row r="28" spans="1:8" x14ac:dyDescent="0.25">
      <c r="A28" t="s">
        <v>524</v>
      </c>
      <c r="B28" t="s">
        <v>668</v>
      </c>
      <c r="C28">
        <f t="shared" si="0"/>
        <v>2133.6</v>
      </c>
      <c r="D28">
        <v>1778</v>
      </c>
      <c r="F28">
        <f t="shared" si="1"/>
        <v>2098.04</v>
      </c>
      <c r="G28" t="s">
        <v>3</v>
      </c>
    </row>
    <row r="29" spans="1:8" x14ac:dyDescent="0.25">
      <c r="A29" t="s">
        <v>497</v>
      </c>
      <c r="B29" t="s">
        <v>669</v>
      </c>
      <c r="C29">
        <f t="shared" si="0"/>
        <v>1933.1999999999998</v>
      </c>
      <c r="D29">
        <v>1611</v>
      </c>
      <c r="F29">
        <f t="shared" si="1"/>
        <v>1900.9799999999998</v>
      </c>
      <c r="G29" t="s">
        <v>3</v>
      </c>
    </row>
    <row r="30" spans="1:8" x14ac:dyDescent="0.25">
      <c r="A30" t="s">
        <v>509</v>
      </c>
      <c r="B30" t="s">
        <v>681</v>
      </c>
      <c r="C30">
        <f t="shared" si="0"/>
        <v>123.6</v>
      </c>
      <c r="D30">
        <v>103</v>
      </c>
      <c r="F30">
        <f t="shared" si="1"/>
        <v>121.53999999999999</v>
      </c>
      <c r="G30" t="s">
        <v>3</v>
      </c>
    </row>
    <row r="31" spans="1:8" x14ac:dyDescent="0.25">
      <c r="A31" t="s">
        <v>508</v>
      </c>
      <c r="B31" t="s">
        <v>680</v>
      </c>
      <c r="C31">
        <f t="shared" si="0"/>
        <v>159.6</v>
      </c>
      <c r="D31">
        <v>133</v>
      </c>
      <c r="F31">
        <f t="shared" si="1"/>
        <v>156.94</v>
      </c>
      <c r="G31" t="s">
        <v>3</v>
      </c>
    </row>
    <row r="32" spans="1:8" x14ac:dyDescent="0.25">
      <c r="A32" t="s">
        <v>507</v>
      </c>
      <c r="B32" t="s">
        <v>670</v>
      </c>
      <c r="C32">
        <f t="shared" si="0"/>
        <v>199.2</v>
      </c>
      <c r="D32">
        <v>166</v>
      </c>
      <c r="F32">
        <f t="shared" si="1"/>
        <v>195.88</v>
      </c>
      <c r="G32" t="s">
        <v>3</v>
      </c>
    </row>
    <row r="33" spans="1:8" x14ac:dyDescent="0.25">
      <c r="A33" t="s">
        <v>1260</v>
      </c>
      <c r="B33" t="s">
        <v>1261</v>
      </c>
      <c r="C33">
        <f t="shared" si="0"/>
        <v>324</v>
      </c>
      <c r="D33">
        <v>270</v>
      </c>
      <c r="F33">
        <f t="shared" si="1"/>
        <v>318.59999999999997</v>
      </c>
      <c r="G33" t="s">
        <v>3</v>
      </c>
    </row>
    <row r="34" spans="1:8" x14ac:dyDescent="0.25">
      <c r="A34" t="s">
        <v>506</v>
      </c>
      <c r="B34" t="s">
        <v>671</v>
      </c>
      <c r="C34">
        <f t="shared" si="0"/>
        <v>366</v>
      </c>
      <c r="D34">
        <v>305</v>
      </c>
      <c r="F34">
        <f t="shared" si="1"/>
        <v>359.9</v>
      </c>
      <c r="G34" t="s">
        <v>3</v>
      </c>
    </row>
    <row r="35" spans="1:8" x14ac:dyDescent="0.25">
      <c r="A35" t="s">
        <v>1354</v>
      </c>
      <c r="B35" t="s">
        <v>1355</v>
      </c>
      <c r="C35">
        <f t="shared" si="0"/>
        <v>428.4</v>
      </c>
      <c r="D35">
        <v>357</v>
      </c>
      <c r="F35">
        <f t="shared" si="1"/>
        <v>421.26</v>
      </c>
      <c r="G35" t="s">
        <v>3</v>
      </c>
      <c r="H35" t="s">
        <v>1353</v>
      </c>
    </row>
    <row r="36" spans="1:8" x14ac:dyDescent="0.25">
      <c r="A36" t="s">
        <v>501</v>
      </c>
      <c r="B36" t="s">
        <v>672</v>
      </c>
      <c r="C36">
        <f t="shared" si="0"/>
        <v>598.79999999999995</v>
      </c>
      <c r="D36">
        <v>499</v>
      </c>
      <c r="F36">
        <f t="shared" si="1"/>
        <v>588.81999999999994</v>
      </c>
      <c r="G36" t="s">
        <v>3</v>
      </c>
    </row>
    <row r="37" spans="1:8" x14ac:dyDescent="0.25">
      <c r="A37" t="s">
        <v>525</v>
      </c>
      <c r="B37" t="s">
        <v>673</v>
      </c>
      <c r="C37">
        <f t="shared" si="0"/>
        <v>776.4</v>
      </c>
      <c r="D37">
        <v>647</v>
      </c>
      <c r="F37">
        <f t="shared" si="1"/>
        <v>763.45999999999992</v>
      </c>
      <c r="G37" t="s">
        <v>3</v>
      </c>
    </row>
    <row r="38" spans="1:8" x14ac:dyDescent="0.25">
      <c r="A38" t="s">
        <v>498</v>
      </c>
      <c r="B38" t="s">
        <v>674</v>
      </c>
      <c r="C38">
        <f t="shared" si="0"/>
        <v>765.6</v>
      </c>
      <c r="D38">
        <v>638</v>
      </c>
      <c r="F38">
        <f t="shared" si="1"/>
        <v>752.83999999999992</v>
      </c>
      <c r="G38" t="s">
        <v>3</v>
      </c>
    </row>
    <row r="39" spans="1:8" x14ac:dyDescent="0.25">
      <c r="A39" t="s">
        <v>523</v>
      </c>
      <c r="B39" t="s">
        <v>675</v>
      </c>
      <c r="C39">
        <f t="shared" si="0"/>
        <v>1152</v>
      </c>
      <c r="D39">
        <v>960</v>
      </c>
      <c r="F39">
        <f t="shared" si="1"/>
        <v>1132.8</v>
      </c>
      <c r="G39" t="s">
        <v>3</v>
      </c>
    </row>
    <row r="40" spans="1:8" x14ac:dyDescent="0.25">
      <c r="A40" t="s">
        <v>496</v>
      </c>
      <c r="B40" t="s">
        <v>676</v>
      </c>
      <c r="C40">
        <f t="shared" si="0"/>
        <v>1147.2</v>
      </c>
      <c r="D40">
        <v>956.00000000000011</v>
      </c>
      <c r="F40">
        <f t="shared" si="1"/>
        <v>1128.0800000000002</v>
      </c>
      <c r="G40" t="s">
        <v>3</v>
      </c>
    </row>
    <row r="41" spans="1:8" x14ac:dyDescent="0.25">
      <c r="A41" t="s">
        <v>494</v>
      </c>
      <c r="B41" t="s">
        <v>686</v>
      </c>
      <c r="C41">
        <f t="shared" si="0"/>
        <v>1479.6</v>
      </c>
      <c r="D41">
        <v>1233</v>
      </c>
      <c r="F41">
        <f t="shared" si="1"/>
        <v>1454.9399999999998</v>
      </c>
      <c r="G41" t="s">
        <v>3</v>
      </c>
    </row>
    <row r="42" spans="1:8" x14ac:dyDescent="0.25">
      <c r="A42" t="s">
        <v>479</v>
      </c>
      <c r="B42" t="s">
        <v>677</v>
      </c>
      <c r="C42">
        <f t="shared" si="0"/>
        <v>136.79999999999998</v>
      </c>
      <c r="D42">
        <v>113.99999999999999</v>
      </c>
      <c r="F42">
        <f t="shared" si="1"/>
        <v>134.51999999999998</v>
      </c>
      <c r="G42" t="s">
        <v>3</v>
      </c>
    </row>
    <row r="43" spans="1:8" x14ac:dyDescent="0.25">
      <c r="A43" t="s">
        <v>478</v>
      </c>
      <c r="B43" t="s">
        <v>678</v>
      </c>
      <c r="C43">
        <f t="shared" si="0"/>
        <v>136.79999999999998</v>
      </c>
      <c r="D43">
        <v>113.99999999999999</v>
      </c>
      <c r="F43">
        <f t="shared" si="1"/>
        <v>134.51999999999998</v>
      </c>
      <c r="G43" t="s">
        <v>3</v>
      </c>
    </row>
    <row r="44" spans="1:8" x14ac:dyDescent="0.25">
      <c r="A44" t="s">
        <v>446</v>
      </c>
      <c r="B44" t="s">
        <v>679</v>
      </c>
      <c r="C44">
        <f t="shared" si="0"/>
        <v>2050.7999999999997</v>
      </c>
      <c r="D44">
        <v>1708.9999999999998</v>
      </c>
      <c r="F44">
        <f t="shared" si="1"/>
        <v>2016.6199999999997</v>
      </c>
      <c r="G44" t="s">
        <v>3</v>
      </c>
    </row>
    <row r="45" spans="1:8" x14ac:dyDescent="0.25">
      <c r="A45" t="s">
        <v>495</v>
      </c>
      <c r="B45" t="s">
        <v>687</v>
      </c>
      <c r="C45">
        <f t="shared" si="0"/>
        <v>396</v>
      </c>
      <c r="D45">
        <v>330</v>
      </c>
      <c r="F45">
        <f t="shared" si="1"/>
        <v>389.4</v>
      </c>
      <c r="G45" t="s">
        <v>3</v>
      </c>
    </row>
    <row r="46" spans="1:8" x14ac:dyDescent="0.25">
      <c r="A46" t="s">
        <v>491</v>
      </c>
      <c r="B46" t="s">
        <v>688</v>
      </c>
      <c r="C46">
        <f t="shared" si="0"/>
        <v>510</v>
      </c>
      <c r="D46">
        <v>425</v>
      </c>
      <c r="F46">
        <f t="shared" si="1"/>
        <v>501.5</v>
      </c>
      <c r="G46" t="s">
        <v>3</v>
      </c>
    </row>
    <row r="47" spans="1:8" x14ac:dyDescent="0.25">
      <c r="A47" t="s">
        <v>488</v>
      </c>
      <c r="B47" t="s">
        <v>689</v>
      </c>
      <c r="C47">
        <f t="shared" si="0"/>
        <v>624</v>
      </c>
      <c r="D47">
        <v>520</v>
      </c>
      <c r="F47">
        <f t="shared" si="1"/>
        <v>613.6</v>
      </c>
      <c r="G47" t="s">
        <v>3</v>
      </c>
    </row>
    <row r="48" spans="1:8" x14ac:dyDescent="0.25">
      <c r="A48" t="s">
        <v>485</v>
      </c>
      <c r="B48" t="s">
        <v>690</v>
      </c>
      <c r="C48">
        <f t="shared" si="0"/>
        <v>721.19999999999993</v>
      </c>
      <c r="D48">
        <v>601</v>
      </c>
      <c r="F48">
        <f t="shared" si="1"/>
        <v>709.18</v>
      </c>
      <c r="G48" t="s">
        <v>3</v>
      </c>
    </row>
    <row r="49" spans="1:7" x14ac:dyDescent="0.25">
      <c r="A49" t="s">
        <v>482</v>
      </c>
      <c r="B49" t="s">
        <v>691</v>
      </c>
      <c r="C49">
        <f t="shared" si="0"/>
        <v>1124.3999999999999</v>
      </c>
      <c r="D49">
        <v>936.99999999999989</v>
      </c>
      <c r="F49">
        <f t="shared" si="1"/>
        <v>1105.6599999999999</v>
      </c>
      <c r="G49" t="s">
        <v>3</v>
      </c>
    </row>
    <row r="50" spans="1:7" x14ac:dyDescent="0.25">
      <c r="A50" t="s">
        <v>113</v>
      </c>
      <c r="B50" t="s">
        <v>692</v>
      </c>
      <c r="C50">
        <f t="shared" si="0"/>
        <v>636</v>
      </c>
      <c r="D50">
        <v>530</v>
      </c>
      <c r="F50">
        <f t="shared" si="1"/>
        <v>625.4</v>
      </c>
      <c r="G50" t="s">
        <v>3</v>
      </c>
    </row>
    <row r="51" spans="1:7" x14ac:dyDescent="0.25">
      <c r="A51" t="s">
        <v>466</v>
      </c>
      <c r="B51" t="s">
        <v>693</v>
      </c>
      <c r="C51">
        <f t="shared" si="0"/>
        <v>854.4</v>
      </c>
      <c r="D51">
        <v>712</v>
      </c>
      <c r="F51">
        <f t="shared" si="1"/>
        <v>840.16</v>
      </c>
      <c r="G51" t="s">
        <v>3</v>
      </c>
    </row>
    <row r="52" spans="1:7" x14ac:dyDescent="0.25">
      <c r="A52" t="s">
        <v>465</v>
      </c>
      <c r="B52" t="s">
        <v>694</v>
      </c>
      <c r="C52">
        <f t="shared" si="0"/>
        <v>946.8</v>
      </c>
      <c r="D52">
        <v>789</v>
      </c>
      <c r="F52">
        <f t="shared" si="1"/>
        <v>931.02</v>
      </c>
      <c r="G52" t="s">
        <v>3</v>
      </c>
    </row>
    <row r="53" spans="1:7" x14ac:dyDescent="0.25">
      <c r="A53" t="s">
        <v>464</v>
      </c>
      <c r="B53" t="s">
        <v>695</v>
      </c>
      <c r="C53">
        <f t="shared" si="0"/>
        <v>1168.8</v>
      </c>
      <c r="D53">
        <v>974</v>
      </c>
      <c r="F53">
        <f t="shared" si="1"/>
        <v>1149.32</v>
      </c>
      <c r="G53" t="s">
        <v>3</v>
      </c>
    </row>
    <row r="54" spans="1:7" x14ac:dyDescent="0.25">
      <c r="A54" t="s">
        <v>462</v>
      </c>
      <c r="B54" t="s">
        <v>696</v>
      </c>
      <c r="C54">
        <f t="shared" si="0"/>
        <v>1520.3999999999999</v>
      </c>
      <c r="D54">
        <v>1267</v>
      </c>
      <c r="F54">
        <f t="shared" si="1"/>
        <v>1495.06</v>
      </c>
      <c r="G54" t="s">
        <v>3</v>
      </c>
    </row>
    <row r="55" spans="1:7" x14ac:dyDescent="0.25">
      <c r="A55" t="s">
        <v>461</v>
      </c>
      <c r="B55" t="s">
        <v>697</v>
      </c>
      <c r="C55">
        <f t="shared" si="0"/>
        <v>1640.3999999999999</v>
      </c>
      <c r="D55">
        <v>1367</v>
      </c>
      <c r="F55">
        <f t="shared" si="1"/>
        <v>1613.06</v>
      </c>
      <c r="G55" t="s">
        <v>3</v>
      </c>
    </row>
    <row r="56" spans="1:7" x14ac:dyDescent="0.25">
      <c r="A56" t="s">
        <v>455</v>
      </c>
      <c r="B56" t="s">
        <v>698</v>
      </c>
      <c r="C56">
        <f t="shared" si="0"/>
        <v>1411.2</v>
      </c>
      <c r="D56">
        <v>1176</v>
      </c>
      <c r="F56">
        <f t="shared" si="1"/>
        <v>1387.6799999999998</v>
      </c>
      <c r="G56" t="s">
        <v>3</v>
      </c>
    </row>
    <row r="57" spans="1:7" x14ac:dyDescent="0.25">
      <c r="A57" t="s">
        <v>1304</v>
      </c>
      <c r="B57" t="s">
        <v>1305</v>
      </c>
      <c r="C57">
        <f t="shared" si="0"/>
        <v>1646.4000000000003</v>
      </c>
      <c r="D57">
        <v>1372.0000000000002</v>
      </c>
      <c r="F57">
        <f t="shared" si="1"/>
        <v>1618.9600000000003</v>
      </c>
      <c r="G57" t="s">
        <v>3</v>
      </c>
    </row>
    <row r="58" spans="1:7" x14ac:dyDescent="0.25">
      <c r="A58" t="s">
        <v>112</v>
      </c>
      <c r="B58" t="s">
        <v>699</v>
      </c>
      <c r="C58">
        <f t="shared" si="0"/>
        <v>2247.6</v>
      </c>
      <c r="D58">
        <v>1873</v>
      </c>
      <c r="F58">
        <f t="shared" si="1"/>
        <v>2210.14</v>
      </c>
      <c r="G58" t="s">
        <v>3</v>
      </c>
    </row>
    <row r="59" spans="1:7" x14ac:dyDescent="0.25">
      <c r="A59" t="s">
        <v>467</v>
      </c>
      <c r="B59" t="s">
        <v>700</v>
      </c>
      <c r="C59">
        <f t="shared" si="0"/>
        <v>2092.7999999999997</v>
      </c>
      <c r="D59">
        <v>1743.9999999999998</v>
      </c>
      <c r="F59">
        <f t="shared" si="1"/>
        <v>2057.9199999999996</v>
      </c>
      <c r="G59" t="s">
        <v>3</v>
      </c>
    </row>
    <row r="60" spans="1:7" x14ac:dyDescent="0.25">
      <c r="A60" t="s">
        <v>469</v>
      </c>
      <c r="B60" t="s">
        <v>701</v>
      </c>
      <c r="C60">
        <f t="shared" si="0"/>
        <v>3086.4</v>
      </c>
      <c r="D60">
        <v>2572</v>
      </c>
      <c r="F60">
        <f t="shared" si="1"/>
        <v>3034.96</v>
      </c>
      <c r="G60" t="s">
        <v>3</v>
      </c>
    </row>
    <row r="61" spans="1:7" x14ac:dyDescent="0.25">
      <c r="A61" t="s">
        <v>493</v>
      </c>
      <c r="B61" t="s">
        <v>702</v>
      </c>
      <c r="C61">
        <f t="shared" si="0"/>
        <v>396</v>
      </c>
      <c r="D61">
        <v>330</v>
      </c>
      <c r="F61">
        <f t="shared" si="1"/>
        <v>389.4</v>
      </c>
      <c r="G61" t="s">
        <v>3</v>
      </c>
    </row>
    <row r="62" spans="1:7" x14ac:dyDescent="0.25">
      <c r="A62" t="s">
        <v>490</v>
      </c>
      <c r="B62" t="s">
        <v>703</v>
      </c>
      <c r="C62">
        <f t="shared" si="0"/>
        <v>510</v>
      </c>
      <c r="D62">
        <v>425</v>
      </c>
      <c r="F62">
        <f t="shared" si="1"/>
        <v>501.5</v>
      </c>
      <c r="G62" t="s">
        <v>3</v>
      </c>
    </row>
    <row r="63" spans="1:7" x14ac:dyDescent="0.25">
      <c r="A63" t="s">
        <v>487</v>
      </c>
      <c r="B63" t="s">
        <v>704</v>
      </c>
      <c r="C63">
        <f t="shared" si="0"/>
        <v>624</v>
      </c>
      <c r="D63">
        <v>520</v>
      </c>
      <c r="F63">
        <f t="shared" si="1"/>
        <v>613.6</v>
      </c>
      <c r="G63" t="s">
        <v>3</v>
      </c>
    </row>
    <row r="64" spans="1:7" x14ac:dyDescent="0.25">
      <c r="A64" t="s">
        <v>484</v>
      </c>
      <c r="B64" t="s">
        <v>705</v>
      </c>
      <c r="C64">
        <f t="shared" si="0"/>
        <v>801.6</v>
      </c>
      <c r="D64">
        <v>668</v>
      </c>
      <c r="F64">
        <f t="shared" si="1"/>
        <v>788.24</v>
      </c>
      <c r="G64" t="s">
        <v>3</v>
      </c>
    </row>
    <row r="65" spans="1:7" x14ac:dyDescent="0.25">
      <c r="A65" t="s">
        <v>481</v>
      </c>
      <c r="B65" t="s">
        <v>706</v>
      </c>
      <c r="C65">
        <f t="shared" si="0"/>
        <v>1048.8</v>
      </c>
      <c r="D65">
        <v>874</v>
      </c>
      <c r="F65">
        <f t="shared" si="1"/>
        <v>1031.32</v>
      </c>
      <c r="G65" t="s">
        <v>3</v>
      </c>
    </row>
    <row r="66" spans="1:7" x14ac:dyDescent="0.25">
      <c r="A66" t="s">
        <v>1297</v>
      </c>
      <c r="B66" t="s">
        <v>707</v>
      </c>
      <c r="C66">
        <f t="shared" si="0"/>
        <v>909.6</v>
      </c>
      <c r="D66">
        <v>758</v>
      </c>
      <c r="F66">
        <f t="shared" si="1"/>
        <v>894.43999999999994</v>
      </c>
      <c r="G66" t="s">
        <v>3</v>
      </c>
    </row>
    <row r="67" spans="1:7" x14ac:dyDescent="0.25">
      <c r="A67" t="s">
        <v>463</v>
      </c>
      <c r="B67" t="s">
        <v>708</v>
      </c>
      <c r="C67">
        <f t="shared" ref="C67:C130" si="2">D67*1.2</f>
        <v>1165.2</v>
      </c>
      <c r="D67">
        <v>971.00000000000011</v>
      </c>
      <c r="F67">
        <f t="shared" ref="F67:F130" si="3">D67*1.18</f>
        <v>1145.78</v>
      </c>
      <c r="G67" t="s">
        <v>3</v>
      </c>
    </row>
    <row r="68" spans="1:7" x14ac:dyDescent="0.25">
      <c r="A68" t="s">
        <v>460</v>
      </c>
      <c r="B68" t="s">
        <v>709</v>
      </c>
      <c r="C68">
        <f t="shared" si="2"/>
        <v>1440</v>
      </c>
      <c r="D68">
        <v>1200</v>
      </c>
      <c r="F68">
        <f t="shared" si="3"/>
        <v>1416</v>
      </c>
      <c r="G68" t="s">
        <v>3</v>
      </c>
    </row>
    <row r="69" spans="1:7" x14ac:dyDescent="0.25">
      <c r="A69" t="s">
        <v>459</v>
      </c>
      <c r="B69" t="s">
        <v>710</v>
      </c>
      <c r="C69">
        <f t="shared" si="2"/>
        <v>1554</v>
      </c>
      <c r="D69">
        <v>1295</v>
      </c>
      <c r="F69">
        <f t="shared" si="3"/>
        <v>1528.1</v>
      </c>
      <c r="G69" t="s">
        <v>3</v>
      </c>
    </row>
    <row r="70" spans="1:7" x14ac:dyDescent="0.25">
      <c r="A70" t="s">
        <v>453</v>
      </c>
      <c r="B70" t="s">
        <v>711</v>
      </c>
      <c r="C70">
        <f t="shared" si="2"/>
        <v>1072.8</v>
      </c>
      <c r="D70">
        <v>894</v>
      </c>
      <c r="F70">
        <f t="shared" si="3"/>
        <v>1054.9199999999998</v>
      </c>
      <c r="G70" t="s">
        <v>3</v>
      </c>
    </row>
    <row r="71" spans="1:7" x14ac:dyDescent="0.25">
      <c r="A71" t="s">
        <v>448</v>
      </c>
      <c r="B71" t="s">
        <v>712</v>
      </c>
      <c r="C71">
        <f t="shared" si="2"/>
        <v>1164</v>
      </c>
      <c r="D71">
        <v>970</v>
      </c>
      <c r="F71">
        <f t="shared" si="3"/>
        <v>1144.5999999999999</v>
      </c>
      <c r="G71" t="s">
        <v>3</v>
      </c>
    </row>
    <row r="72" spans="1:7" x14ac:dyDescent="0.25">
      <c r="A72" t="s">
        <v>468</v>
      </c>
      <c r="B72" t="s">
        <v>713</v>
      </c>
      <c r="C72">
        <f t="shared" si="2"/>
        <v>2164.7999999999997</v>
      </c>
      <c r="D72">
        <v>1803.9999999999998</v>
      </c>
      <c r="F72">
        <f t="shared" si="3"/>
        <v>2128.7199999999998</v>
      </c>
      <c r="G72" t="s">
        <v>3</v>
      </c>
    </row>
    <row r="73" spans="1:7" x14ac:dyDescent="0.25">
      <c r="A73" t="s">
        <v>452</v>
      </c>
      <c r="B73" t="s">
        <v>714</v>
      </c>
      <c r="C73">
        <f t="shared" si="2"/>
        <v>2017.1999999999998</v>
      </c>
      <c r="D73">
        <v>1681</v>
      </c>
      <c r="F73">
        <f t="shared" si="3"/>
        <v>1983.58</v>
      </c>
      <c r="G73" t="s">
        <v>3</v>
      </c>
    </row>
    <row r="74" spans="1:7" x14ac:dyDescent="0.25">
      <c r="A74" t="s">
        <v>470</v>
      </c>
      <c r="B74" t="s">
        <v>715</v>
      </c>
      <c r="C74">
        <f t="shared" si="2"/>
        <v>1801.2</v>
      </c>
      <c r="D74">
        <v>1501</v>
      </c>
      <c r="F74">
        <f t="shared" si="3"/>
        <v>1771.1799999999998</v>
      </c>
      <c r="G74" t="s">
        <v>3</v>
      </c>
    </row>
    <row r="75" spans="1:7" x14ac:dyDescent="0.25">
      <c r="A75" t="s">
        <v>471</v>
      </c>
      <c r="B75" t="s">
        <v>716</v>
      </c>
      <c r="C75">
        <f t="shared" si="2"/>
        <v>2468.4</v>
      </c>
      <c r="D75">
        <v>2057</v>
      </c>
      <c r="F75">
        <f t="shared" si="3"/>
        <v>2427.2599999999998</v>
      </c>
      <c r="G75" t="s">
        <v>3</v>
      </c>
    </row>
    <row r="76" spans="1:7" x14ac:dyDescent="0.25">
      <c r="A76" t="s">
        <v>442</v>
      </c>
      <c r="B76" t="s">
        <v>717</v>
      </c>
      <c r="C76">
        <f t="shared" si="2"/>
        <v>2185.1999999999998</v>
      </c>
      <c r="D76">
        <v>1821</v>
      </c>
      <c r="F76">
        <f t="shared" si="3"/>
        <v>2148.7799999999997</v>
      </c>
      <c r="G76" t="s">
        <v>3</v>
      </c>
    </row>
    <row r="77" spans="1:7" x14ac:dyDescent="0.25">
      <c r="A77" t="s">
        <v>472</v>
      </c>
      <c r="B77" t="s">
        <v>718</v>
      </c>
      <c r="C77">
        <f t="shared" si="2"/>
        <v>3116.4</v>
      </c>
      <c r="D77">
        <v>2597</v>
      </c>
      <c r="F77">
        <f t="shared" si="3"/>
        <v>3064.46</v>
      </c>
      <c r="G77" t="s">
        <v>3</v>
      </c>
    </row>
    <row r="78" spans="1:7" x14ac:dyDescent="0.25">
      <c r="A78" t="s">
        <v>492</v>
      </c>
      <c r="B78" t="s">
        <v>719</v>
      </c>
      <c r="C78">
        <f t="shared" si="2"/>
        <v>331.2</v>
      </c>
      <c r="D78">
        <v>276</v>
      </c>
      <c r="F78">
        <f t="shared" si="3"/>
        <v>325.68</v>
      </c>
      <c r="G78" t="s">
        <v>3</v>
      </c>
    </row>
    <row r="79" spans="1:7" x14ac:dyDescent="0.25">
      <c r="A79" t="s">
        <v>489</v>
      </c>
      <c r="B79" t="s">
        <v>720</v>
      </c>
      <c r="C79">
        <f t="shared" si="2"/>
        <v>390</v>
      </c>
      <c r="D79">
        <v>325</v>
      </c>
      <c r="F79">
        <f t="shared" si="3"/>
        <v>383.5</v>
      </c>
      <c r="G79" t="s">
        <v>3</v>
      </c>
    </row>
    <row r="80" spans="1:7" x14ac:dyDescent="0.25">
      <c r="A80" t="s">
        <v>486</v>
      </c>
      <c r="B80" t="s">
        <v>721</v>
      </c>
      <c r="C80">
        <f t="shared" si="2"/>
        <v>544.79999999999995</v>
      </c>
      <c r="D80">
        <v>454</v>
      </c>
      <c r="F80">
        <f t="shared" si="3"/>
        <v>535.72</v>
      </c>
      <c r="G80" t="s">
        <v>3</v>
      </c>
    </row>
    <row r="81" spans="1:7" x14ac:dyDescent="0.25">
      <c r="A81" t="s">
        <v>483</v>
      </c>
      <c r="B81" t="s">
        <v>722</v>
      </c>
      <c r="C81">
        <f t="shared" si="2"/>
        <v>618</v>
      </c>
      <c r="D81">
        <v>515</v>
      </c>
      <c r="F81">
        <f t="shared" si="3"/>
        <v>607.69999999999993</v>
      </c>
      <c r="G81" t="s">
        <v>3</v>
      </c>
    </row>
    <row r="82" spans="1:7" x14ac:dyDescent="0.25">
      <c r="A82" t="s">
        <v>480</v>
      </c>
      <c r="B82" t="s">
        <v>723</v>
      </c>
      <c r="C82">
        <f t="shared" si="2"/>
        <v>688.8</v>
      </c>
      <c r="D82">
        <v>574</v>
      </c>
      <c r="F82">
        <f t="shared" si="3"/>
        <v>677.31999999999994</v>
      </c>
      <c r="G82" t="s">
        <v>3</v>
      </c>
    </row>
    <row r="83" spans="1:7" x14ac:dyDescent="0.25">
      <c r="A83" t="s">
        <v>458</v>
      </c>
      <c r="B83" t="s">
        <v>724</v>
      </c>
      <c r="C83">
        <f t="shared" si="2"/>
        <v>1050</v>
      </c>
      <c r="D83">
        <v>875</v>
      </c>
      <c r="F83">
        <f t="shared" si="3"/>
        <v>1032.5</v>
      </c>
      <c r="G83" t="s">
        <v>3</v>
      </c>
    </row>
    <row r="84" spans="1:7" x14ac:dyDescent="0.25">
      <c r="A84" t="s">
        <v>457</v>
      </c>
      <c r="B84" t="s">
        <v>725</v>
      </c>
      <c r="C84">
        <f t="shared" si="2"/>
        <v>1096.8</v>
      </c>
      <c r="D84">
        <v>914</v>
      </c>
      <c r="F84">
        <f t="shared" si="3"/>
        <v>1078.52</v>
      </c>
      <c r="G84" t="s">
        <v>3</v>
      </c>
    </row>
    <row r="85" spans="1:7" x14ac:dyDescent="0.25">
      <c r="A85" t="s">
        <v>477</v>
      </c>
      <c r="B85" t="s">
        <v>732</v>
      </c>
      <c r="C85">
        <f t="shared" si="2"/>
        <v>1486.8</v>
      </c>
      <c r="D85">
        <v>1239</v>
      </c>
      <c r="F85">
        <f t="shared" si="3"/>
        <v>1462.02</v>
      </c>
      <c r="G85" t="s">
        <v>3</v>
      </c>
    </row>
    <row r="86" spans="1:7" x14ac:dyDescent="0.25">
      <c r="A86" t="s">
        <v>456</v>
      </c>
      <c r="B86" t="s">
        <v>726</v>
      </c>
      <c r="C86">
        <f t="shared" si="2"/>
        <v>748.8</v>
      </c>
      <c r="D86">
        <v>624</v>
      </c>
      <c r="F86">
        <f t="shared" si="3"/>
        <v>736.31999999999994</v>
      </c>
      <c r="G86" t="s">
        <v>3</v>
      </c>
    </row>
    <row r="87" spans="1:7" x14ac:dyDescent="0.25">
      <c r="A87" t="s">
        <v>454</v>
      </c>
      <c r="B87" t="s">
        <v>728</v>
      </c>
      <c r="C87">
        <f t="shared" si="2"/>
        <v>853.19999999999993</v>
      </c>
      <c r="D87">
        <v>711</v>
      </c>
      <c r="F87">
        <f t="shared" si="3"/>
        <v>838.9799999999999</v>
      </c>
      <c r="G87" t="s">
        <v>3</v>
      </c>
    </row>
    <row r="88" spans="1:7" x14ac:dyDescent="0.25">
      <c r="A88" t="s">
        <v>111</v>
      </c>
      <c r="B88" t="s">
        <v>727</v>
      </c>
      <c r="C88">
        <f t="shared" si="2"/>
        <v>922.8</v>
      </c>
      <c r="D88">
        <v>769</v>
      </c>
      <c r="F88">
        <f t="shared" si="3"/>
        <v>907.42</v>
      </c>
      <c r="G88" t="s">
        <v>3</v>
      </c>
    </row>
    <row r="89" spans="1:7" x14ac:dyDescent="0.25">
      <c r="A89" t="s">
        <v>1271</v>
      </c>
      <c r="B89" t="s">
        <v>1270</v>
      </c>
      <c r="C89">
        <f t="shared" si="2"/>
        <v>1086</v>
      </c>
      <c r="D89">
        <v>905</v>
      </c>
      <c r="F89">
        <f t="shared" si="3"/>
        <v>1067.8999999999999</v>
      </c>
      <c r="G89" t="s">
        <v>3</v>
      </c>
    </row>
    <row r="90" spans="1:7" x14ac:dyDescent="0.25">
      <c r="A90" t="s">
        <v>1307</v>
      </c>
      <c r="B90" t="s">
        <v>729</v>
      </c>
      <c r="C90">
        <f t="shared" si="2"/>
        <v>1012.8</v>
      </c>
      <c r="D90">
        <v>844</v>
      </c>
      <c r="F90">
        <f t="shared" si="3"/>
        <v>995.92</v>
      </c>
      <c r="G90" t="s">
        <v>3</v>
      </c>
    </row>
    <row r="91" spans="1:7" x14ac:dyDescent="0.25">
      <c r="A91" t="s">
        <v>447</v>
      </c>
      <c r="B91" t="s">
        <v>731</v>
      </c>
      <c r="C91">
        <f t="shared" si="2"/>
        <v>1249.2</v>
      </c>
      <c r="D91">
        <v>1041</v>
      </c>
      <c r="F91">
        <f t="shared" si="3"/>
        <v>1228.3799999999999</v>
      </c>
      <c r="G91" t="s">
        <v>3</v>
      </c>
    </row>
    <row r="92" spans="1:7" x14ac:dyDescent="0.25">
      <c r="A92" t="s">
        <v>110</v>
      </c>
      <c r="B92" t="s">
        <v>730</v>
      </c>
      <c r="C92">
        <f t="shared" si="2"/>
        <v>1172.3999999999999</v>
      </c>
      <c r="D92">
        <v>976.99999999999989</v>
      </c>
      <c r="F92">
        <f t="shared" si="3"/>
        <v>1152.8599999999999</v>
      </c>
      <c r="G92" t="s">
        <v>3</v>
      </c>
    </row>
    <row r="93" spans="1:7" x14ac:dyDescent="0.25">
      <c r="A93" t="s">
        <v>1356</v>
      </c>
      <c r="B93" t="s">
        <v>1357</v>
      </c>
      <c r="C93">
        <f t="shared" si="2"/>
        <v>1771.2</v>
      </c>
      <c r="D93">
        <v>1476</v>
      </c>
      <c r="F93">
        <f t="shared" si="3"/>
        <v>1741.6799999999998</v>
      </c>
      <c r="G93" t="s">
        <v>3</v>
      </c>
    </row>
    <row r="94" spans="1:7" x14ac:dyDescent="0.25">
      <c r="A94" t="s">
        <v>1273</v>
      </c>
      <c r="B94" t="s">
        <v>1272</v>
      </c>
      <c r="C94">
        <f t="shared" si="2"/>
        <v>1394.3999999999999</v>
      </c>
      <c r="D94">
        <v>1162</v>
      </c>
      <c r="F94">
        <f t="shared" si="3"/>
        <v>1371.1599999999999</v>
      </c>
      <c r="G94" t="s">
        <v>3</v>
      </c>
    </row>
    <row r="95" spans="1:7" x14ac:dyDescent="0.25">
      <c r="A95" t="s">
        <v>445</v>
      </c>
      <c r="B95" t="s">
        <v>733</v>
      </c>
      <c r="C95">
        <f t="shared" si="2"/>
        <v>1962</v>
      </c>
      <c r="D95">
        <v>1635</v>
      </c>
      <c r="F95">
        <f t="shared" si="3"/>
        <v>1929.3</v>
      </c>
      <c r="G95" t="s">
        <v>3</v>
      </c>
    </row>
    <row r="96" spans="1:7" x14ac:dyDescent="0.25">
      <c r="A96" t="s">
        <v>1358</v>
      </c>
      <c r="B96" t="s">
        <v>1359</v>
      </c>
      <c r="C96">
        <f t="shared" si="2"/>
        <v>2180.4</v>
      </c>
      <c r="D96">
        <v>1817</v>
      </c>
      <c r="F96">
        <f t="shared" si="3"/>
        <v>2144.06</v>
      </c>
      <c r="G96" t="s">
        <v>3</v>
      </c>
    </row>
    <row r="97" spans="1:7" x14ac:dyDescent="0.25">
      <c r="A97" t="s">
        <v>451</v>
      </c>
      <c r="B97" t="s">
        <v>734</v>
      </c>
      <c r="C97">
        <f t="shared" si="2"/>
        <v>1861.1999999999998</v>
      </c>
      <c r="D97">
        <v>1551</v>
      </c>
      <c r="F97">
        <f t="shared" si="3"/>
        <v>1830.1799999999998</v>
      </c>
      <c r="G97" t="s">
        <v>3</v>
      </c>
    </row>
    <row r="98" spans="1:7" x14ac:dyDescent="0.25">
      <c r="A98" t="s">
        <v>450</v>
      </c>
      <c r="B98" t="s">
        <v>735</v>
      </c>
      <c r="C98">
        <f t="shared" si="2"/>
        <v>2223.6</v>
      </c>
      <c r="D98">
        <v>1853</v>
      </c>
      <c r="F98">
        <f t="shared" si="3"/>
        <v>2186.54</v>
      </c>
      <c r="G98" t="s">
        <v>3</v>
      </c>
    </row>
    <row r="99" spans="1:7" x14ac:dyDescent="0.25">
      <c r="A99" t="s">
        <v>449</v>
      </c>
      <c r="B99" t="s">
        <v>736</v>
      </c>
      <c r="C99">
        <f t="shared" si="2"/>
        <v>3102</v>
      </c>
      <c r="D99">
        <v>2585</v>
      </c>
      <c r="F99">
        <f t="shared" si="3"/>
        <v>3050.2999999999997</v>
      </c>
      <c r="G99" t="s">
        <v>3</v>
      </c>
    </row>
    <row r="100" spans="1:7" x14ac:dyDescent="0.25">
      <c r="A100" t="s">
        <v>1360</v>
      </c>
      <c r="B100" t="s">
        <v>1361</v>
      </c>
      <c r="C100">
        <f t="shared" si="2"/>
        <v>6000</v>
      </c>
      <c r="D100">
        <v>5000</v>
      </c>
      <c r="F100">
        <f t="shared" si="3"/>
        <v>5900</v>
      </c>
      <c r="G100" t="s">
        <v>3</v>
      </c>
    </row>
    <row r="101" spans="1:7" x14ac:dyDescent="0.25">
      <c r="A101" t="s">
        <v>473</v>
      </c>
      <c r="B101" t="s">
        <v>737</v>
      </c>
      <c r="C101">
        <f t="shared" si="2"/>
        <v>2116.7999999999997</v>
      </c>
      <c r="D101">
        <v>1763.9999999999998</v>
      </c>
      <c r="F101">
        <f t="shared" si="3"/>
        <v>2081.5199999999995</v>
      </c>
      <c r="G101" t="s">
        <v>3</v>
      </c>
    </row>
    <row r="102" spans="1:7" x14ac:dyDescent="0.25">
      <c r="A102" t="s">
        <v>443</v>
      </c>
      <c r="B102" t="s">
        <v>738</v>
      </c>
      <c r="C102">
        <f t="shared" si="2"/>
        <v>1429.2</v>
      </c>
      <c r="D102">
        <v>1191</v>
      </c>
      <c r="F102">
        <f t="shared" si="3"/>
        <v>1405.3799999999999</v>
      </c>
      <c r="G102" t="s">
        <v>3</v>
      </c>
    </row>
    <row r="103" spans="1:7" x14ac:dyDescent="0.25">
      <c r="A103" t="s">
        <v>474</v>
      </c>
      <c r="B103" t="s">
        <v>739</v>
      </c>
      <c r="C103">
        <f t="shared" si="2"/>
        <v>2395.1999999999998</v>
      </c>
      <c r="D103">
        <v>1996</v>
      </c>
      <c r="F103">
        <f t="shared" si="3"/>
        <v>2355.2799999999997</v>
      </c>
      <c r="G103" t="s">
        <v>3</v>
      </c>
    </row>
    <row r="104" spans="1:7" x14ac:dyDescent="0.25">
      <c r="A104" t="s">
        <v>475</v>
      </c>
      <c r="B104" t="s">
        <v>740</v>
      </c>
      <c r="C104">
        <f t="shared" si="2"/>
        <v>2862</v>
      </c>
      <c r="D104">
        <v>2385</v>
      </c>
      <c r="F104">
        <f t="shared" si="3"/>
        <v>2814.2999999999997</v>
      </c>
      <c r="G104" t="s">
        <v>3</v>
      </c>
    </row>
    <row r="105" spans="1:7" x14ac:dyDescent="0.25">
      <c r="A105" t="s">
        <v>476</v>
      </c>
      <c r="B105" t="s">
        <v>741</v>
      </c>
      <c r="C105">
        <f t="shared" si="2"/>
        <v>3759.6</v>
      </c>
      <c r="D105">
        <v>3133</v>
      </c>
      <c r="F105">
        <f t="shared" si="3"/>
        <v>3696.9399999999996</v>
      </c>
      <c r="G105" t="s">
        <v>3</v>
      </c>
    </row>
    <row r="106" spans="1:7" x14ac:dyDescent="0.25">
      <c r="A106" t="s">
        <v>1302</v>
      </c>
      <c r="B106" t="s">
        <v>1303</v>
      </c>
      <c r="C106">
        <f t="shared" si="2"/>
        <v>3657.6</v>
      </c>
      <c r="D106">
        <v>3048</v>
      </c>
      <c r="F106">
        <f t="shared" si="3"/>
        <v>3596.64</v>
      </c>
      <c r="G106" t="s">
        <v>3</v>
      </c>
    </row>
    <row r="107" spans="1:7" x14ac:dyDescent="0.25">
      <c r="A107" t="s">
        <v>1282</v>
      </c>
      <c r="B107" t="s">
        <v>742</v>
      </c>
      <c r="C107">
        <f t="shared" si="2"/>
        <v>1045.2</v>
      </c>
      <c r="D107">
        <v>871.00000000000011</v>
      </c>
      <c r="F107">
        <f t="shared" si="3"/>
        <v>1027.78</v>
      </c>
      <c r="G107" t="s">
        <v>3</v>
      </c>
    </row>
    <row r="108" spans="1:7" x14ac:dyDescent="0.25">
      <c r="A108" t="s">
        <v>1258</v>
      </c>
      <c r="B108" t="s">
        <v>743</v>
      </c>
      <c r="C108">
        <f t="shared" si="2"/>
        <v>1368</v>
      </c>
      <c r="D108">
        <v>1140</v>
      </c>
      <c r="F108">
        <f t="shared" si="3"/>
        <v>1345.1999999999998</v>
      </c>
      <c r="G108" t="s">
        <v>3</v>
      </c>
    </row>
    <row r="109" spans="1:7" x14ac:dyDescent="0.25">
      <c r="A109" t="s">
        <v>1259</v>
      </c>
      <c r="B109" t="s">
        <v>744</v>
      </c>
      <c r="C109">
        <f t="shared" si="2"/>
        <v>1368</v>
      </c>
      <c r="D109">
        <v>1140</v>
      </c>
      <c r="F109">
        <f t="shared" si="3"/>
        <v>1345.1999999999998</v>
      </c>
      <c r="G109" t="s">
        <v>3</v>
      </c>
    </row>
    <row r="110" spans="1:7" x14ac:dyDescent="0.25">
      <c r="A110" t="s">
        <v>444</v>
      </c>
      <c r="B110" t="s">
        <v>745</v>
      </c>
      <c r="C110">
        <f t="shared" si="2"/>
        <v>1533.6</v>
      </c>
      <c r="D110">
        <v>1278</v>
      </c>
      <c r="F110">
        <f t="shared" si="3"/>
        <v>1508.04</v>
      </c>
      <c r="G110" t="s">
        <v>3</v>
      </c>
    </row>
    <row r="111" spans="1:7" x14ac:dyDescent="0.25">
      <c r="A111" t="s">
        <v>441</v>
      </c>
      <c r="B111" t="s">
        <v>746</v>
      </c>
      <c r="C111">
        <f t="shared" si="2"/>
        <v>1533.6</v>
      </c>
      <c r="D111">
        <v>1278</v>
      </c>
      <c r="F111">
        <f t="shared" si="3"/>
        <v>1508.04</v>
      </c>
      <c r="G111" t="s">
        <v>3</v>
      </c>
    </row>
    <row r="112" spans="1:7" x14ac:dyDescent="0.25">
      <c r="A112" t="s">
        <v>1362</v>
      </c>
      <c r="B112" t="s">
        <v>1363</v>
      </c>
      <c r="C112">
        <f t="shared" si="2"/>
        <v>1599.6</v>
      </c>
      <c r="D112">
        <v>1333</v>
      </c>
      <c r="F112">
        <f t="shared" si="3"/>
        <v>1572.9399999999998</v>
      </c>
      <c r="G112" t="s">
        <v>3</v>
      </c>
    </row>
    <row r="113" spans="1:7" x14ac:dyDescent="0.25">
      <c r="A113" t="s">
        <v>440</v>
      </c>
      <c r="B113" t="s">
        <v>747</v>
      </c>
      <c r="C113">
        <f t="shared" si="2"/>
        <v>2163.6</v>
      </c>
      <c r="D113">
        <v>1803</v>
      </c>
      <c r="F113">
        <f t="shared" si="3"/>
        <v>2127.54</v>
      </c>
      <c r="G113" t="s">
        <v>3</v>
      </c>
    </row>
    <row r="114" spans="1:7" x14ac:dyDescent="0.25">
      <c r="A114" t="s">
        <v>1365</v>
      </c>
      <c r="B114" t="s">
        <v>1364</v>
      </c>
      <c r="C114">
        <f t="shared" si="2"/>
        <v>2172</v>
      </c>
      <c r="D114">
        <v>1810</v>
      </c>
      <c r="F114">
        <f t="shared" si="3"/>
        <v>2135.7999999999997</v>
      </c>
      <c r="G114" t="s">
        <v>3</v>
      </c>
    </row>
    <row r="115" spans="1:7" x14ac:dyDescent="0.25">
      <c r="A115" t="s">
        <v>266</v>
      </c>
      <c r="B115" t="s">
        <v>748</v>
      </c>
      <c r="C115">
        <f t="shared" si="2"/>
        <v>120</v>
      </c>
      <c r="D115">
        <v>100</v>
      </c>
      <c r="F115">
        <f t="shared" si="3"/>
        <v>118</v>
      </c>
      <c r="G115" t="s">
        <v>3</v>
      </c>
    </row>
    <row r="116" spans="1:7" x14ac:dyDescent="0.25">
      <c r="A116" t="s">
        <v>749</v>
      </c>
      <c r="B116" t="s">
        <v>750</v>
      </c>
      <c r="C116">
        <f t="shared" si="2"/>
        <v>68.399999999999991</v>
      </c>
      <c r="D116">
        <v>56.999999999999993</v>
      </c>
      <c r="F116">
        <f t="shared" si="3"/>
        <v>67.259999999999991</v>
      </c>
      <c r="G116" t="s">
        <v>3</v>
      </c>
    </row>
    <row r="117" spans="1:7" x14ac:dyDescent="0.25">
      <c r="A117" t="s">
        <v>578</v>
      </c>
      <c r="B117" t="s">
        <v>751</v>
      </c>
      <c r="C117">
        <f t="shared" si="2"/>
        <v>97.2</v>
      </c>
      <c r="D117">
        <v>81</v>
      </c>
      <c r="F117">
        <f t="shared" si="3"/>
        <v>95.58</v>
      </c>
      <c r="G117" t="s">
        <v>3</v>
      </c>
    </row>
    <row r="118" spans="1:7" x14ac:dyDescent="0.25">
      <c r="A118" t="s">
        <v>577</v>
      </c>
      <c r="B118" t="s">
        <v>752</v>
      </c>
      <c r="C118">
        <f t="shared" si="2"/>
        <v>108</v>
      </c>
      <c r="D118">
        <v>90</v>
      </c>
      <c r="F118">
        <f t="shared" si="3"/>
        <v>106.19999999999999</v>
      </c>
      <c r="G118" t="s">
        <v>3</v>
      </c>
    </row>
    <row r="119" spans="1:7" x14ac:dyDescent="0.25">
      <c r="A119" t="s">
        <v>576</v>
      </c>
      <c r="B119" t="s">
        <v>753</v>
      </c>
      <c r="C119">
        <f t="shared" si="2"/>
        <v>128.4</v>
      </c>
      <c r="D119">
        <v>107.00000000000001</v>
      </c>
      <c r="F119">
        <f t="shared" si="3"/>
        <v>126.26</v>
      </c>
      <c r="G119" t="s">
        <v>3</v>
      </c>
    </row>
    <row r="120" spans="1:7" x14ac:dyDescent="0.25">
      <c r="A120" t="s">
        <v>584</v>
      </c>
      <c r="B120" t="s">
        <v>754</v>
      </c>
      <c r="C120">
        <f t="shared" si="2"/>
        <v>152.4</v>
      </c>
      <c r="D120">
        <v>127.00000000000001</v>
      </c>
      <c r="F120">
        <f t="shared" si="3"/>
        <v>149.86000000000001</v>
      </c>
      <c r="G120" t="s">
        <v>3</v>
      </c>
    </row>
    <row r="121" spans="1:7" x14ac:dyDescent="0.25">
      <c r="A121" t="s">
        <v>575</v>
      </c>
      <c r="B121" t="s">
        <v>755</v>
      </c>
      <c r="C121">
        <f t="shared" si="2"/>
        <v>158.4</v>
      </c>
      <c r="D121">
        <v>132</v>
      </c>
      <c r="F121">
        <f t="shared" si="3"/>
        <v>155.76</v>
      </c>
      <c r="G121" t="s">
        <v>3</v>
      </c>
    </row>
    <row r="122" spans="1:7" x14ac:dyDescent="0.25">
      <c r="A122" t="s">
        <v>574</v>
      </c>
      <c r="B122" t="s">
        <v>756</v>
      </c>
      <c r="C122">
        <f t="shared" si="2"/>
        <v>222</v>
      </c>
      <c r="D122">
        <v>185</v>
      </c>
      <c r="F122">
        <f t="shared" si="3"/>
        <v>218.29999999999998</v>
      </c>
      <c r="G122" t="s">
        <v>3</v>
      </c>
    </row>
    <row r="123" spans="1:7" x14ac:dyDescent="0.25">
      <c r="A123" t="s">
        <v>573</v>
      </c>
      <c r="B123" t="s">
        <v>757</v>
      </c>
      <c r="C123">
        <f t="shared" si="2"/>
        <v>128.4</v>
      </c>
      <c r="D123">
        <v>107.00000000000001</v>
      </c>
      <c r="F123">
        <f t="shared" si="3"/>
        <v>126.26</v>
      </c>
      <c r="G123" t="s">
        <v>3</v>
      </c>
    </row>
    <row r="124" spans="1:7" x14ac:dyDescent="0.25">
      <c r="A124" t="s">
        <v>572</v>
      </c>
      <c r="B124" t="s">
        <v>758</v>
      </c>
      <c r="C124">
        <f t="shared" si="2"/>
        <v>158.4</v>
      </c>
      <c r="D124">
        <v>132</v>
      </c>
      <c r="F124">
        <f t="shared" si="3"/>
        <v>155.76</v>
      </c>
      <c r="G124" t="s">
        <v>3</v>
      </c>
    </row>
    <row r="125" spans="1:7" x14ac:dyDescent="0.25">
      <c r="A125" t="s">
        <v>571</v>
      </c>
      <c r="B125" t="s">
        <v>759</v>
      </c>
      <c r="C125">
        <f t="shared" si="2"/>
        <v>222</v>
      </c>
      <c r="D125">
        <v>185</v>
      </c>
      <c r="F125">
        <f t="shared" si="3"/>
        <v>218.29999999999998</v>
      </c>
      <c r="G125" t="s">
        <v>3</v>
      </c>
    </row>
    <row r="126" spans="1:7" x14ac:dyDescent="0.25">
      <c r="A126" t="s">
        <v>599</v>
      </c>
      <c r="B126" t="s">
        <v>760</v>
      </c>
      <c r="C126">
        <f t="shared" si="2"/>
        <v>9.6</v>
      </c>
      <c r="D126">
        <v>8</v>
      </c>
      <c r="F126">
        <f t="shared" si="3"/>
        <v>9.44</v>
      </c>
      <c r="G126" t="s">
        <v>3</v>
      </c>
    </row>
    <row r="127" spans="1:7" x14ac:dyDescent="0.25">
      <c r="A127" t="s">
        <v>598</v>
      </c>
      <c r="B127" t="s">
        <v>761</v>
      </c>
      <c r="C127">
        <f t="shared" si="2"/>
        <v>9.6</v>
      </c>
      <c r="D127">
        <v>8</v>
      </c>
      <c r="F127">
        <f t="shared" si="3"/>
        <v>9.44</v>
      </c>
      <c r="G127" t="s">
        <v>3</v>
      </c>
    </row>
    <row r="128" spans="1:7" x14ac:dyDescent="0.25">
      <c r="A128" t="s">
        <v>597</v>
      </c>
      <c r="B128" t="s">
        <v>762</v>
      </c>
      <c r="C128">
        <f t="shared" si="2"/>
        <v>51.6</v>
      </c>
      <c r="D128">
        <v>43</v>
      </c>
      <c r="F128">
        <f t="shared" si="3"/>
        <v>50.739999999999995</v>
      </c>
      <c r="G128" t="s">
        <v>3</v>
      </c>
    </row>
    <row r="129" spans="1:7" x14ac:dyDescent="0.25">
      <c r="A129" t="s">
        <v>596</v>
      </c>
      <c r="B129" t="s">
        <v>763</v>
      </c>
      <c r="C129">
        <f t="shared" si="2"/>
        <v>51.6</v>
      </c>
      <c r="D129">
        <v>43</v>
      </c>
      <c r="F129">
        <f t="shared" si="3"/>
        <v>50.739999999999995</v>
      </c>
      <c r="G129" t="s">
        <v>3</v>
      </c>
    </row>
    <row r="130" spans="1:7" x14ac:dyDescent="0.25">
      <c r="A130" t="s">
        <v>595</v>
      </c>
      <c r="B130" t="s">
        <v>764</v>
      </c>
      <c r="C130">
        <f t="shared" si="2"/>
        <v>12</v>
      </c>
      <c r="D130">
        <v>10</v>
      </c>
      <c r="F130">
        <f t="shared" si="3"/>
        <v>11.799999999999999</v>
      </c>
      <c r="G130" t="s">
        <v>3</v>
      </c>
    </row>
    <row r="131" spans="1:7" x14ac:dyDescent="0.25">
      <c r="A131" t="s">
        <v>109</v>
      </c>
      <c r="B131" t="s">
        <v>765</v>
      </c>
      <c r="C131">
        <f t="shared" ref="C131:C194" si="4">D131*1.2</f>
        <v>20.399999999999999</v>
      </c>
      <c r="D131">
        <v>17</v>
      </c>
      <c r="F131">
        <f t="shared" ref="F131:F194" si="5">D131*1.18</f>
        <v>20.059999999999999</v>
      </c>
      <c r="G131" t="s">
        <v>3</v>
      </c>
    </row>
    <row r="132" spans="1:7" x14ac:dyDescent="0.25">
      <c r="A132" t="s">
        <v>594</v>
      </c>
      <c r="B132" t="s">
        <v>766</v>
      </c>
      <c r="C132">
        <f t="shared" si="4"/>
        <v>16.8</v>
      </c>
      <c r="D132">
        <v>14.000000000000002</v>
      </c>
      <c r="F132">
        <f t="shared" si="5"/>
        <v>16.52</v>
      </c>
      <c r="G132" t="s">
        <v>3</v>
      </c>
    </row>
    <row r="133" spans="1:7" x14ac:dyDescent="0.25">
      <c r="A133" t="s">
        <v>593</v>
      </c>
      <c r="B133" t="s">
        <v>767</v>
      </c>
      <c r="C133">
        <f t="shared" si="4"/>
        <v>15.6</v>
      </c>
      <c r="D133">
        <v>13</v>
      </c>
      <c r="F133">
        <f t="shared" si="5"/>
        <v>15.34</v>
      </c>
      <c r="G133" t="s">
        <v>3</v>
      </c>
    </row>
    <row r="134" spans="1:7" x14ac:dyDescent="0.25">
      <c r="A134" t="s">
        <v>592</v>
      </c>
      <c r="B134" t="s">
        <v>768</v>
      </c>
      <c r="C134">
        <f t="shared" si="4"/>
        <v>27.599999999999998</v>
      </c>
      <c r="D134">
        <v>23</v>
      </c>
      <c r="F134">
        <f t="shared" si="5"/>
        <v>27.139999999999997</v>
      </c>
      <c r="G134" t="s">
        <v>3</v>
      </c>
    </row>
    <row r="135" spans="1:7" x14ac:dyDescent="0.25">
      <c r="A135" t="s">
        <v>591</v>
      </c>
      <c r="B135" t="s">
        <v>769</v>
      </c>
      <c r="C135">
        <f t="shared" si="4"/>
        <v>16.8</v>
      </c>
      <c r="D135">
        <v>14.000000000000002</v>
      </c>
      <c r="F135">
        <f t="shared" si="5"/>
        <v>16.52</v>
      </c>
      <c r="G135" t="s">
        <v>3</v>
      </c>
    </row>
    <row r="136" spans="1:7" x14ac:dyDescent="0.25">
      <c r="A136" t="s">
        <v>590</v>
      </c>
      <c r="B136" t="s">
        <v>770</v>
      </c>
      <c r="C136">
        <f t="shared" si="4"/>
        <v>8.4</v>
      </c>
      <c r="D136">
        <v>7.0000000000000009</v>
      </c>
      <c r="F136">
        <f t="shared" si="5"/>
        <v>8.26</v>
      </c>
      <c r="G136" t="s">
        <v>3</v>
      </c>
    </row>
    <row r="137" spans="1:7" x14ac:dyDescent="0.25">
      <c r="A137" t="s">
        <v>589</v>
      </c>
      <c r="B137" t="s">
        <v>771</v>
      </c>
      <c r="C137">
        <f t="shared" si="4"/>
        <v>13.2</v>
      </c>
      <c r="D137">
        <v>11</v>
      </c>
      <c r="F137">
        <f t="shared" si="5"/>
        <v>12.979999999999999</v>
      </c>
      <c r="G137" t="s">
        <v>3</v>
      </c>
    </row>
    <row r="138" spans="1:7" x14ac:dyDescent="0.25">
      <c r="A138" t="s">
        <v>588</v>
      </c>
      <c r="B138" t="s">
        <v>772</v>
      </c>
      <c r="C138">
        <f t="shared" si="4"/>
        <v>6</v>
      </c>
      <c r="D138">
        <v>5</v>
      </c>
      <c r="F138">
        <f t="shared" si="5"/>
        <v>5.8999999999999995</v>
      </c>
      <c r="G138" t="s">
        <v>3</v>
      </c>
    </row>
    <row r="139" spans="1:7" x14ac:dyDescent="0.25">
      <c r="A139" t="s">
        <v>587</v>
      </c>
      <c r="B139" t="s">
        <v>773</v>
      </c>
      <c r="C139">
        <f t="shared" si="4"/>
        <v>12</v>
      </c>
      <c r="D139">
        <v>10</v>
      </c>
      <c r="F139">
        <f t="shared" si="5"/>
        <v>11.799999999999999</v>
      </c>
      <c r="G139" t="s">
        <v>3</v>
      </c>
    </row>
    <row r="140" spans="1:7" x14ac:dyDescent="0.25">
      <c r="A140" t="s">
        <v>586</v>
      </c>
      <c r="B140" t="s">
        <v>774</v>
      </c>
      <c r="C140">
        <f t="shared" si="4"/>
        <v>34.799999999999997</v>
      </c>
      <c r="D140">
        <v>29</v>
      </c>
      <c r="F140">
        <f t="shared" si="5"/>
        <v>34.22</v>
      </c>
      <c r="G140" t="s">
        <v>3</v>
      </c>
    </row>
    <row r="141" spans="1:7" x14ac:dyDescent="0.25">
      <c r="A141" t="s">
        <v>585</v>
      </c>
      <c r="B141" t="s">
        <v>775</v>
      </c>
      <c r="C141">
        <f t="shared" si="4"/>
        <v>51.6</v>
      </c>
      <c r="D141">
        <v>43</v>
      </c>
      <c r="F141">
        <f t="shared" si="5"/>
        <v>50.739999999999995</v>
      </c>
      <c r="G141" t="s">
        <v>3</v>
      </c>
    </row>
    <row r="142" spans="1:7" x14ac:dyDescent="0.25">
      <c r="A142" t="s">
        <v>606</v>
      </c>
      <c r="B142" t="s">
        <v>776</v>
      </c>
      <c r="C142">
        <f t="shared" si="4"/>
        <v>162</v>
      </c>
      <c r="D142">
        <v>135</v>
      </c>
      <c r="F142">
        <f t="shared" si="5"/>
        <v>159.29999999999998</v>
      </c>
      <c r="G142" t="s">
        <v>3</v>
      </c>
    </row>
    <row r="143" spans="1:7" x14ac:dyDescent="0.25">
      <c r="A143" t="s">
        <v>605</v>
      </c>
      <c r="B143" t="s">
        <v>777</v>
      </c>
      <c r="C143">
        <f t="shared" si="4"/>
        <v>169.2</v>
      </c>
      <c r="D143">
        <v>141</v>
      </c>
      <c r="F143">
        <f t="shared" si="5"/>
        <v>166.38</v>
      </c>
      <c r="G143" t="s">
        <v>3</v>
      </c>
    </row>
    <row r="144" spans="1:7" x14ac:dyDescent="0.25">
      <c r="A144" t="s">
        <v>607</v>
      </c>
      <c r="B144" t="s">
        <v>778</v>
      </c>
      <c r="C144">
        <f t="shared" si="4"/>
        <v>175.2</v>
      </c>
      <c r="D144">
        <v>146</v>
      </c>
      <c r="F144">
        <f t="shared" si="5"/>
        <v>172.28</v>
      </c>
      <c r="G144" t="s">
        <v>3</v>
      </c>
    </row>
    <row r="145" spans="1:7" x14ac:dyDescent="0.25">
      <c r="A145" t="s">
        <v>604</v>
      </c>
      <c r="B145" t="s">
        <v>779</v>
      </c>
      <c r="C145">
        <f t="shared" si="4"/>
        <v>198</v>
      </c>
      <c r="D145">
        <v>165</v>
      </c>
      <c r="F145">
        <f t="shared" si="5"/>
        <v>194.7</v>
      </c>
      <c r="G145" t="s">
        <v>3</v>
      </c>
    </row>
    <row r="146" spans="1:7" x14ac:dyDescent="0.25">
      <c r="A146" t="s">
        <v>609</v>
      </c>
      <c r="B146" t="s">
        <v>780</v>
      </c>
      <c r="C146">
        <f t="shared" si="4"/>
        <v>211.2</v>
      </c>
      <c r="D146">
        <v>176</v>
      </c>
      <c r="F146">
        <f t="shared" si="5"/>
        <v>207.67999999999998</v>
      </c>
      <c r="G146" t="s">
        <v>3</v>
      </c>
    </row>
    <row r="147" spans="1:7" x14ac:dyDescent="0.25">
      <c r="A147" t="s">
        <v>608</v>
      </c>
      <c r="B147" t="s">
        <v>781</v>
      </c>
      <c r="C147">
        <f t="shared" si="4"/>
        <v>225.6</v>
      </c>
      <c r="D147">
        <v>188</v>
      </c>
      <c r="F147">
        <f t="shared" si="5"/>
        <v>221.83999999999997</v>
      </c>
      <c r="G147" t="s">
        <v>3</v>
      </c>
    </row>
    <row r="148" spans="1:7" x14ac:dyDescent="0.25">
      <c r="A148" t="s">
        <v>603</v>
      </c>
      <c r="B148" t="s">
        <v>782</v>
      </c>
      <c r="C148">
        <f t="shared" si="4"/>
        <v>162</v>
      </c>
      <c r="D148">
        <v>135</v>
      </c>
      <c r="F148">
        <f t="shared" si="5"/>
        <v>159.29999999999998</v>
      </c>
      <c r="G148" t="s">
        <v>3</v>
      </c>
    </row>
    <row r="149" spans="1:7" x14ac:dyDescent="0.25">
      <c r="A149" t="s">
        <v>602</v>
      </c>
      <c r="B149" t="s">
        <v>783</v>
      </c>
      <c r="C149">
        <f t="shared" si="4"/>
        <v>181.2</v>
      </c>
      <c r="D149">
        <v>151</v>
      </c>
      <c r="F149">
        <f t="shared" si="5"/>
        <v>178.17999999999998</v>
      </c>
      <c r="G149" t="s">
        <v>3</v>
      </c>
    </row>
    <row r="150" spans="1:7" x14ac:dyDescent="0.25">
      <c r="A150" t="s">
        <v>601</v>
      </c>
      <c r="B150" t="s">
        <v>784</v>
      </c>
      <c r="C150">
        <f t="shared" si="4"/>
        <v>205.2</v>
      </c>
      <c r="D150">
        <v>171</v>
      </c>
      <c r="F150">
        <f t="shared" si="5"/>
        <v>201.78</v>
      </c>
      <c r="G150" t="s">
        <v>3</v>
      </c>
    </row>
    <row r="151" spans="1:7" x14ac:dyDescent="0.25">
      <c r="A151" t="s">
        <v>600</v>
      </c>
      <c r="B151" t="s">
        <v>785</v>
      </c>
      <c r="C151">
        <f t="shared" si="4"/>
        <v>232.79999999999998</v>
      </c>
      <c r="D151">
        <v>194</v>
      </c>
      <c r="F151">
        <f t="shared" si="5"/>
        <v>228.92</v>
      </c>
      <c r="G151" t="s">
        <v>3</v>
      </c>
    </row>
    <row r="152" spans="1:7" x14ac:dyDescent="0.25">
      <c r="A152" t="s">
        <v>560</v>
      </c>
      <c r="B152" t="s">
        <v>786</v>
      </c>
      <c r="C152">
        <f t="shared" si="4"/>
        <v>120</v>
      </c>
      <c r="D152">
        <v>100</v>
      </c>
      <c r="F152">
        <f t="shared" si="5"/>
        <v>118</v>
      </c>
      <c r="G152" t="s">
        <v>3</v>
      </c>
    </row>
    <row r="153" spans="1:7" x14ac:dyDescent="0.25">
      <c r="A153" t="s">
        <v>561</v>
      </c>
      <c r="B153" t="s">
        <v>787</v>
      </c>
      <c r="C153">
        <f t="shared" si="4"/>
        <v>159.6</v>
      </c>
      <c r="D153">
        <v>133</v>
      </c>
      <c r="F153">
        <f t="shared" si="5"/>
        <v>156.94</v>
      </c>
      <c r="G153" t="s">
        <v>3</v>
      </c>
    </row>
    <row r="154" spans="1:7" x14ac:dyDescent="0.25">
      <c r="A154" t="s">
        <v>559</v>
      </c>
      <c r="B154" t="s">
        <v>788</v>
      </c>
      <c r="C154">
        <f t="shared" si="4"/>
        <v>176.4</v>
      </c>
      <c r="D154">
        <v>147</v>
      </c>
      <c r="F154">
        <f t="shared" si="5"/>
        <v>173.45999999999998</v>
      </c>
      <c r="G154" t="s">
        <v>3</v>
      </c>
    </row>
    <row r="155" spans="1:7" x14ac:dyDescent="0.25">
      <c r="A155" t="s">
        <v>562</v>
      </c>
      <c r="B155" t="s">
        <v>789</v>
      </c>
      <c r="C155">
        <f t="shared" si="4"/>
        <v>205.2</v>
      </c>
      <c r="D155">
        <v>171</v>
      </c>
      <c r="F155">
        <f t="shared" si="5"/>
        <v>201.78</v>
      </c>
      <c r="G155" t="s">
        <v>3</v>
      </c>
    </row>
    <row r="156" spans="1:7" x14ac:dyDescent="0.25">
      <c r="A156" t="s">
        <v>558</v>
      </c>
      <c r="B156" t="s">
        <v>790</v>
      </c>
      <c r="C156">
        <f t="shared" si="4"/>
        <v>240</v>
      </c>
      <c r="D156">
        <v>200</v>
      </c>
      <c r="F156">
        <f t="shared" si="5"/>
        <v>236</v>
      </c>
      <c r="G156" t="s">
        <v>3</v>
      </c>
    </row>
    <row r="157" spans="1:7" x14ac:dyDescent="0.25">
      <c r="A157" t="s">
        <v>557</v>
      </c>
      <c r="B157" t="s">
        <v>791</v>
      </c>
      <c r="C157">
        <f t="shared" si="4"/>
        <v>134.4</v>
      </c>
      <c r="D157">
        <v>112.00000000000001</v>
      </c>
      <c r="F157">
        <f t="shared" si="5"/>
        <v>132.16</v>
      </c>
      <c r="G157" t="s">
        <v>3</v>
      </c>
    </row>
    <row r="158" spans="1:7" x14ac:dyDescent="0.25">
      <c r="A158" t="s">
        <v>556</v>
      </c>
      <c r="B158" t="s">
        <v>792</v>
      </c>
      <c r="C158">
        <f t="shared" si="4"/>
        <v>176.4</v>
      </c>
      <c r="D158">
        <v>147</v>
      </c>
      <c r="F158">
        <f t="shared" si="5"/>
        <v>173.45999999999998</v>
      </c>
      <c r="G158" t="s">
        <v>3</v>
      </c>
    </row>
    <row r="159" spans="1:7" x14ac:dyDescent="0.25">
      <c r="A159" t="s">
        <v>555</v>
      </c>
      <c r="B159" t="s">
        <v>793</v>
      </c>
      <c r="C159">
        <f t="shared" si="4"/>
        <v>205.2</v>
      </c>
      <c r="D159">
        <v>171</v>
      </c>
      <c r="F159">
        <f t="shared" si="5"/>
        <v>201.78</v>
      </c>
      <c r="G159" t="s">
        <v>3</v>
      </c>
    </row>
    <row r="160" spans="1:7" x14ac:dyDescent="0.25">
      <c r="A160" t="s">
        <v>554</v>
      </c>
      <c r="B160" t="s">
        <v>794</v>
      </c>
      <c r="C160">
        <f t="shared" si="4"/>
        <v>240</v>
      </c>
      <c r="D160">
        <v>200</v>
      </c>
      <c r="F160">
        <f t="shared" si="5"/>
        <v>236</v>
      </c>
      <c r="G160" t="s">
        <v>3</v>
      </c>
    </row>
    <row r="161" spans="1:7" x14ac:dyDescent="0.25">
      <c r="A161" t="s">
        <v>553</v>
      </c>
      <c r="B161" t="s">
        <v>795</v>
      </c>
      <c r="C161">
        <f t="shared" si="4"/>
        <v>408</v>
      </c>
      <c r="D161">
        <v>340</v>
      </c>
      <c r="F161">
        <f t="shared" si="5"/>
        <v>401.2</v>
      </c>
      <c r="G161" t="s">
        <v>3</v>
      </c>
    </row>
    <row r="162" spans="1:7" x14ac:dyDescent="0.25">
      <c r="A162" t="s">
        <v>552</v>
      </c>
      <c r="B162" t="s">
        <v>796</v>
      </c>
      <c r="C162">
        <f t="shared" si="4"/>
        <v>438</v>
      </c>
      <c r="D162">
        <v>365</v>
      </c>
      <c r="F162">
        <f t="shared" si="5"/>
        <v>430.7</v>
      </c>
      <c r="G162" t="s">
        <v>3</v>
      </c>
    </row>
    <row r="163" spans="1:7" x14ac:dyDescent="0.25">
      <c r="A163" t="s">
        <v>551</v>
      </c>
      <c r="B163" t="s">
        <v>797</v>
      </c>
      <c r="C163">
        <f t="shared" si="4"/>
        <v>531.6</v>
      </c>
      <c r="D163">
        <v>443.00000000000006</v>
      </c>
      <c r="F163">
        <f t="shared" si="5"/>
        <v>522.74</v>
      </c>
      <c r="G163" t="s">
        <v>3</v>
      </c>
    </row>
    <row r="164" spans="1:7" x14ac:dyDescent="0.25">
      <c r="A164" t="s">
        <v>550</v>
      </c>
      <c r="B164" t="s">
        <v>798</v>
      </c>
      <c r="C164">
        <f t="shared" si="4"/>
        <v>549.6</v>
      </c>
      <c r="D164">
        <v>458.00000000000006</v>
      </c>
      <c r="F164">
        <f t="shared" si="5"/>
        <v>540.44000000000005</v>
      </c>
      <c r="G164" t="s">
        <v>3</v>
      </c>
    </row>
    <row r="165" spans="1:7" x14ac:dyDescent="0.25">
      <c r="A165" t="s">
        <v>549</v>
      </c>
      <c r="B165" t="s">
        <v>799</v>
      </c>
      <c r="C165">
        <f t="shared" si="4"/>
        <v>408</v>
      </c>
      <c r="D165">
        <v>340</v>
      </c>
      <c r="F165">
        <f t="shared" si="5"/>
        <v>401.2</v>
      </c>
      <c r="G165" t="s">
        <v>3</v>
      </c>
    </row>
    <row r="166" spans="1:7" x14ac:dyDescent="0.25">
      <c r="A166" t="s">
        <v>548</v>
      </c>
      <c r="B166" t="s">
        <v>800</v>
      </c>
      <c r="C166">
        <f t="shared" si="4"/>
        <v>519.6</v>
      </c>
      <c r="D166">
        <v>433.00000000000006</v>
      </c>
      <c r="F166">
        <f t="shared" si="5"/>
        <v>510.94000000000005</v>
      </c>
      <c r="G166" t="s">
        <v>3</v>
      </c>
    </row>
    <row r="167" spans="1:7" x14ac:dyDescent="0.25">
      <c r="A167" t="s">
        <v>547</v>
      </c>
      <c r="B167" t="s">
        <v>801</v>
      </c>
      <c r="C167">
        <f t="shared" si="4"/>
        <v>549.6</v>
      </c>
      <c r="D167">
        <v>458.00000000000006</v>
      </c>
      <c r="F167">
        <f t="shared" si="5"/>
        <v>540.44000000000005</v>
      </c>
      <c r="G167" t="s">
        <v>3</v>
      </c>
    </row>
    <row r="168" spans="1:7" x14ac:dyDescent="0.25">
      <c r="A168" t="s">
        <v>1366</v>
      </c>
      <c r="B168" t="s">
        <v>1368</v>
      </c>
      <c r="C168">
        <f t="shared" si="4"/>
        <v>600</v>
      </c>
      <c r="D168">
        <v>500</v>
      </c>
      <c r="F168">
        <f t="shared" si="5"/>
        <v>590</v>
      </c>
      <c r="G168" t="s">
        <v>3</v>
      </c>
    </row>
    <row r="169" spans="1:7" x14ac:dyDescent="0.25">
      <c r="A169" t="s">
        <v>1367</v>
      </c>
      <c r="B169" t="s">
        <v>1369</v>
      </c>
      <c r="C169">
        <f t="shared" si="4"/>
        <v>600</v>
      </c>
      <c r="D169">
        <v>500</v>
      </c>
      <c r="F169">
        <f t="shared" si="5"/>
        <v>590</v>
      </c>
      <c r="G169" t="s">
        <v>3</v>
      </c>
    </row>
    <row r="170" spans="1:7" x14ac:dyDescent="0.25">
      <c r="A170" t="s">
        <v>581</v>
      </c>
      <c r="B170" t="s">
        <v>802</v>
      </c>
      <c r="C170">
        <f t="shared" si="4"/>
        <v>442.8</v>
      </c>
      <c r="D170">
        <v>369</v>
      </c>
      <c r="F170">
        <f t="shared" si="5"/>
        <v>435.41999999999996</v>
      </c>
      <c r="G170" t="s">
        <v>3</v>
      </c>
    </row>
    <row r="171" spans="1:7" x14ac:dyDescent="0.25">
      <c r="A171" t="s">
        <v>580</v>
      </c>
      <c r="B171" t="s">
        <v>803</v>
      </c>
      <c r="C171">
        <f t="shared" si="4"/>
        <v>492</v>
      </c>
      <c r="D171">
        <v>410</v>
      </c>
      <c r="F171">
        <f t="shared" si="5"/>
        <v>483.79999999999995</v>
      </c>
      <c r="G171" t="s">
        <v>3</v>
      </c>
    </row>
    <row r="172" spans="1:7" x14ac:dyDescent="0.25">
      <c r="A172" t="s">
        <v>579</v>
      </c>
      <c r="B172" t="s">
        <v>804</v>
      </c>
      <c r="C172">
        <f t="shared" si="4"/>
        <v>603.6</v>
      </c>
      <c r="D172">
        <v>503.00000000000006</v>
      </c>
      <c r="F172">
        <f t="shared" si="5"/>
        <v>593.54000000000008</v>
      </c>
      <c r="G172" t="s">
        <v>3</v>
      </c>
    </row>
    <row r="173" spans="1:7" x14ac:dyDescent="0.25">
      <c r="A173" t="s">
        <v>570</v>
      </c>
      <c r="B173" t="s">
        <v>805</v>
      </c>
      <c r="C173">
        <f t="shared" si="4"/>
        <v>627.6</v>
      </c>
      <c r="D173">
        <v>523</v>
      </c>
      <c r="F173">
        <f t="shared" si="5"/>
        <v>617.14</v>
      </c>
      <c r="G173" t="s">
        <v>3</v>
      </c>
    </row>
    <row r="174" spans="1:7" x14ac:dyDescent="0.25">
      <c r="A174" t="s">
        <v>569</v>
      </c>
      <c r="B174" t="s">
        <v>806</v>
      </c>
      <c r="C174">
        <f t="shared" si="4"/>
        <v>652.79999999999995</v>
      </c>
      <c r="D174">
        <v>544</v>
      </c>
      <c r="F174">
        <f t="shared" si="5"/>
        <v>641.91999999999996</v>
      </c>
      <c r="G174" t="s">
        <v>3</v>
      </c>
    </row>
    <row r="175" spans="1:7" x14ac:dyDescent="0.25">
      <c r="A175" t="s">
        <v>568</v>
      </c>
      <c r="B175" t="s">
        <v>807</v>
      </c>
      <c r="C175">
        <f t="shared" si="4"/>
        <v>1082.3999999999999</v>
      </c>
      <c r="D175">
        <v>901.99999999999989</v>
      </c>
      <c r="F175">
        <f t="shared" si="5"/>
        <v>1064.3599999999999</v>
      </c>
      <c r="G175" t="s">
        <v>3</v>
      </c>
    </row>
    <row r="176" spans="1:7" x14ac:dyDescent="0.25">
      <c r="A176" t="s">
        <v>567</v>
      </c>
      <c r="B176" t="s">
        <v>808</v>
      </c>
      <c r="C176">
        <f t="shared" si="4"/>
        <v>1256.3999999999999</v>
      </c>
      <c r="D176">
        <v>1047</v>
      </c>
      <c r="F176">
        <f t="shared" si="5"/>
        <v>1235.46</v>
      </c>
      <c r="G176" t="s">
        <v>3</v>
      </c>
    </row>
    <row r="177" spans="1:7" x14ac:dyDescent="0.25">
      <c r="A177" t="s">
        <v>566</v>
      </c>
      <c r="B177" t="s">
        <v>809</v>
      </c>
      <c r="C177">
        <f t="shared" si="4"/>
        <v>543.6</v>
      </c>
      <c r="D177">
        <v>453.00000000000006</v>
      </c>
      <c r="F177">
        <f t="shared" si="5"/>
        <v>534.54000000000008</v>
      </c>
      <c r="G177" t="s">
        <v>3</v>
      </c>
    </row>
    <row r="178" spans="1:7" x14ac:dyDescent="0.25">
      <c r="A178" t="s">
        <v>565</v>
      </c>
      <c r="B178" t="s">
        <v>810</v>
      </c>
      <c r="C178">
        <f t="shared" si="4"/>
        <v>760.8</v>
      </c>
      <c r="D178">
        <v>634</v>
      </c>
      <c r="F178">
        <f t="shared" si="5"/>
        <v>748.12</v>
      </c>
      <c r="G178" t="s">
        <v>3</v>
      </c>
    </row>
    <row r="179" spans="1:7" x14ac:dyDescent="0.25">
      <c r="A179" t="s">
        <v>564</v>
      </c>
      <c r="B179" t="s">
        <v>811</v>
      </c>
      <c r="C179">
        <f t="shared" si="4"/>
        <v>993.59999999999991</v>
      </c>
      <c r="D179">
        <v>828</v>
      </c>
      <c r="F179">
        <f t="shared" si="5"/>
        <v>977.04</v>
      </c>
      <c r="G179" t="s">
        <v>3</v>
      </c>
    </row>
    <row r="180" spans="1:7" x14ac:dyDescent="0.25">
      <c r="A180" t="s">
        <v>563</v>
      </c>
      <c r="B180" t="s">
        <v>812</v>
      </c>
      <c r="C180">
        <f t="shared" si="4"/>
        <v>1080</v>
      </c>
      <c r="D180">
        <v>900</v>
      </c>
      <c r="F180">
        <f t="shared" si="5"/>
        <v>1062</v>
      </c>
      <c r="G180" t="s">
        <v>3</v>
      </c>
    </row>
    <row r="181" spans="1:7" x14ac:dyDescent="0.25">
      <c r="A181" t="s">
        <v>583</v>
      </c>
      <c r="B181" t="s">
        <v>813</v>
      </c>
      <c r="C181">
        <f t="shared" si="4"/>
        <v>434.4</v>
      </c>
      <c r="D181">
        <v>362</v>
      </c>
      <c r="F181">
        <f t="shared" si="5"/>
        <v>427.15999999999997</v>
      </c>
      <c r="G181" t="s">
        <v>3</v>
      </c>
    </row>
    <row r="182" spans="1:7" x14ac:dyDescent="0.25">
      <c r="A182" t="s">
        <v>582</v>
      </c>
      <c r="B182" t="s">
        <v>814</v>
      </c>
      <c r="C182">
        <f t="shared" si="4"/>
        <v>795.6</v>
      </c>
      <c r="D182">
        <v>663</v>
      </c>
      <c r="F182">
        <f t="shared" si="5"/>
        <v>782.33999999999992</v>
      </c>
      <c r="G182" t="s">
        <v>3</v>
      </c>
    </row>
    <row r="183" spans="1:7" x14ac:dyDescent="0.25">
      <c r="A183" t="s">
        <v>546</v>
      </c>
      <c r="B183" t="s">
        <v>815</v>
      </c>
      <c r="C183">
        <f t="shared" si="4"/>
        <v>877.19999999999993</v>
      </c>
      <c r="D183">
        <v>731</v>
      </c>
      <c r="F183">
        <f t="shared" si="5"/>
        <v>862.57999999999993</v>
      </c>
      <c r="G183" t="s">
        <v>3</v>
      </c>
    </row>
    <row r="184" spans="1:7" x14ac:dyDescent="0.25">
      <c r="A184" t="s">
        <v>545</v>
      </c>
      <c r="B184" t="s">
        <v>816</v>
      </c>
      <c r="C184">
        <f t="shared" si="4"/>
        <v>966</v>
      </c>
      <c r="D184">
        <v>805</v>
      </c>
      <c r="F184">
        <f t="shared" si="5"/>
        <v>949.9</v>
      </c>
      <c r="G184" t="s">
        <v>3</v>
      </c>
    </row>
    <row r="185" spans="1:7" x14ac:dyDescent="0.25">
      <c r="A185" t="s">
        <v>544</v>
      </c>
      <c r="B185" t="s">
        <v>817</v>
      </c>
      <c r="C185">
        <f t="shared" si="4"/>
        <v>877.19999999999993</v>
      </c>
      <c r="D185">
        <v>731</v>
      </c>
      <c r="F185">
        <f t="shared" si="5"/>
        <v>862.57999999999993</v>
      </c>
      <c r="G185" t="s">
        <v>3</v>
      </c>
    </row>
    <row r="186" spans="1:7" x14ac:dyDescent="0.25">
      <c r="A186" t="s">
        <v>543</v>
      </c>
      <c r="B186" t="s">
        <v>818</v>
      </c>
      <c r="C186">
        <f t="shared" si="4"/>
        <v>966</v>
      </c>
      <c r="D186">
        <v>805</v>
      </c>
      <c r="F186">
        <f t="shared" si="5"/>
        <v>949.9</v>
      </c>
      <c r="G186" t="s">
        <v>3</v>
      </c>
    </row>
    <row r="187" spans="1:7" x14ac:dyDescent="0.25">
      <c r="A187" t="s">
        <v>542</v>
      </c>
      <c r="B187" t="s">
        <v>819</v>
      </c>
      <c r="C187">
        <f t="shared" si="4"/>
        <v>784.8</v>
      </c>
      <c r="D187">
        <v>654</v>
      </c>
      <c r="F187">
        <f t="shared" si="5"/>
        <v>771.71999999999991</v>
      </c>
      <c r="G187" t="s">
        <v>3</v>
      </c>
    </row>
    <row r="188" spans="1:7" x14ac:dyDescent="0.25">
      <c r="A188" t="s">
        <v>541</v>
      </c>
      <c r="B188" t="s">
        <v>820</v>
      </c>
      <c r="C188">
        <f t="shared" si="4"/>
        <v>849.6</v>
      </c>
      <c r="D188">
        <v>708</v>
      </c>
      <c r="F188">
        <f t="shared" si="5"/>
        <v>835.43999999999994</v>
      </c>
      <c r="G188" t="s">
        <v>3</v>
      </c>
    </row>
    <row r="189" spans="1:7" x14ac:dyDescent="0.25">
      <c r="A189" t="s">
        <v>540</v>
      </c>
      <c r="B189" t="s">
        <v>821</v>
      </c>
      <c r="C189">
        <f t="shared" si="4"/>
        <v>1392</v>
      </c>
      <c r="D189">
        <v>1160</v>
      </c>
      <c r="F189">
        <f t="shared" si="5"/>
        <v>1368.8</v>
      </c>
      <c r="G189" t="s">
        <v>3</v>
      </c>
    </row>
    <row r="190" spans="1:7" x14ac:dyDescent="0.25">
      <c r="A190" t="s">
        <v>539</v>
      </c>
      <c r="B190" t="s">
        <v>822</v>
      </c>
      <c r="C190">
        <f t="shared" si="4"/>
        <v>1596</v>
      </c>
      <c r="D190">
        <v>1330</v>
      </c>
      <c r="F190">
        <f t="shared" si="5"/>
        <v>1569.3999999999999</v>
      </c>
      <c r="G190" t="s">
        <v>3</v>
      </c>
    </row>
    <row r="191" spans="1:7" x14ac:dyDescent="0.25">
      <c r="A191" t="s">
        <v>538</v>
      </c>
      <c r="B191" t="s">
        <v>823</v>
      </c>
      <c r="C191">
        <f t="shared" si="4"/>
        <v>1542</v>
      </c>
      <c r="D191">
        <v>1285</v>
      </c>
      <c r="F191">
        <f t="shared" si="5"/>
        <v>1516.3</v>
      </c>
      <c r="G191" t="s">
        <v>3</v>
      </c>
    </row>
    <row r="192" spans="1:7" x14ac:dyDescent="0.25">
      <c r="A192" t="s">
        <v>537</v>
      </c>
      <c r="B192" t="s">
        <v>824</v>
      </c>
      <c r="C192">
        <f t="shared" si="4"/>
        <v>2466</v>
      </c>
      <c r="D192">
        <v>2055</v>
      </c>
      <c r="F192">
        <f t="shared" si="5"/>
        <v>2424.9</v>
      </c>
      <c r="G192" t="s">
        <v>3</v>
      </c>
    </row>
    <row r="193" spans="1:7" x14ac:dyDescent="0.25">
      <c r="A193" t="s">
        <v>532</v>
      </c>
      <c r="B193" t="s">
        <v>819</v>
      </c>
      <c r="C193">
        <f t="shared" si="4"/>
        <v>958.8</v>
      </c>
      <c r="D193">
        <v>799</v>
      </c>
      <c r="F193">
        <f t="shared" si="5"/>
        <v>942.81999999999994</v>
      </c>
      <c r="G193" t="s">
        <v>3</v>
      </c>
    </row>
    <row r="194" spans="1:7" x14ac:dyDescent="0.25">
      <c r="A194" t="s">
        <v>531</v>
      </c>
      <c r="B194" t="s">
        <v>825</v>
      </c>
      <c r="C194">
        <f t="shared" si="4"/>
        <v>1036.8</v>
      </c>
      <c r="D194">
        <v>864</v>
      </c>
      <c r="F194">
        <f t="shared" si="5"/>
        <v>1019.52</v>
      </c>
      <c r="G194" t="s">
        <v>3</v>
      </c>
    </row>
    <row r="195" spans="1:7" x14ac:dyDescent="0.25">
      <c r="A195" t="s">
        <v>530</v>
      </c>
      <c r="B195" t="s">
        <v>826</v>
      </c>
      <c r="C195">
        <f t="shared" ref="C195:C258" si="6">D195*1.2</f>
        <v>1946.3999999999999</v>
      </c>
      <c r="D195">
        <v>1622</v>
      </c>
      <c r="F195">
        <f t="shared" ref="F195:F258" si="7">D195*1.18</f>
        <v>1913.9599999999998</v>
      </c>
      <c r="G195" t="s">
        <v>3</v>
      </c>
    </row>
    <row r="196" spans="1:7" x14ac:dyDescent="0.25">
      <c r="A196" t="s">
        <v>534</v>
      </c>
      <c r="B196" t="s">
        <v>827</v>
      </c>
      <c r="C196">
        <f t="shared" si="6"/>
        <v>1198.8</v>
      </c>
      <c r="D196">
        <v>999</v>
      </c>
      <c r="F196">
        <f t="shared" si="7"/>
        <v>1178.82</v>
      </c>
      <c r="G196" t="s">
        <v>3</v>
      </c>
    </row>
    <row r="197" spans="1:7" x14ac:dyDescent="0.25">
      <c r="A197" t="s">
        <v>533</v>
      </c>
      <c r="B197" t="s">
        <v>828</v>
      </c>
      <c r="C197">
        <f t="shared" si="6"/>
        <v>1508.3999999999999</v>
      </c>
      <c r="D197">
        <v>1257</v>
      </c>
      <c r="F197">
        <f t="shared" si="7"/>
        <v>1483.26</v>
      </c>
      <c r="G197" t="s">
        <v>3</v>
      </c>
    </row>
    <row r="198" spans="1:7" x14ac:dyDescent="0.25">
      <c r="A198" t="s">
        <v>536</v>
      </c>
      <c r="B198" t="s">
        <v>829</v>
      </c>
      <c r="C198">
        <f t="shared" si="6"/>
        <v>1020</v>
      </c>
      <c r="D198">
        <v>850</v>
      </c>
      <c r="F198">
        <f t="shared" si="7"/>
        <v>1003</v>
      </c>
      <c r="G198" t="s">
        <v>3</v>
      </c>
    </row>
    <row r="199" spans="1:7" x14ac:dyDescent="0.25">
      <c r="A199" t="s">
        <v>535</v>
      </c>
      <c r="B199" t="s">
        <v>830</v>
      </c>
      <c r="C199">
        <f t="shared" si="6"/>
        <v>1720.8</v>
      </c>
      <c r="D199">
        <v>1434</v>
      </c>
      <c r="F199">
        <f t="shared" si="7"/>
        <v>1692.12</v>
      </c>
      <c r="G199" t="s">
        <v>3</v>
      </c>
    </row>
    <row r="200" spans="1:7" x14ac:dyDescent="0.25">
      <c r="A200" t="s">
        <v>529</v>
      </c>
      <c r="B200" t="s">
        <v>831</v>
      </c>
      <c r="C200">
        <f t="shared" si="6"/>
        <v>1333.2</v>
      </c>
      <c r="D200">
        <v>1111</v>
      </c>
      <c r="F200">
        <f t="shared" si="7"/>
        <v>1310.98</v>
      </c>
      <c r="G200" t="s">
        <v>3</v>
      </c>
    </row>
    <row r="201" spans="1:7" x14ac:dyDescent="0.25">
      <c r="A201" t="s">
        <v>528</v>
      </c>
      <c r="B201" t="s">
        <v>832</v>
      </c>
      <c r="C201">
        <f t="shared" si="6"/>
        <v>1554</v>
      </c>
      <c r="D201">
        <v>1295</v>
      </c>
      <c r="F201">
        <f t="shared" si="7"/>
        <v>1528.1</v>
      </c>
      <c r="G201" t="s">
        <v>3</v>
      </c>
    </row>
    <row r="202" spans="1:7" x14ac:dyDescent="0.25">
      <c r="A202" t="s">
        <v>527</v>
      </c>
      <c r="B202" t="s">
        <v>833</v>
      </c>
      <c r="C202">
        <f t="shared" si="6"/>
        <v>1530</v>
      </c>
      <c r="D202">
        <v>1275</v>
      </c>
      <c r="F202">
        <f t="shared" si="7"/>
        <v>1504.5</v>
      </c>
      <c r="G202" t="s">
        <v>3</v>
      </c>
    </row>
    <row r="203" spans="1:7" x14ac:dyDescent="0.25">
      <c r="A203" t="s">
        <v>526</v>
      </c>
      <c r="B203" t="s">
        <v>834</v>
      </c>
      <c r="C203">
        <f t="shared" si="6"/>
        <v>1792.8</v>
      </c>
      <c r="D203">
        <v>1494</v>
      </c>
      <c r="F203">
        <f t="shared" si="7"/>
        <v>1762.9199999999998</v>
      </c>
      <c r="G203" t="s">
        <v>3</v>
      </c>
    </row>
    <row r="204" spans="1:7" x14ac:dyDescent="0.25">
      <c r="A204" t="s">
        <v>1404</v>
      </c>
      <c r="B204" t="s">
        <v>835</v>
      </c>
      <c r="C204">
        <f t="shared" si="6"/>
        <v>26.4</v>
      </c>
      <c r="D204">
        <v>22</v>
      </c>
      <c r="F204">
        <f t="shared" si="7"/>
        <v>25.959999999999997</v>
      </c>
      <c r="G204" t="s">
        <v>3</v>
      </c>
    </row>
    <row r="205" spans="1:7" x14ac:dyDescent="0.25">
      <c r="A205" t="s">
        <v>108</v>
      </c>
      <c r="B205" t="s">
        <v>836</v>
      </c>
      <c r="C205">
        <f t="shared" si="6"/>
        <v>214.79999999999998</v>
      </c>
      <c r="D205">
        <v>179</v>
      </c>
      <c r="F205">
        <f t="shared" si="7"/>
        <v>211.22</v>
      </c>
      <c r="G205" t="s">
        <v>3</v>
      </c>
    </row>
    <row r="206" spans="1:7" x14ac:dyDescent="0.25">
      <c r="A206" t="s">
        <v>107</v>
      </c>
      <c r="B206" t="s">
        <v>837</v>
      </c>
      <c r="C206">
        <f t="shared" si="6"/>
        <v>290.39999999999998</v>
      </c>
      <c r="D206">
        <v>242</v>
      </c>
      <c r="F206">
        <f t="shared" si="7"/>
        <v>285.56</v>
      </c>
      <c r="G206" t="s">
        <v>3</v>
      </c>
    </row>
    <row r="207" spans="1:7" x14ac:dyDescent="0.25">
      <c r="A207" t="s">
        <v>106</v>
      </c>
      <c r="B207" t="s">
        <v>838</v>
      </c>
      <c r="C207">
        <f t="shared" si="6"/>
        <v>276</v>
      </c>
      <c r="D207">
        <v>230</v>
      </c>
      <c r="F207">
        <f t="shared" si="7"/>
        <v>271.39999999999998</v>
      </c>
      <c r="G207" t="s">
        <v>3</v>
      </c>
    </row>
    <row r="208" spans="1:7" x14ac:dyDescent="0.25">
      <c r="A208" t="s">
        <v>105</v>
      </c>
      <c r="B208" t="s">
        <v>839</v>
      </c>
      <c r="C208">
        <f t="shared" si="6"/>
        <v>537.6</v>
      </c>
      <c r="D208">
        <v>448.00000000000006</v>
      </c>
      <c r="F208">
        <f t="shared" si="7"/>
        <v>528.64</v>
      </c>
      <c r="G208" t="s">
        <v>3</v>
      </c>
    </row>
    <row r="209" spans="1:7" x14ac:dyDescent="0.25">
      <c r="A209" t="s">
        <v>104</v>
      </c>
      <c r="B209" t="s">
        <v>840</v>
      </c>
      <c r="C209">
        <f t="shared" si="6"/>
        <v>84</v>
      </c>
      <c r="D209">
        <v>70</v>
      </c>
      <c r="F209">
        <f t="shared" si="7"/>
        <v>82.6</v>
      </c>
      <c r="G209" t="s">
        <v>3</v>
      </c>
    </row>
    <row r="210" spans="1:7" x14ac:dyDescent="0.25">
      <c r="A210" t="s">
        <v>103</v>
      </c>
      <c r="B210" t="s">
        <v>841</v>
      </c>
      <c r="C210">
        <f t="shared" si="6"/>
        <v>121.19999999999999</v>
      </c>
      <c r="D210">
        <v>101</v>
      </c>
      <c r="F210">
        <f t="shared" si="7"/>
        <v>119.17999999999999</v>
      </c>
      <c r="G210" t="s">
        <v>3</v>
      </c>
    </row>
    <row r="211" spans="1:7" x14ac:dyDescent="0.25">
      <c r="A211" t="s">
        <v>102</v>
      </c>
      <c r="B211" t="s">
        <v>842</v>
      </c>
      <c r="C211">
        <f t="shared" si="6"/>
        <v>157.19999999999999</v>
      </c>
      <c r="D211">
        <v>131</v>
      </c>
      <c r="F211">
        <f t="shared" si="7"/>
        <v>154.57999999999998</v>
      </c>
      <c r="G211" t="s">
        <v>3</v>
      </c>
    </row>
    <row r="212" spans="1:7" x14ac:dyDescent="0.25">
      <c r="A212" t="s">
        <v>101</v>
      </c>
      <c r="B212" t="s">
        <v>843</v>
      </c>
      <c r="C212">
        <f t="shared" si="6"/>
        <v>96</v>
      </c>
      <c r="D212">
        <v>80</v>
      </c>
      <c r="F212">
        <f t="shared" si="7"/>
        <v>94.399999999999991</v>
      </c>
      <c r="G212" t="s">
        <v>3</v>
      </c>
    </row>
    <row r="213" spans="1:7" x14ac:dyDescent="0.25">
      <c r="A213" t="s">
        <v>100</v>
      </c>
      <c r="B213" t="s">
        <v>844</v>
      </c>
      <c r="C213">
        <f t="shared" si="6"/>
        <v>129.6</v>
      </c>
      <c r="D213">
        <v>108</v>
      </c>
      <c r="F213">
        <f t="shared" si="7"/>
        <v>127.44</v>
      </c>
      <c r="G213" t="s">
        <v>3</v>
      </c>
    </row>
    <row r="214" spans="1:7" x14ac:dyDescent="0.25">
      <c r="A214" t="s">
        <v>99</v>
      </c>
      <c r="B214" t="s">
        <v>635</v>
      </c>
      <c r="C214">
        <f t="shared" si="6"/>
        <v>30</v>
      </c>
      <c r="D214">
        <v>25</v>
      </c>
      <c r="F214">
        <f t="shared" si="7"/>
        <v>29.5</v>
      </c>
      <c r="G214" t="s">
        <v>3</v>
      </c>
    </row>
    <row r="215" spans="1:7" x14ac:dyDescent="0.25">
      <c r="A215" t="s">
        <v>98</v>
      </c>
      <c r="B215" t="s">
        <v>634</v>
      </c>
      <c r="C215">
        <f t="shared" si="6"/>
        <v>28.799999999999997</v>
      </c>
      <c r="D215">
        <v>24</v>
      </c>
      <c r="F215">
        <f t="shared" si="7"/>
        <v>28.32</v>
      </c>
      <c r="G215" t="s">
        <v>3</v>
      </c>
    </row>
    <row r="216" spans="1:7" x14ac:dyDescent="0.25">
      <c r="A216" t="s">
        <v>97</v>
      </c>
      <c r="B216" t="s">
        <v>845</v>
      </c>
      <c r="C216">
        <f t="shared" si="6"/>
        <v>97.2</v>
      </c>
      <c r="D216">
        <v>81</v>
      </c>
      <c r="F216">
        <f t="shared" si="7"/>
        <v>95.58</v>
      </c>
      <c r="G216" t="s">
        <v>3</v>
      </c>
    </row>
    <row r="217" spans="1:7" x14ac:dyDescent="0.25">
      <c r="A217" t="s">
        <v>96</v>
      </c>
      <c r="B217" t="s">
        <v>632</v>
      </c>
      <c r="C217">
        <f t="shared" si="6"/>
        <v>42</v>
      </c>
      <c r="D217">
        <v>35</v>
      </c>
      <c r="F217">
        <f t="shared" si="7"/>
        <v>41.3</v>
      </c>
      <c r="G217" t="s">
        <v>3</v>
      </c>
    </row>
    <row r="218" spans="1:7" x14ac:dyDescent="0.25">
      <c r="A218" t="s">
        <v>95</v>
      </c>
      <c r="B218" t="s">
        <v>633</v>
      </c>
      <c r="C218">
        <f t="shared" si="6"/>
        <v>58.8</v>
      </c>
      <c r="D218">
        <v>49</v>
      </c>
      <c r="F218">
        <f t="shared" si="7"/>
        <v>57.82</v>
      </c>
      <c r="G218" t="s">
        <v>3</v>
      </c>
    </row>
    <row r="219" spans="1:7" x14ac:dyDescent="0.25">
      <c r="A219" t="s">
        <v>439</v>
      </c>
      <c r="B219" t="s">
        <v>846</v>
      </c>
      <c r="C219">
        <f t="shared" si="6"/>
        <v>650.4</v>
      </c>
      <c r="D219">
        <v>542</v>
      </c>
      <c r="F219">
        <f t="shared" si="7"/>
        <v>639.55999999999995</v>
      </c>
      <c r="G219" t="s">
        <v>3</v>
      </c>
    </row>
    <row r="220" spans="1:7" x14ac:dyDescent="0.25">
      <c r="A220" t="s">
        <v>434</v>
      </c>
      <c r="B220" t="s">
        <v>847</v>
      </c>
      <c r="C220">
        <f t="shared" si="6"/>
        <v>650.4</v>
      </c>
      <c r="D220">
        <v>542</v>
      </c>
      <c r="F220">
        <f t="shared" si="7"/>
        <v>639.55999999999995</v>
      </c>
      <c r="G220" t="s">
        <v>3</v>
      </c>
    </row>
    <row r="221" spans="1:7" x14ac:dyDescent="0.25">
      <c r="A221" t="s">
        <v>433</v>
      </c>
      <c r="B221" t="s">
        <v>848</v>
      </c>
      <c r="C221">
        <f t="shared" si="6"/>
        <v>39.6</v>
      </c>
      <c r="D221">
        <v>33</v>
      </c>
      <c r="F221">
        <f t="shared" si="7"/>
        <v>38.94</v>
      </c>
      <c r="G221" t="s">
        <v>3</v>
      </c>
    </row>
    <row r="222" spans="1:7" x14ac:dyDescent="0.25">
      <c r="A222" t="s">
        <v>432</v>
      </c>
      <c r="B222" t="s">
        <v>849</v>
      </c>
      <c r="C222">
        <f t="shared" si="6"/>
        <v>39.6</v>
      </c>
      <c r="D222">
        <v>33</v>
      </c>
      <c r="F222">
        <f t="shared" si="7"/>
        <v>38.94</v>
      </c>
      <c r="G222" t="s">
        <v>3</v>
      </c>
    </row>
    <row r="223" spans="1:7" x14ac:dyDescent="0.25">
      <c r="A223" t="s">
        <v>94</v>
      </c>
      <c r="B223" t="s">
        <v>850</v>
      </c>
      <c r="C223">
        <f t="shared" si="6"/>
        <v>508.79999999999995</v>
      </c>
      <c r="D223">
        <v>424</v>
      </c>
      <c r="F223">
        <f t="shared" si="7"/>
        <v>500.32</v>
      </c>
      <c r="G223" t="s">
        <v>3</v>
      </c>
    </row>
    <row r="224" spans="1:7" x14ac:dyDescent="0.25">
      <c r="A224" t="s">
        <v>1405</v>
      </c>
      <c r="B224" t="s">
        <v>851</v>
      </c>
      <c r="C224">
        <f t="shared" si="6"/>
        <v>458.4</v>
      </c>
      <c r="D224">
        <v>382</v>
      </c>
      <c r="F224">
        <f t="shared" si="7"/>
        <v>450.76</v>
      </c>
      <c r="G224" t="s">
        <v>3</v>
      </c>
    </row>
    <row r="225" spans="1:8" x14ac:dyDescent="0.25">
      <c r="A225" t="s">
        <v>93</v>
      </c>
      <c r="B225" t="s">
        <v>852</v>
      </c>
      <c r="C225">
        <f t="shared" si="6"/>
        <v>765.6</v>
      </c>
      <c r="D225">
        <v>638</v>
      </c>
      <c r="F225">
        <f t="shared" si="7"/>
        <v>752.83999999999992</v>
      </c>
      <c r="G225" t="s">
        <v>3</v>
      </c>
    </row>
    <row r="226" spans="1:8" x14ac:dyDescent="0.25">
      <c r="A226" t="s">
        <v>92</v>
      </c>
      <c r="B226" t="s">
        <v>852</v>
      </c>
      <c r="C226">
        <f t="shared" si="6"/>
        <v>620.4</v>
      </c>
      <c r="D226">
        <v>517</v>
      </c>
      <c r="F226">
        <f t="shared" si="7"/>
        <v>610.05999999999995</v>
      </c>
      <c r="G226" t="s">
        <v>3</v>
      </c>
    </row>
    <row r="227" spans="1:8" x14ac:dyDescent="0.25">
      <c r="A227" t="s">
        <v>1373</v>
      </c>
      <c r="B227" t="s">
        <v>1372</v>
      </c>
      <c r="C227">
        <f t="shared" si="6"/>
        <v>688.8</v>
      </c>
      <c r="D227">
        <v>574</v>
      </c>
      <c r="F227">
        <f t="shared" si="7"/>
        <v>677.31999999999994</v>
      </c>
      <c r="G227" t="s">
        <v>3</v>
      </c>
      <c r="H227" t="s">
        <v>1353</v>
      </c>
    </row>
    <row r="228" spans="1:8" x14ac:dyDescent="0.25">
      <c r="A228" t="s">
        <v>91</v>
      </c>
      <c r="B228" t="s">
        <v>853</v>
      </c>
      <c r="C228">
        <f t="shared" si="6"/>
        <v>1045.2</v>
      </c>
      <c r="D228">
        <v>871.00000000000011</v>
      </c>
      <c r="F228">
        <f t="shared" si="7"/>
        <v>1027.78</v>
      </c>
      <c r="G228" t="s">
        <v>3</v>
      </c>
    </row>
    <row r="229" spans="1:8" x14ac:dyDescent="0.25">
      <c r="A229" t="s">
        <v>1375</v>
      </c>
      <c r="B229" t="s">
        <v>1374</v>
      </c>
      <c r="C229">
        <f t="shared" si="6"/>
        <v>940.8</v>
      </c>
      <c r="D229">
        <v>784</v>
      </c>
      <c r="F229">
        <f t="shared" si="7"/>
        <v>925.12</v>
      </c>
      <c r="G229" t="s">
        <v>3</v>
      </c>
    </row>
    <row r="230" spans="1:8" x14ac:dyDescent="0.25">
      <c r="A230" t="s">
        <v>1376</v>
      </c>
      <c r="B230" t="s">
        <v>1377</v>
      </c>
      <c r="C230">
        <f t="shared" si="6"/>
        <v>728.4</v>
      </c>
      <c r="D230">
        <v>607</v>
      </c>
      <c r="F230">
        <f t="shared" si="7"/>
        <v>716.26</v>
      </c>
      <c r="G230" t="s">
        <v>3</v>
      </c>
    </row>
    <row r="231" spans="1:8" x14ac:dyDescent="0.25">
      <c r="A231" t="s">
        <v>90</v>
      </c>
      <c r="B231" t="s">
        <v>625</v>
      </c>
      <c r="C231">
        <f t="shared" si="6"/>
        <v>577.19999999999993</v>
      </c>
      <c r="D231">
        <v>480.99999999999994</v>
      </c>
      <c r="F231">
        <f t="shared" si="7"/>
        <v>567.57999999999993</v>
      </c>
      <c r="G231" t="s">
        <v>3</v>
      </c>
    </row>
    <row r="232" spans="1:8" x14ac:dyDescent="0.25">
      <c r="A232" t="s">
        <v>1370</v>
      </c>
      <c r="B232" t="s">
        <v>1371</v>
      </c>
      <c r="C232">
        <f t="shared" si="6"/>
        <v>600</v>
      </c>
      <c r="D232">
        <v>500</v>
      </c>
      <c r="F232">
        <f t="shared" si="7"/>
        <v>590</v>
      </c>
      <c r="G232" t="s">
        <v>3</v>
      </c>
    </row>
    <row r="233" spans="1:8" x14ac:dyDescent="0.25">
      <c r="A233" t="s">
        <v>89</v>
      </c>
      <c r="B233" t="s">
        <v>624</v>
      </c>
      <c r="C233">
        <f t="shared" si="6"/>
        <v>651.6</v>
      </c>
      <c r="D233">
        <v>543</v>
      </c>
      <c r="F233">
        <f t="shared" si="7"/>
        <v>640.74</v>
      </c>
      <c r="G233" t="s">
        <v>3</v>
      </c>
    </row>
    <row r="234" spans="1:8" x14ac:dyDescent="0.25">
      <c r="A234" t="s">
        <v>88</v>
      </c>
      <c r="B234" t="s">
        <v>854</v>
      </c>
      <c r="C234">
        <f t="shared" si="6"/>
        <v>140.4</v>
      </c>
      <c r="D234">
        <v>117.00000000000001</v>
      </c>
      <c r="F234">
        <f t="shared" si="7"/>
        <v>138.06</v>
      </c>
      <c r="G234" t="s">
        <v>3</v>
      </c>
    </row>
    <row r="235" spans="1:8" x14ac:dyDescent="0.25">
      <c r="A235" t="s">
        <v>87</v>
      </c>
      <c r="B235" t="s">
        <v>855</v>
      </c>
      <c r="C235">
        <f t="shared" si="6"/>
        <v>319.2</v>
      </c>
      <c r="D235">
        <v>266</v>
      </c>
      <c r="F235">
        <f t="shared" si="7"/>
        <v>313.88</v>
      </c>
      <c r="G235" t="s">
        <v>3</v>
      </c>
    </row>
    <row r="236" spans="1:8" x14ac:dyDescent="0.25">
      <c r="A236" t="s">
        <v>86</v>
      </c>
      <c r="B236" t="s">
        <v>855</v>
      </c>
      <c r="C236">
        <f t="shared" si="6"/>
        <v>391.2</v>
      </c>
      <c r="D236">
        <v>326</v>
      </c>
      <c r="F236">
        <f t="shared" si="7"/>
        <v>384.68</v>
      </c>
      <c r="G236" t="s">
        <v>3</v>
      </c>
    </row>
    <row r="237" spans="1:8" x14ac:dyDescent="0.25">
      <c r="A237" t="s">
        <v>430</v>
      </c>
      <c r="B237" t="s">
        <v>856</v>
      </c>
      <c r="C237">
        <f t="shared" si="6"/>
        <v>27.599999999999998</v>
      </c>
      <c r="D237">
        <v>23</v>
      </c>
      <c r="F237">
        <f t="shared" si="7"/>
        <v>27.139999999999997</v>
      </c>
      <c r="G237" t="s">
        <v>3</v>
      </c>
    </row>
    <row r="238" spans="1:8" x14ac:dyDescent="0.25">
      <c r="A238" t="s">
        <v>429</v>
      </c>
      <c r="B238" t="s">
        <v>857</v>
      </c>
      <c r="C238">
        <f t="shared" si="6"/>
        <v>44.4</v>
      </c>
      <c r="D238">
        <v>37</v>
      </c>
      <c r="F238">
        <f t="shared" si="7"/>
        <v>43.66</v>
      </c>
      <c r="G238" t="s">
        <v>3</v>
      </c>
    </row>
    <row r="239" spans="1:8" x14ac:dyDescent="0.25">
      <c r="A239" t="s">
        <v>428</v>
      </c>
      <c r="B239" t="s">
        <v>1276</v>
      </c>
      <c r="C239">
        <f t="shared" si="6"/>
        <v>57.599999999999994</v>
      </c>
      <c r="D239">
        <v>48</v>
      </c>
      <c r="F239">
        <f t="shared" si="7"/>
        <v>56.64</v>
      </c>
      <c r="G239" t="s">
        <v>3</v>
      </c>
    </row>
    <row r="240" spans="1:8" x14ac:dyDescent="0.25">
      <c r="A240" t="s">
        <v>426</v>
      </c>
      <c r="B240" t="s">
        <v>858</v>
      </c>
      <c r="C240">
        <f t="shared" si="6"/>
        <v>350.4</v>
      </c>
      <c r="D240">
        <v>292</v>
      </c>
      <c r="F240">
        <f t="shared" si="7"/>
        <v>344.56</v>
      </c>
      <c r="G240" t="s">
        <v>3</v>
      </c>
    </row>
    <row r="241" spans="1:7" x14ac:dyDescent="0.25">
      <c r="A241" t="s">
        <v>427</v>
      </c>
      <c r="B241" t="s">
        <v>859</v>
      </c>
      <c r="C241">
        <f t="shared" si="6"/>
        <v>291.59999999999997</v>
      </c>
      <c r="D241">
        <v>242.99999999999997</v>
      </c>
      <c r="F241">
        <f t="shared" si="7"/>
        <v>286.73999999999995</v>
      </c>
      <c r="G241" t="s">
        <v>3</v>
      </c>
    </row>
    <row r="242" spans="1:7" x14ac:dyDescent="0.25">
      <c r="A242" t="s">
        <v>438</v>
      </c>
      <c r="B242" t="s">
        <v>860</v>
      </c>
      <c r="C242">
        <f t="shared" si="6"/>
        <v>19.2</v>
      </c>
      <c r="D242">
        <v>16</v>
      </c>
      <c r="F242">
        <f t="shared" si="7"/>
        <v>18.88</v>
      </c>
      <c r="G242" t="s">
        <v>3</v>
      </c>
    </row>
    <row r="243" spans="1:7" x14ac:dyDescent="0.25">
      <c r="A243" t="s">
        <v>437</v>
      </c>
      <c r="B243" t="s">
        <v>861</v>
      </c>
      <c r="C243">
        <f t="shared" si="6"/>
        <v>42</v>
      </c>
      <c r="D243">
        <v>35</v>
      </c>
      <c r="F243">
        <f t="shared" si="7"/>
        <v>41.3</v>
      </c>
      <c r="G243" t="s">
        <v>3</v>
      </c>
    </row>
    <row r="244" spans="1:7" x14ac:dyDescent="0.25">
      <c r="A244" t="s">
        <v>436</v>
      </c>
      <c r="B244" t="s">
        <v>862</v>
      </c>
      <c r="C244">
        <f t="shared" si="6"/>
        <v>48</v>
      </c>
      <c r="D244">
        <v>40</v>
      </c>
      <c r="F244">
        <f t="shared" si="7"/>
        <v>47.199999999999996</v>
      </c>
      <c r="G244" t="s">
        <v>3</v>
      </c>
    </row>
    <row r="245" spans="1:7" x14ac:dyDescent="0.25">
      <c r="A245" t="s">
        <v>435</v>
      </c>
      <c r="B245" t="s">
        <v>1277</v>
      </c>
      <c r="C245">
        <f t="shared" si="6"/>
        <v>54</v>
      </c>
      <c r="D245">
        <v>45</v>
      </c>
      <c r="F245">
        <f t="shared" si="7"/>
        <v>53.099999999999994</v>
      </c>
      <c r="G245" t="s">
        <v>3</v>
      </c>
    </row>
    <row r="246" spans="1:7" x14ac:dyDescent="0.25">
      <c r="A246" t="s">
        <v>431</v>
      </c>
      <c r="B246" t="s">
        <v>863</v>
      </c>
      <c r="C246">
        <f t="shared" si="6"/>
        <v>79.2</v>
      </c>
      <c r="D246">
        <v>66</v>
      </c>
      <c r="F246">
        <f t="shared" si="7"/>
        <v>77.88</v>
      </c>
      <c r="G246" t="s">
        <v>3</v>
      </c>
    </row>
    <row r="247" spans="1:7" x14ac:dyDescent="0.25">
      <c r="A247" t="s">
        <v>1284</v>
      </c>
      <c r="B247" t="s">
        <v>1283</v>
      </c>
      <c r="C247">
        <f t="shared" si="6"/>
        <v>87.6</v>
      </c>
      <c r="D247">
        <v>73</v>
      </c>
      <c r="F247">
        <f t="shared" si="7"/>
        <v>86.14</v>
      </c>
      <c r="G247" t="s">
        <v>3</v>
      </c>
    </row>
    <row r="248" spans="1:7" x14ac:dyDescent="0.25">
      <c r="A248" t="s">
        <v>1285</v>
      </c>
      <c r="B248" t="s">
        <v>1286</v>
      </c>
      <c r="C248">
        <f t="shared" si="6"/>
        <v>108</v>
      </c>
      <c r="D248">
        <v>90</v>
      </c>
      <c r="F248">
        <f t="shared" si="7"/>
        <v>106.19999999999999</v>
      </c>
      <c r="G248" t="s">
        <v>3</v>
      </c>
    </row>
    <row r="249" spans="1:7" x14ac:dyDescent="0.25">
      <c r="A249" t="s">
        <v>425</v>
      </c>
      <c r="B249" t="s">
        <v>864</v>
      </c>
      <c r="C249">
        <f t="shared" si="6"/>
        <v>122.39999999999999</v>
      </c>
      <c r="D249">
        <v>102</v>
      </c>
      <c r="F249">
        <f t="shared" si="7"/>
        <v>120.36</v>
      </c>
      <c r="G249" t="s">
        <v>3</v>
      </c>
    </row>
    <row r="250" spans="1:7" x14ac:dyDescent="0.25">
      <c r="A250" t="s">
        <v>1287</v>
      </c>
      <c r="B250" t="s">
        <v>1290</v>
      </c>
      <c r="C250">
        <f t="shared" si="6"/>
        <v>136.79999999999998</v>
      </c>
      <c r="D250">
        <v>114</v>
      </c>
      <c r="F250">
        <f t="shared" si="7"/>
        <v>134.51999999999998</v>
      </c>
      <c r="G250" t="s">
        <v>3</v>
      </c>
    </row>
    <row r="251" spans="1:7" x14ac:dyDescent="0.25">
      <c r="A251" t="s">
        <v>1288</v>
      </c>
      <c r="B251" t="s">
        <v>1291</v>
      </c>
      <c r="C251">
        <f t="shared" si="6"/>
        <v>136.79999999999998</v>
      </c>
      <c r="D251">
        <v>114</v>
      </c>
      <c r="F251">
        <f t="shared" si="7"/>
        <v>134.51999999999998</v>
      </c>
      <c r="G251" t="s">
        <v>3</v>
      </c>
    </row>
    <row r="252" spans="1:7" x14ac:dyDescent="0.25">
      <c r="A252" t="s">
        <v>1289</v>
      </c>
      <c r="B252" t="s">
        <v>1292</v>
      </c>
      <c r="C252">
        <f t="shared" si="6"/>
        <v>165.6</v>
      </c>
      <c r="D252">
        <v>138</v>
      </c>
      <c r="F252">
        <f t="shared" si="7"/>
        <v>162.84</v>
      </c>
      <c r="G252" t="s">
        <v>3</v>
      </c>
    </row>
    <row r="253" spans="1:7" x14ac:dyDescent="0.25">
      <c r="A253" t="s">
        <v>424</v>
      </c>
      <c r="B253" t="s">
        <v>865</v>
      </c>
      <c r="C253">
        <f t="shared" si="6"/>
        <v>68.399999999999991</v>
      </c>
      <c r="D253">
        <v>56.999999999999993</v>
      </c>
      <c r="F253">
        <f t="shared" si="7"/>
        <v>67.259999999999991</v>
      </c>
      <c r="G253" t="s">
        <v>3</v>
      </c>
    </row>
    <row r="254" spans="1:7" x14ac:dyDescent="0.25">
      <c r="A254" t="s">
        <v>423</v>
      </c>
      <c r="B254" t="s">
        <v>1278</v>
      </c>
      <c r="C254">
        <f t="shared" si="6"/>
        <v>79.2</v>
      </c>
      <c r="D254">
        <v>66</v>
      </c>
      <c r="F254">
        <f t="shared" si="7"/>
        <v>77.88</v>
      </c>
      <c r="G254" t="s">
        <v>3</v>
      </c>
    </row>
    <row r="255" spans="1:7" x14ac:dyDescent="0.25">
      <c r="A255" t="s">
        <v>422</v>
      </c>
      <c r="B255" t="s">
        <v>866</v>
      </c>
      <c r="C255">
        <f t="shared" si="6"/>
        <v>146.4</v>
      </c>
      <c r="D255">
        <v>122.00000000000001</v>
      </c>
      <c r="F255">
        <f t="shared" si="7"/>
        <v>143.96</v>
      </c>
      <c r="G255" t="s">
        <v>3</v>
      </c>
    </row>
    <row r="256" spans="1:7" x14ac:dyDescent="0.25">
      <c r="A256" t="s">
        <v>912</v>
      </c>
      <c r="B256" t="s">
        <v>867</v>
      </c>
      <c r="C256">
        <f t="shared" si="6"/>
        <v>693.6</v>
      </c>
      <c r="D256">
        <v>578</v>
      </c>
      <c r="F256">
        <f t="shared" si="7"/>
        <v>682.04</v>
      </c>
      <c r="G256" t="s">
        <v>3</v>
      </c>
    </row>
    <row r="257" spans="1:7" x14ac:dyDescent="0.25">
      <c r="A257" t="s">
        <v>913</v>
      </c>
      <c r="B257" t="s">
        <v>868</v>
      </c>
      <c r="C257">
        <f t="shared" si="6"/>
        <v>861.6</v>
      </c>
      <c r="D257">
        <v>718</v>
      </c>
      <c r="F257">
        <f t="shared" si="7"/>
        <v>847.24</v>
      </c>
      <c r="G257" t="s">
        <v>3</v>
      </c>
    </row>
    <row r="258" spans="1:7" x14ac:dyDescent="0.25">
      <c r="A258" t="s">
        <v>914</v>
      </c>
      <c r="B258" t="s">
        <v>869</v>
      </c>
      <c r="C258">
        <f t="shared" si="6"/>
        <v>1507.2</v>
      </c>
      <c r="D258">
        <v>1256</v>
      </c>
      <c r="F258">
        <f t="shared" si="7"/>
        <v>1482.08</v>
      </c>
      <c r="G258" t="s">
        <v>3</v>
      </c>
    </row>
    <row r="259" spans="1:7" x14ac:dyDescent="0.25">
      <c r="A259" s="2" t="s">
        <v>269</v>
      </c>
      <c r="B259" t="s">
        <v>620</v>
      </c>
      <c r="C259">
        <f t="shared" ref="C259:C322" si="8">D259*1.2</f>
        <v>168</v>
      </c>
      <c r="D259">
        <v>140</v>
      </c>
      <c r="F259">
        <f t="shared" ref="F259:F322" si="9">D259*1.18</f>
        <v>165.2</v>
      </c>
      <c r="G259" t="s">
        <v>3</v>
      </c>
    </row>
    <row r="260" spans="1:7" x14ac:dyDescent="0.25">
      <c r="A260" t="s">
        <v>408</v>
      </c>
      <c r="B260" t="s">
        <v>870</v>
      </c>
      <c r="C260">
        <f t="shared" si="8"/>
        <v>276</v>
      </c>
      <c r="D260">
        <v>230</v>
      </c>
      <c r="F260">
        <f t="shared" si="9"/>
        <v>271.39999999999998</v>
      </c>
      <c r="G260" t="s">
        <v>3</v>
      </c>
    </row>
    <row r="261" spans="1:7" x14ac:dyDescent="0.25">
      <c r="A261" t="s">
        <v>407</v>
      </c>
      <c r="B261" t="s">
        <v>871</v>
      </c>
      <c r="C261">
        <f t="shared" si="8"/>
        <v>276</v>
      </c>
      <c r="D261">
        <v>230</v>
      </c>
      <c r="F261">
        <f t="shared" si="9"/>
        <v>271.39999999999998</v>
      </c>
      <c r="G261" t="s">
        <v>3</v>
      </c>
    </row>
    <row r="262" spans="1:7" x14ac:dyDescent="0.25">
      <c r="A262" t="s">
        <v>401</v>
      </c>
      <c r="B262" t="s">
        <v>872</v>
      </c>
      <c r="C262">
        <f t="shared" si="8"/>
        <v>276</v>
      </c>
      <c r="D262">
        <v>230</v>
      </c>
      <c r="F262">
        <f t="shared" si="9"/>
        <v>271.39999999999998</v>
      </c>
      <c r="G262" t="s">
        <v>3</v>
      </c>
    </row>
    <row r="263" spans="1:7" x14ac:dyDescent="0.25">
      <c r="A263" t="s">
        <v>391</v>
      </c>
      <c r="B263" t="s">
        <v>873</v>
      </c>
      <c r="C263">
        <f t="shared" si="8"/>
        <v>276</v>
      </c>
      <c r="D263">
        <v>230</v>
      </c>
      <c r="F263">
        <f t="shared" si="9"/>
        <v>271.39999999999998</v>
      </c>
      <c r="G263" t="s">
        <v>3</v>
      </c>
    </row>
    <row r="264" spans="1:7" x14ac:dyDescent="0.25">
      <c r="A264" t="s">
        <v>85</v>
      </c>
      <c r="B264" t="s">
        <v>874</v>
      </c>
      <c r="C264">
        <f t="shared" si="8"/>
        <v>398.4</v>
      </c>
      <c r="D264">
        <v>332</v>
      </c>
      <c r="F264">
        <f t="shared" si="9"/>
        <v>391.76</v>
      </c>
      <c r="G264" t="s">
        <v>3</v>
      </c>
    </row>
    <row r="265" spans="1:7" x14ac:dyDescent="0.25">
      <c r="A265" s="2" t="s">
        <v>1378</v>
      </c>
      <c r="B265" s="2" t="s">
        <v>1379</v>
      </c>
      <c r="C265">
        <f t="shared" si="8"/>
        <v>480</v>
      </c>
      <c r="D265">
        <v>400</v>
      </c>
      <c r="F265">
        <f t="shared" si="9"/>
        <v>472</v>
      </c>
      <c r="G265" t="s">
        <v>3</v>
      </c>
    </row>
    <row r="266" spans="1:7" x14ac:dyDescent="0.25">
      <c r="A266" t="s">
        <v>4</v>
      </c>
      <c r="B266" t="s">
        <v>875</v>
      </c>
      <c r="C266">
        <f t="shared" si="8"/>
        <v>456</v>
      </c>
      <c r="D266">
        <v>380</v>
      </c>
      <c r="F266">
        <f t="shared" si="9"/>
        <v>448.4</v>
      </c>
      <c r="G266" t="s">
        <v>3</v>
      </c>
    </row>
    <row r="267" spans="1:7" x14ac:dyDescent="0.25">
      <c r="A267" t="s">
        <v>406</v>
      </c>
      <c r="B267" t="s">
        <v>876</v>
      </c>
      <c r="C267">
        <f t="shared" si="8"/>
        <v>81.599999999999994</v>
      </c>
      <c r="D267">
        <v>68</v>
      </c>
      <c r="F267">
        <f t="shared" si="9"/>
        <v>80.239999999999995</v>
      </c>
      <c r="G267" t="s">
        <v>3</v>
      </c>
    </row>
    <row r="268" spans="1:7" x14ac:dyDescent="0.25">
      <c r="A268" t="s">
        <v>405</v>
      </c>
      <c r="B268" t="s">
        <v>877</v>
      </c>
      <c r="C268">
        <f t="shared" si="8"/>
        <v>146.4</v>
      </c>
      <c r="D268">
        <v>122.00000000000001</v>
      </c>
      <c r="F268">
        <f t="shared" si="9"/>
        <v>143.96</v>
      </c>
      <c r="G268" t="s">
        <v>3</v>
      </c>
    </row>
    <row r="269" spans="1:7" x14ac:dyDescent="0.25">
      <c r="A269" t="s">
        <v>404</v>
      </c>
      <c r="B269" t="s">
        <v>878</v>
      </c>
      <c r="C269">
        <f t="shared" si="8"/>
        <v>258</v>
      </c>
      <c r="D269">
        <v>215</v>
      </c>
      <c r="F269">
        <f t="shared" si="9"/>
        <v>253.7</v>
      </c>
      <c r="G269" t="s">
        <v>3</v>
      </c>
    </row>
    <row r="270" spans="1:7" x14ac:dyDescent="0.25">
      <c r="A270" t="s">
        <v>403</v>
      </c>
      <c r="B270" t="s">
        <v>879</v>
      </c>
      <c r="C270">
        <f t="shared" si="8"/>
        <v>81.599999999999994</v>
      </c>
      <c r="D270">
        <v>68</v>
      </c>
      <c r="F270">
        <f t="shared" si="9"/>
        <v>80.239999999999995</v>
      </c>
      <c r="G270" t="s">
        <v>3</v>
      </c>
    </row>
    <row r="271" spans="1:7" x14ac:dyDescent="0.25">
      <c r="A271" t="s">
        <v>402</v>
      </c>
      <c r="B271" t="s">
        <v>880</v>
      </c>
      <c r="C271">
        <f t="shared" si="8"/>
        <v>146.4</v>
      </c>
      <c r="D271">
        <v>122.00000000000001</v>
      </c>
      <c r="F271">
        <f t="shared" si="9"/>
        <v>143.96</v>
      </c>
      <c r="G271" t="s">
        <v>3</v>
      </c>
    </row>
    <row r="272" spans="1:7" x14ac:dyDescent="0.25">
      <c r="A272" t="s">
        <v>400</v>
      </c>
      <c r="B272" t="s">
        <v>1279</v>
      </c>
      <c r="C272">
        <f t="shared" si="8"/>
        <v>258</v>
      </c>
      <c r="D272">
        <v>215</v>
      </c>
      <c r="F272">
        <f t="shared" si="9"/>
        <v>253.7</v>
      </c>
      <c r="G272" t="s">
        <v>3</v>
      </c>
    </row>
    <row r="273" spans="1:7" x14ac:dyDescent="0.25">
      <c r="A273" s="2" t="s">
        <v>399</v>
      </c>
      <c r="B273" t="s">
        <v>881</v>
      </c>
      <c r="C273">
        <f t="shared" si="8"/>
        <v>258</v>
      </c>
      <c r="D273">
        <v>215</v>
      </c>
      <c r="F273">
        <f t="shared" si="9"/>
        <v>253.7</v>
      </c>
      <c r="G273" t="s">
        <v>3</v>
      </c>
    </row>
    <row r="274" spans="1:7" x14ac:dyDescent="0.25">
      <c r="A274" t="s">
        <v>421</v>
      </c>
      <c r="B274" t="s">
        <v>882</v>
      </c>
      <c r="C274">
        <f t="shared" si="8"/>
        <v>205.2</v>
      </c>
      <c r="D274">
        <v>171</v>
      </c>
      <c r="F274">
        <f t="shared" si="9"/>
        <v>201.78</v>
      </c>
      <c r="G274" t="s">
        <v>3</v>
      </c>
    </row>
    <row r="275" spans="1:7" x14ac:dyDescent="0.25">
      <c r="A275" t="s">
        <v>417</v>
      </c>
      <c r="B275" t="s">
        <v>883</v>
      </c>
      <c r="C275">
        <f t="shared" si="8"/>
        <v>313.2</v>
      </c>
      <c r="D275">
        <v>261</v>
      </c>
      <c r="F275">
        <f t="shared" si="9"/>
        <v>307.97999999999996</v>
      </c>
      <c r="G275" t="s">
        <v>3</v>
      </c>
    </row>
    <row r="276" spans="1:7" x14ac:dyDescent="0.25">
      <c r="A276" t="s">
        <v>420</v>
      </c>
      <c r="B276" t="s">
        <v>884</v>
      </c>
      <c r="C276">
        <f t="shared" si="8"/>
        <v>205.2</v>
      </c>
      <c r="D276">
        <v>171</v>
      </c>
      <c r="F276">
        <f t="shared" si="9"/>
        <v>201.78</v>
      </c>
      <c r="G276" t="s">
        <v>3</v>
      </c>
    </row>
    <row r="277" spans="1:7" x14ac:dyDescent="0.25">
      <c r="A277" t="s">
        <v>416</v>
      </c>
      <c r="B277" t="s">
        <v>885</v>
      </c>
      <c r="C277">
        <f t="shared" si="8"/>
        <v>313.2</v>
      </c>
      <c r="D277">
        <v>261</v>
      </c>
      <c r="F277">
        <f t="shared" si="9"/>
        <v>307.97999999999996</v>
      </c>
      <c r="G277" t="s">
        <v>3</v>
      </c>
    </row>
    <row r="278" spans="1:7" x14ac:dyDescent="0.25">
      <c r="A278" t="s">
        <v>413</v>
      </c>
      <c r="B278" t="s">
        <v>886</v>
      </c>
      <c r="C278">
        <f t="shared" si="8"/>
        <v>313.2</v>
      </c>
      <c r="D278">
        <v>261</v>
      </c>
      <c r="F278">
        <f t="shared" si="9"/>
        <v>307.97999999999996</v>
      </c>
      <c r="G278" t="s">
        <v>3</v>
      </c>
    </row>
    <row r="279" spans="1:7" x14ac:dyDescent="0.25">
      <c r="A279" t="s">
        <v>398</v>
      </c>
      <c r="B279" t="s">
        <v>887</v>
      </c>
      <c r="C279">
        <f t="shared" si="8"/>
        <v>81.599999999999994</v>
      </c>
      <c r="D279">
        <v>68</v>
      </c>
      <c r="F279">
        <f t="shared" si="9"/>
        <v>80.239999999999995</v>
      </c>
      <c r="G279" t="s">
        <v>3</v>
      </c>
    </row>
    <row r="280" spans="1:7" x14ac:dyDescent="0.25">
      <c r="A280" t="s">
        <v>397</v>
      </c>
      <c r="B280" t="s">
        <v>888</v>
      </c>
      <c r="C280">
        <f t="shared" si="8"/>
        <v>146.4</v>
      </c>
      <c r="D280">
        <v>122.00000000000001</v>
      </c>
      <c r="F280">
        <f t="shared" si="9"/>
        <v>143.96</v>
      </c>
      <c r="G280" t="s">
        <v>3</v>
      </c>
    </row>
    <row r="281" spans="1:7" x14ac:dyDescent="0.25">
      <c r="A281" t="s">
        <v>396</v>
      </c>
      <c r="B281" t="s">
        <v>889</v>
      </c>
      <c r="C281">
        <f t="shared" si="8"/>
        <v>258</v>
      </c>
      <c r="D281">
        <v>215</v>
      </c>
      <c r="F281">
        <f t="shared" si="9"/>
        <v>253.7</v>
      </c>
      <c r="G281" t="s">
        <v>3</v>
      </c>
    </row>
    <row r="282" spans="1:7" x14ac:dyDescent="0.25">
      <c r="A282" t="s">
        <v>395</v>
      </c>
      <c r="B282" t="s">
        <v>890</v>
      </c>
      <c r="C282">
        <f t="shared" si="8"/>
        <v>81.599999999999994</v>
      </c>
      <c r="D282">
        <v>68</v>
      </c>
      <c r="F282">
        <f t="shared" si="9"/>
        <v>80.239999999999995</v>
      </c>
      <c r="G282" t="s">
        <v>3</v>
      </c>
    </row>
    <row r="283" spans="1:7" x14ac:dyDescent="0.25">
      <c r="A283" t="s">
        <v>394</v>
      </c>
      <c r="B283" t="s">
        <v>891</v>
      </c>
      <c r="C283">
        <f t="shared" si="8"/>
        <v>146.4</v>
      </c>
      <c r="D283">
        <v>122.00000000000001</v>
      </c>
      <c r="F283">
        <f t="shared" si="9"/>
        <v>143.96</v>
      </c>
      <c r="G283" t="s">
        <v>3</v>
      </c>
    </row>
    <row r="284" spans="1:7" x14ac:dyDescent="0.25">
      <c r="A284" t="s">
        <v>393</v>
      </c>
      <c r="B284" t="s">
        <v>892</v>
      </c>
      <c r="C284">
        <f t="shared" si="8"/>
        <v>258</v>
      </c>
      <c r="D284">
        <v>215</v>
      </c>
      <c r="F284">
        <f t="shared" si="9"/>
        <v>253.7</v>
      </c>
      <c r="G284" t="s">
        <v>3</v>
      </c>
    </row>
    <row r="285" spans="1:7" x14ac:dyDescent="0.25">
      <c r="A285" t="s">
        <v>392</v>
      </c>
      <c r="B285" t="s">
        <v>893</v>
      </c>
      <c r="C285">
        <f t="shared" si="8"/>
        <v>81.599999999999994</v>
      </c>
      <c r="D285">
        <v>68</v>
      </c>
      <c r="F285">
        <f t="shared" si="9"/>
        <v>80.239999999999995</v>
      </c>
      <c r="G285" t="s">
        <v>3</v>
      </c>
    </row>
    <row r="286" spans="1:7" x14ac:dyDescent="0.25">
      <c r="A286" t="s">
        <v>390</v>
      </c>
      <c r="B286" t="s">
        <v>894</v>
      </c>
      <c r="C286">
        <f t="shared" si="8"/>
        <v>146.4</v>
      </c>
      <c r="D286">
        <v>122.00000000000001</v>
      </c>
      <c r="F286">
        <f t="shared" si="9"/>
        <v>143.96</v>
      </c>
      <c r="G286" t="s">
        <v>3</v>
      </c>
    </row>
    <row r="287" spans="1:7" x14ac:dyDescent="0.25">
      <c r="A287" t="s">
        <v>389</v>
      </c>
      <c r="B287" t="s">
        <v>895</v>
      </c>
      <c r="C287">
        <f t="shared" si="8"/>
        <v>258</v>
      </c>
      <c r="D287">
        <v>215</v>
      </c>
      <c r="F287">
        <f t="shared" si="9"/>
        <v>253.7</v>
      </c>
      <c r="G287" t="s">
        <v>3</v>
      </c>
    </row>
    <row r="288" spans="1:7" x14ac:dyDescent="0.25">
      <c r="A288" t="s">
        <v>419</v>
      </c>
      <c r="B288" t="s">
        <v>896</v>
      </c>
      <c r="C288">
        <f t="shared" si="8"/>
        <v>205.2</v>
      </c>
      <c r="D288">
        <v>171</v>
      </c>
      <c r="F288">
        <f t="shared" si="9"/>
        <v>201.78</v>
      </c>
      <c r="G288" t="s">
        <v>3</v>
      </c>
    </row>
    <row r="289" spans="1:7" x14ac:dyDescent="0.25">
      <c r="A289" t="s">
        <v>415</v>
      </c>
      <c r="B289" t="s">
        <v>897</v>
      </c>
      <c r="C289">
        <f t="shared" si="8"/>
        <v>313.2</v>
      </c>
      <c r="D289">
        <v>261</v>
      </c>
      <c r="F289">
        <f t="shared" si="9"/>
        <v>307.97999999999996</v>
      </c>
      <c r="G289" t="s">
        <v>3</v>
      </c>
    </row>
    <row r="290" spans="1:7" x14ac:dyDescent="0.25">
      <c r="A290" t="s">
        <v>418</v>
      </c>
      <c r="B290" t="s">
        <v>898</v>
      </c>
      <c r="C290">
        <f t="shared" si="8"/>
        <v>205.2</v>
      </c>
      <c r="D290">
        <v>171</v>
      </c>
      <c r="F290">
        <f t="shared" si="9"/>
        <v>201.78</v>
      </c>
      <c r="G290" t="s">
        <v>3</v>
      </c>
    </row>
    <row r="291" spans="1:7" x14ac:dyDescent="0.25">
      <c r="A291" t="s">
        <v>414</v>
      </c>
      <c r="B291" t="s">
        <v>899</v>
      </c>
      <c r="C291">
        <f t="shared" si="8"/>
        <v>313.2</v>
      </c>
      <c r="D291">
        <v>261</v>
      </c>
      <c r="F291">
        <f t="shared" si="9"/>
        <v>307.97999999999996</v>
      </c>
      <c r="G291" t="s">
        <v>3</v>
      </c>
    </row>
    <row r="292" spans="1:7" x14ac:dyDescent="0.25">
      <c r="A292" t="s">
        <v>412</v>
      </c>
      <c r="B292" t="s">
        <v>900</v>
      </c>
      <c r="C292">
        <f t="shared" si="8"/>
        <v>313.2</v>
      </c>
      <c r="D292">
        <v>261</v>
      </c>
      <c r="F292">
        <f t="shared" si="9"/>
        <v>307.97999999999996</v>
      </c>
      <c r="G292" t="s">
        <v>3</v>
      </c>
    </row>
    <row r="293" spans="1:7" x14ac:dyDescent="0.25">
      <c r="A293" t="s">
        <v>388</v>
      </c>
      <c r="B293" t="s">
        <v>901</v>
      </c>
      <c r="C293">
        <f t="shared" si="8"/>
        <v>81.599999999999994</v>
      </c>
      <c r="D293">
        <v>68</v>
      </c>
      <c r="F293">
        <f t="shared" si="9"/>
        <v>80.239999999999995</v>
      </c>
      <c r="G293" t="s">
        <v>3</v>
      </c>
    </row>
    <row r="294" spans="1:7" x14ac:dyDescent="0.25">
      <c r="A294" t="s">
        <v>387</v>
      </c>
      <c r="B294" t="s">
        <v>1280</v>
      </c>
      <c r="C294">
        <f t="shared" si="8"/>
        <v>146.4</v>
      </c>
      <c r="D294">
        <v>122.00000000000001</v>
      </c>
      <c r="F294">
        <f t="shared" si="9"/>
        <v>143.96</v>
      </c>
      <c r="G294" t="s">
        <v>3</v>
      </c>
    </row>
    <row r="295" spans="1:7" x14ac:dyDescent="0.25">
      <c r="A295" t="s">
        <v>386</v>
      </c>
      <c r="B295" t="s">
        <v>902</v>
      </c>
      <c r="C295">
        <f t="shared" si="8"/>
        <v>258</v>
      </c>
      <c r="D295">
        <v>215</v>
      </c>
      <c r="F295">
        <f t="shared" si="9"/>
        <v>253.7</v>
      </c>
      <c r="G295" t="s">
        <v>3</v>
      </c>
    </row>
    <row r="296" spans="1:7" x14ac:dyDescent="0.25">
      <c r="A296" t="s">
        <v>385</v>
      </c>
      <c r="B296" t="s">
        <v>1281</v>
      </c>
      <c r="C296">
        <f t="shared" si="8"/>
        <v>81.599999999999994</v>
      </c>
      <c r="D296">
        <v>68</v>
      </c>
      <c r="F296">
        <f t="shared" si="9"/>
        <v>80.239999999999995</v>
      </c>
      <c r="G296" t="s">
        <v>3</v>
      </c>
    </row>
    <row r="297" spans="1:7" x14ac:dyDescent="0.25">
      <c r="A297" t="s">
        <v>384</v>
      </c>
      <c r="B297" t="s">
        <v>903</v>
      </c>
      <c r="C297">
        <f t="shared" si="8"/>
        <v>146.4</v>
      </c>
      <c r="D297">
        <v>122.00000000000001</v>
      </c>
      <c r="F297">
        <f t="shared" si="9"/>
        <v>143.96</v>
      </c>
      <c r="G297" t="s">
        <v>3</v>
      </c>
    </row>
    <row r="298" spans="1:7" x14ac:dyDescent="0.25">
      <c r="A298" t="s">
        <v>383</v>
      </c>
      <c r="B298" t="s">
        <v>904</v>
      </c>
      <c r="C298">
        <f t="shared" si="8"/>
        <v>258</v>
      </c>
      <c r="D298">
        <v>215</v>
      </c>
      <c r="F298">
        <f t="shared" si="9"/>
        <v>253.7</v>
      </c>
      <c r="G298" t="s">
        <v>3</v>
      </c>
    </row>
    <row r="299" spans="1:7" x14ac:dyDescent="0.25">
      <c r="A299" t="s">
        <v>382</v>
      </c>
      <c r="B299" t="s">
        <v>905</v>
      </c>
      <c r="C299">
        <f t="shared" si="8"/>
        <v>81.599999999999994</v>
      </c>
      <c r="D299">
        <v>68</v>
      </c>
      <c r="F299">
        <f t="shared" si="9"/>
        <v>80.239999999999995</v>
      </c>
      <c r="G299" t="s">
        <v>3</v>
      </c>
    </row>
    <row r="300" spans="1:7" x14ac:dyDescent="0.25">
      <c r="A300" t="s">
        <v>381</v>
      </c>
      <c r="B300" t="s">
        <v>906</v>
      </c>
      <c r="C300">
        <f t="shared" si="8"/>
        <v>146.4</v>
      </c>
      <c r="D300">
        <v>122.00000000000001</v>
      </c>
      <c r="F300">
        <f t="shared" si="9"/>
        <v>143.96</v>
      </c>
      <c r="G300" t="s">
        <v>3</v>
      </c>
    </row>
    <row r="301" spans="1:7" x14ac:dyDescent="0.25">
      <c r="A301" t="s">
        <v>380</v>
      </c>
      <c r="B301" t="s">
        <v>907</v>
      </c>
      <c r="C301">
        <f t="shared" si="8"/>
        <v>258</v>
      </c>
      <c r="D301">
        <v>215</v>
      </c>
      <c r="F301">
        <f t="shared" si="9"/>
        <v>253.7</v>
      </c>
      <c r="G301" t="s">
        <v>3</v>
      </c>
    </row>
    <row r="302" spans="1:7" x14ac:dyDescent="0.25">
      <c r="A302" t="s">
        <v>84</v>
      </c>
      <c r="B302" t="s">
        <v>908</v>
      </c>
      <c r="C302">
        <f t="shared" si="8"/>
        <v>205.2</v>
      </c>
      <c r="D302">
        <v>171</v>
      </c>
      <c r="F302">
        <f t="shared" si="9"/>
        <v>201.78</v>
      </c>
      <c r="G302" t="s">
        <v>3</v>
      </c>
    </row>
    <row r="303" spans="1:7" x14ac:dyDescent="0.25">
      <c r="A303" t="s">
        <v>411</v>
      </c>
      <c r="B303" t="s">
        <v>909</v>
      </c>
      <c r="C303">
        <f t="shared" si="8"/>
        <v>313.2</v>
      </c>
      <c r="D303">
        <v>261</v>
      </c>
      <c r="F303">
        <f t="shared" si="9"/>
        <v>307.97999999999996</v>
      </c>
      <c r="G303" t="s">
        <v>3</v>
      </c>
    </row>
    <row r="304" spans="1:7" x14ac:dyDescent="0.25">
      <c r="A304" t="s">
        <v>410</v>
      </c>
      <c r="B304" t="s">
        <v>910</v>
      </c>
      <c r="C304">
        <f t="shared" si="8"/>
        <v>313.2</v>
      </c>
      <c r="D304">
        <v>261</v>
      </c>
      <c r="F304">
        <f t="shared" si="9"/>
        <v>307.97999999999996</v>
      </c>
      <c r="G304" t="s">
        <v>3</v>
      </c>
    </row>
    <row r="305" spans="1:7" x14ac:dyDescent="0.25">
      <c r="A305" s="2" t="s">
        <v>409</v>
      </c>
      <c r="B305" t="s">
        <v>911</v>
      </c>
      <c r="C305">
        <f t="shared" si="8"/>
        <v>313.2</v>
      </c>
      <c r="D305">
        <v>261</v>
      </c>
      <c r="F305">
        <f t="shared" si="9"/>
        <v>307.97999999999996</v>
      </c>
      <c r="G305" t="s">
        <v>3</v>
      </c>
    </row>
    <row r="306" spans="1:7" x14ac:dyDescent="0.25">
      <c r="A306" t="s">
        <v>83</v>
      </c>
      <c r="B306" t="s">
        <v>615</v>
      </c>
      <c r="C306">
        <f t="shared" si="8"/>
        <v>24</v>
      </c>
      <c r="D306">
        <v>20</v>
      </c>
      <c r="F306">
        <f t="shared" si="9"/>
        <v>23.599999999999998</v>
      </c>
      <c r="G306" t="s">
        <v>3</v>
      </c>
    </row>
    <row r="307" spans="1:7" x14ac:dyDescent="0.25">
      <c r="A307" t="s">
        <v>5</v>
      </c>
      <c r="B307" t="s">
        <v>915</v>
      </c>
      <c r="C307">
        <f t="shared" si="8"/>
        <v>331.2</v>
      </c>
      <c r="D307">
        <v>276</v>
      </c>
      <c r="F307">
        <f t="shared" si="9"/>
        <v>325.68</v>
      </c>
      <c r="G307" t="s">
        <v>3</v>
      </c>
    </row>
    <row r="308" spans="1:7" x14ac:dyDescent="0.25">
      <c r="A308" s="2" t="s">
        <v>1380</v>
      </c>
      <c r="B308" s="2" t="s">
        <v>1382</v>
      </c>
      <c r="C308">
        <f t="shared" si="8"/>
        <v>396</v>
      </c>
      <c r="D308">
        <v>330</v>
      </c>
      <c r="F308">
        <f t="shared" si="9"/>
        <v>389.4</v>
      </c>
      <c r="G308" t="s">
        <v>3</v>
      </c>
    </row>
    <row r="309" spans="1:7" x14ac:dyDescent="0.25">
      <c r="A309" s="2" t="s">
        <v>1381</v>
      </c>
      <c r="B309" s="2" t="s">
        <v>1383</v>
      </c>
      <c r="C309">
        <f t="shared" si="8"/>
        <v>490.79999999999995</v>
      </c>
      <c r="D309">
        <v>409</v>
      </c>
      <c r="F309">
        <f t="shared" si="9"/>
        <v>482.61999999999995</v>
      </c>
      <c r="G309" t="s">
        <v>3</v>
      </c>
    </row>
    <row r="310" spans="1:7" x14ac:dyDescent="0.25">
      <c r="A310" t="s">
        <v>369</v>
      </c>
      <c r="B310" t="s">
        <v>916</v>
      </c>
      <c r="C310">
        <f t="shared" si="8"/>
        <v>180</v>
      </c>
      <c r="D310">
        <v>150</v>
      </c>
      <c r="F310">
        <f t="shared" si="9"/>
        <v>177</v>
      </c>
      <c r="G310" t="s">
        <v>3</v>
      </c>
    </row>
    <row r="311" spans="1:7" x14ac:dyDescent="0.25">
      <c r="A311" t="s">
        <v>356</v>
      </c>
      <c r="B311" t="s">
        <v>917</v>
      </c>
      <c r="C311">
        <f t="shared" si="8"/>
        <v>217.2</v>
      </c>
      <c r="D311">
        <v>181</v>
      </c>
      <c r="F311">
        <f t="shared" si="9"/>
        <v>213.57999999999998</v>
      </c>
      <c r="G311" t="s">
        <v>3</v>
      </c>
    </row>
    <row r="312" spans="1:7" x14ac:dyDescent="0.25">
      <c r="A312" t="s">
        <v>355</v>
      </c>
      <c r="B312" t="s">
        <v>918</v>
      </c>
      <c r="C312">
        <f t="shared" si="8"/>
        <v>752.4</v>
      </c>
      <c r="D312">
        <v>627</v>
      </c>
      <c r="F312">
        <f t="shared" si="9"/>
        <v>739.86</v>
      </c>
      <c r="G312" t="s">
        <v>3</v>
      </c>
    </row>
    <row r="313" spans="1:7" x14ac:dyDescent="0.25">
      <c r="A313" t="s">
        <v>354</v>
      </c>
      <c r="B313" t="s">
        <v>919</v>
      </c>
      <c r="C313">
        <f t="shared" si="8"/>
        <v>874.8</v>
      </c>
      <c r="D313">
        <v>729</v>
      </c>
      <c r="F313">
        <f t="shared" si="9"/>
        <v>860.21999999999991</v>
      </c>
      <c r="G313" t="s">
        <v>3</v>
      </c>
    </row>
    <row r="314" spans="1:7" x14ac:dyDescent="0.25">
      <c r="A314" t="s">
        <v>352</v>
      </c>
      <c r="B314" t="s">
        <v>920</v>
      </c>
      <c r="C314">
        <f t="shared" si="8"/>
        <v>874.8</v>
      </c>
      <c r="D314">
        <v>729</v>
      </c>
      <c r="F314">
        <f t="shared" si="9"/>
        <v>860.21999999999991</v>
      </c>
      <c r="G314" t="s">
        <v>3</v>
      </c>
    </row>
    <row r="315" spans="1:7" x14ac:dyDescent="0.25">
      <c r="A315" t="s">
        <v>353</v>
      </c>
      <c r="B315" t="s">
        <v>921</v>
      </c>
      <c r="C315">
        <f t="shared" si="8"/>
        <v>1165.2</v>
      </c>
      <c r="D315">
        <v>971.00000000000011</v>
      </c>
      <c r="F315">
        <f t="shared" si="9"/>
        <v>1145.78</v>
      </c>
      <c r="G315" t="s">
        <v>3</v>
      </c>
    </row>
    <row r="316" spans="1:7" x14ac:dyDescent="0.25">
      <c r="A316" t="s">
        <v>351</v>
      </c>
      <c r="B316" t="s">
        <v>922</v>
      </c>
      <c r="C316">
        <f t="shared" si="8"/>
        <v>1165.2</v>
      </c>
      <c r="D316">
        <v>971.00000000000011</v>
      </c>
      <c r="F316">
        <f t="shared" si="9"/>
        <v>1145.78</v>
      </c>
      <c r="G316" t="s">
        <v>3</v>
      </c>
    </row>
    <row r="317" spans="1:7" x14ac:dyDescent="0.25">
      <c r="A317" t="s">
        <v>350</v>
      </c>
      <c r="B317" t="s">
        <v>923</v>
      </c>
      <c r="C317">
        <f t="shared" si="8"/>
        <v>454.8</v>
      </c>
      <c r="D317">
        <v>379</v>
      </c>
      <c r="F317">
        <f t="shared" si="9"/>
        <v>447.21999999999997</v>
      </c>
      <c r="G317" t="s">
        <v>3</v>
      </c>
    </row>
    <row r="318" spans="1:7" x14ac:dyDescent="0.25">
      <c r="A318" t="s">
        <v>357</v>
      </c>
      <c r="B318" t="s">
        <v>924</v>
      </c>
      <c r="C318">
        <f t="shared" si="8"/>
        <v>258</v>
      </c>
      <c r="D318">
        <v>215</v>
      </c>
      <c r="F318">
        <f t="shared" si="9"/>
        <v>253.7</v>
      </c>
      <c r="G318" t="s">
        <v>3</v>
      </c>
    </row>
    <row r="319" spans="1:7" x14ac:dyDescent="0.25">
      <c r="A319" t="s">
        <v>82</v>
      </c>
      <c r="B319" t="s">
        <v>925</v>
      </c>
      <c r="C319">
        <f t="shared" si="8"/>
        <v>27.599999999999998</v>
      </c>
      <c r="D319">
        <v>23</v>
      </c>
      <c r="F319">
        <f t="shared" si="9"/>
        <v>27.139999999999997</v>
      </c>
      <c r="G319" t="s">
        <v>3</v>
      </c>
    </row>
    <row r="320" spans="1:7" x14ac:dyDescent="0.25">
      <c r="A320" t="s">
        <v>348</v>
      </c>
      <c r="B320" t="s">
        <v>926</v>
      </c>
      <c r="C320">
        <f t="shared" si="8"/>
        <v>24</v>
      </c>
      <c r="D320">
        <v>20</v>
      </c>
      <c r="F320">
        <f t="shared" si="9"/>
        <v>23.599999999999998</v>
      </c>
      <c r="G320" t="s">
        <v>3</v>
      </c>
    </row>
    <row r="321" spans="1:7" x14ac:dyDescent="0.25">
      <c r="A321" t="s">
        <v>347</v>
      </c>
      <c r="B321" t="s">
        <v>927</v>
      </c>
      <c r="C321">
        <f t="shared" si="8"/>
        <v>37.199999999999996</v>
      </c>
      <c r="D321">
        <v>30.999999999999996</v>
      </c>
      <c r="F321">
        <f t="shared" si="9"/>
        <v>36.579999999999991</v>
      </c>
      <c r="G321" t="s">
        <v>3</v>
      </c>
    </row>
    <row r="322" spans="1:7" x14ac:dyDescent="0.25">
      <c r="A322" t="s">
        <v>346</v>
      </c>
      <c r="B322" t="s">
        <v>928</v>
      </c>
      <c r="C322">
        <f t="shared" si="8"/>
        <v>24</v>
      </c>
      <c r="D322">
        <v>20</v>
      </c>
      <c r="F322">
        <f t="shared" si="9"/>
        <v>23.599999999999998</v>
      </c>
      <c r="G322" t="s">
        <v>3</v>
      </c>
    </row>
    <row r="323" spans="1:7" x14ac:dyDescent="0.25">
      <c r="A323" t="s">
        <v>345</v>
      </c>
      <c r="B323" t="s">
        <v>929</v>
      </c>
      <c r="C323">
        <f t="shared" ref="C323:C386" si="10">D323*1.2</f>
        <v>36</v>
      </c>
      <c r="D323">
        <v>30</v>
      </c>
      <c r="F323">
        <f t="shared" ref="F323:F386" si="11">D323*1.18</f>
        <v>35.4</v>
      </c>
      <c r="G323" t="s">
        <v>3</v>
      </c>
    </row>
    <row r="324" spans="1:7" x14ac:dyDescent="0.25">
      <c r="A324" t="s">
        <v>344</v>
      </c>
      <c r="B324" t="s">
        <v>930</v>
      </c>
      <c r="C324">
        <f t="shared" si="10"/>
        <v>56.4</v>
      </c>
      <c r="D324">
        <v>47</v>
      </c>
      <c r="F324">
        <f t="shared" si="11"/>
        <v>55.459999999999994</v>
      </c>
      <c r="G324" t="s">
        <v>3</v>
      </c>
    </row>
    <row r="325" spans="1:7" x14ac:dyDescent="0.25">
      <c r="A325" t="s">
        <v>343</v>
      </c>
      <c r="B325" t="s">
        <v>931</v>
      </c>
      <c r="C325">
        <f t="shared" si="10"/>
        <v>64.8</v>
      </c>
      <c r="D325">
        <v>54</v>
      </c>
      <c r="F325">
        <f t="shared" si="11"/>
        <v>63.72</v>
      </c>
      <c r="G325" t="s">
        <v>3</v>
      </c>
    </row>
    <row r="326" spans="1:7" x14ac:dyDescent="0.25">
      <c r="A326" t="s">
        <v>342</v>
      </c>
      <c r="B326" t="s">
        <v>932</v>
      </c>
      <c r="C326">
        <f t="shared" si="10"/>
        <v>73.2</v>
      </c>
      <c r="D326">
        <v>61.000000000000007</v>
      </c>
      <c r="F326">
        <f t="shared" si="11"/>
        <v>71.98</v>
      </c>
      <c r="G326" t="s">
        <v>3</v>
      </c>
    </row>
    <row r="327" spans="1:7" x14ac:dyDescent="0.25">
      <c r="A327" t="s">
        <v>341</v>
      </c>
      <c r="B327" t="s">
        <v>933</v>
      </c>
      <c r="C327">
        <f t="shared" si="10"/>
        <v>79.2</v>
      </c>
      <c r="D327">
        <v>66</v>
      </c>
      <c r="F327">
        <f t="shared" si="11"/>
        <v>77.88</v>
      </c>
      <c r="G327" t="s">
        <v>3</v>
      </c>
    </row>
    <row r="328" spans="1:7" x14ac:dyDescent="0.25">
      <c r="A328" t="s">
        <v>340</v>
      </c>
      <c r="B328" t="s">
        <v>934</v>
      </c>
      <c r="C328">
        <f t="shared" si="10"/>
        <v>166.79999999999998</v>
      </c>
      <c r="D328">
        <v>139</v>
      </c>
      <c r="F328">
        <f t="shared" si="11"/>
        <v>164.01999999999998</v>
      </c>
      <c r="G328" t="s">
        <v>3</v>
      </c>
    </row>
    <row r="329" spans="1:7" x14ac:dyDescent="0.25">
      <c r="A329" t="s">
        <v>339</v>
      </c>
      <c r="B329" t="s">
        <v>935</v>
      </c>
      <c r="C329">
        <f t="shared" si="10"/>
        <v>259.2</v>
      </c>
      <c r="D329">
        <v>216</v>
      </c>
      <c r="F329">
        <f t="shared" si="11"/>
        <v>254.88</v>
      </c>
      <c r="G329" t="s">
        <v>3</v>
      </c>
    </row>
    <row r="330" spans="1:7" x14ac:dyDescent="0.25">
      <c r="A330" t="s">
        <v>349</v>
      </c>
      <c r="B330" t="s">
        <v>936</v>
      </c>
      <c r="C330">
        <f t="shared" si="10"/>
        <v>44.4</v>
      </c>
      <c r="D330">
        <v>37</v>
      </c>
      <c r="F330">
        <f t="shared" si="11"/>
        <v>43.66</v>
      </c>
      <c r="G330" t="s">
        <v>3</v>
      </c>
    </row>
    <row r="331" spans="1:7" x14ac:dyDescent="0.25">
      <c r="A331" t="s">
        <v>368</v>
      </c>
      <c r="B331" t="s">
        <v>1223</v>
      </c>
      <c r="C331">
        <f t="shared" si="10"/>
        <v>2.4</v>
      </c>
      <c r="D331">
        <v>2</v>
      </c>
      <c r="F331">
        <f t="shared" si="11"/>
        <v>2.36</v>
      </c>
      <c r="G331" t="s">
        <v>3</v>
      </c>
    </row>
    <row r="332" spans="1:7" x14ac:dyDescent="0.25">
      <c r="A332" t="s">
        <v>367</v>
      </c>
      <c r="B332" t="s">
        <v>1224</v>
      </c>
      <c r="C332">
        <f t="shared" si="10"/>
        <v>2.4</v>
      </c>
      <c r="D332">
        <v>2</v>
      </c>
      <c r="F332">
        <f t="shared" si="11"/>
        <v>2.36</v>
      </c>
      <c r="G332" t="s">
        <v>3</v>
      </c>
    </row>
    <row r="333" spans="1:7" x14ac:dyDescent="0.25">
      <c r="A333" t="s">
        <v>366</v>
      </c>
      <c r="B333" t="s">
        <v>1225</v>
      </c>
      <c r="C333">
        <f t="shared" si="10"/>
        <v>2.4</v>
      </c>
      <c r="D333">
        <v>2</v>
      </c>
      <c r="F333">
        <f t="shared" si="11"/>
        <v>2.36</v>
      </c>
      <c r="G333" t="s">
        <v>3</v>
      </c>
    </row>
    <row r="334" spans="1:7" x14ac:dyDescent="0.25">
      <c r="A334" t="s">
        <v>365</v>
      </c>
      <c r="B334" t="s">
        <v>1226</v>
      </c>
      <c r="C334">
        <f t="shared" si="10"/>
        <v>6</v>
      </c>
      <c r="D334">
        <v>5</v>
      </c>
      <c r="F334">
        <f t="shared" si="11"/>
        <v>5.8999999999999995</v>
      </c>
      <c r="G334" t="s">
        <v>3</v>
      </c>
    </row>
    <row r="335" spans="1:7" x14ac:dyDescent="0.25">
      <c r="A335" t="s">
        <v>364</v>
      </c>
      <c r="B335" t="s">
        <v>1227</v>
      </c>
      <c r="C335">
        <f t="shared" si="10"/>
        <v>6</v>
      </c>
      <c r="D335">
        <v>5</v>
      </c>
      <c r="F335">
        <f t="shared" si="11"/>
        <v>5.8999999999999995</v>
      </c>
      <c r="G335" t="s">
        <v>3</v>
      </c>
    </row>
    <row r="336" spans="1:7" x14ac:dyDescent="0.25">
      <c r="A336" t="s">
        <v>363</v>
      </c>
      <c r="B336" t="s">
        <v>1228</v>
      </c>
      <c r="C336">
        <f t="shared" si="10"/>
        <v>6</v>
      </c>
      <c r="D336">
        <v>5</v>
      </c>
      <c r="F336">
        <f t="shared" si="11"/>
        <v>5.8999999999999995</v>
      </c>
      <c r="G336" t="s">
        <v>3</v>
      </c>
    </row>
    <row r="337" spans="1:7" x14ac:dyDescent="0.25">
      <c r="A337" t="s">
        <v>362</v>
      </c>
      <c r="B337" t="s">
        <v>1229</v>
      </c>
      <c r="C337">
        <f t="shared" si="10"/>
        <v>6</v>
      </c>
      <c r="D337">
        <v>5</v>
      </c>
      <c r="F337">
        <f t="shared" si="11"/>
        <v>5.8999999999999995</v>
      </c>
      <c r="G337" t="s">
        <v>3</v>
      </c>
    </row>
    <row r="338" spans="1:7" x14ac:dyDescent="0.25">
      <c r="A338" t="s">
        <v>81</v>
      </c>
      <c r="B338" t="s">
        <v>1230</v>
      </c>
      <c r="C338">
        <f t="shared" si="10"/>
        <v>2.88</v>
      </c>
      <c r="D338">
        <v>2.4</v>
      </c>
      <c r="F338">
        <f t="shared" si="11"/>
        <v>2.8319999999999999</v>
      </c>
      <c r="G338" t="s">
        <v>3</v>
      </c>
    </row>
    <row r="339" spans="1:7" x14ac:dyDescent="0.25">
      <c r="A339" t="s">
        <v>80</v>
      </c>
      <c r="B339" t="s">
        <v>1231</v>
      </c>
      <c r="C339">
        <f t="shared" si="10"/>
        <v>2.88</v>
      </c>
      <c r="D339">
        <v>2.4</v>
      </c>
      <c r="F339">
        <f t="shared" si="11"/>
        <v>2.8319999999999999</v>
      </c>
      <c r="G339" t="s">
        <v>3</v>
      </c>
    </row>
    <row r="340" spans="1:7" x14ac:dyDescent="0.25">
      <c r="A340" t="s">
        <v>79</v>
      </c>
      <c r="B340" t="s">
        <v>1232</v>
      </c>
      <c r="C340">
        <f t="shared" si="10"/>
        <v>2.88</v>
      </c>
      <c r="D340">
        <v>2.4</v>
      </c>
      <c r="F340">
        <f t="shared" si="11"/>
        <v>2.8319999999999999</v>
      </c>
      <c r="G340" t="s">
        <v>3</v>
      </c>
    </row>
    <row r="341" spans="1:7" x14ac:dyDescent="0.25">
      <c r="A341" t="s">
        <v>78</v>
      </c>
      <c r="B341" t="s">
        <v>1233</v>
      </c>
      <c r="C341">
        <f t="shared" si="10"/>
        <v>2.88</v>
      </c>
      <c r="D341">
        <v>2.4</v>
      </c>
      <c r="F341">
        <f t="shared" si="11"/>
        <v>2.8319999999999999</v>
      </c>
      <c r="G341" t="s">
        <v>3</v>
      </c>
    </row>
    <row r="342" spans="1:7" x14ac:dyDescent="0.25">
      <c r="A342" t="s">
        <v>77</v>
      </c>
      <c r="B342" t="s">
        <v>1234</v>
      </c>
      <c r="C342">
        <f t="shared" si="10"/>
        <v>2.88</v>
      </c>
      <c r="D342">
        <v>2.4</v>
      </c>
      <c r="F342">
        <f t="shared" si="11"/>
        <v>2.8319999999999999</v>
      </c>
      <c r="G342" t="s">
        <v>3</v>
      </c>
    </row>
    <row r="343" spans="1:7" x14ac:dyDescent="0.25">
      <c r="A343" t="s">
        <v>361</v>
      </c>
      <c r="B343" t="s">
        <v>937</v>
      </c>
      <c r="C343">
        <f t="shared" si="10"/>
        <v>12</v>
      </c>
      <c r="D343">
        <v>10</v>
      </c>
      <c r="F343">
        <f t="shared" si="11"/>
        <v>11.799999999999999</v>
      </c>
      <c r="G343" t="s">
        <v>3</v>
      </c>
    </row>
    <row r="344" spans="1:7" x14ac:dyDescent="0.25">
      <c r="A344" t="s">
        <v>378</v>
      </c>
      <c r="B344" t="s">
        <v>1235</v>
      </c>
      <c r="C344">
        <f t="shared" si="10"/>
        <v>4.4000000000000004</v>
      </c>
      <c r="D344">
        <v>3.666666666666667</v>
      </c>
      <c r="F344">
        <f t="shared" si="11"/>
        <v>4.3266666666666671</v>
      </c>
      <c r="G344" t="s">
        <v>3</v>
      </c>
    </row>
    <row r="345" spans="1:7" x14ac:dyDescent="0.25">
      <c r="A345" t="s">
        <v>377</v>
      </c>
      <c r="B345" t="s">
        <v>1236</v>
      </c>
      <c r="C345">
        <f t="shared" si="10"/>
        <v>4.4000000000000004</v>
      </c>
      <c r="D345">
        <v>3.666666666666667</v>
      </c>
      <c r="F345">
        <f t="shared" si="11"/>
        <v>4.3266666666666671</v>
      </c>
      <c r="G345" t="s">
        <v>3</v>
      </c>
    </row>
    <row r="346" spans="1:7" x14ac:dyDescent="0.25">
      <c r="A346" t="s">
        <v>376</v>
      </c>
      <c r="B346" t="s">
        <v>1237</v>
      </c>
      <c r="C346">
        <f t="shared" si="10"/>
        <v>9.1999999999999993</v>
      </c>
      <c r="D346">
        <v>7.6666666666666661</v>
      </c>
      <c r="F346">
        <f t="shared" si="11"/>
        <v>9.0466666666666651</v>
      </c>
      <c r="G346" t="s">
        <v>3</v>
      </c>
    </row>
    <row r="347" spans="1:7" x14ac:dyDescent="0.25">
      <c r="A347" t="s">
        <v>375</v>
      </c>
      <c r="B347" t="s">
        <v>1238</v>
      </c>
      <c r="C347">
        <f t="shared" si="10"/>
        <v>9.1999999999999993</v>
      </c>
      <c r="D347">
        <v>7.6666666666666661</v>
      </c>
      <c r="F347">
        <f t="shared" si="11"/>
        <v>9.0466666666666651</v>
      </c>
      <c r="G347" t="s">
        <v>3</v>
      </c>
    </row>
    <row r="348" spans="1:7" x14ac:dyDescent="0.25">
      <c r="A348" t="s">
        <v>374</v>
      </c>
      <c r="B348" t="s">
        <v>1239</v>
      </c>
      <c r="C348">
        <f t="shared" si="10"/>
        <v>9.1999999999999993</v>
      </c>
      <c r="D348">
        <v>7.6666666666666661</v>
      </c>
      <c r="F348">
        <f t="shared" si="11"/>
        <v>9.0466666666666651</v>
      </c>
      <c r="G348" t="s">
        <v>3</v>
      </c>
    </row>
    <row r="349" spans="1:7" x14ac:dyDescent="0.25">
      <c r="A349" t="s">
        <v>373</v>
      </c>
      <c r="B349" t="s">
        <v>1240</v>
      </c>
      <c r="C349">
        <f t="shared" si="10"/>
        <v>9.1999999999999993</v>
      </c>
      <c r="D349">
        <v>7.6666666666666661</v>
      </c>
      <c r="F349">
        <f t="shared" si="11"/>
        <v>9.0466666666666651</v>
      </c>
      <c r="G349" t="s">
        <v>3</v>
      </c>
    </row>
    <row r="350" spans="1:7" x14ac:dyDescent="0.25">
      <c r="A350" t="s">
        <v>372</v>
      </c>
      <c r="B350" t="s">
        <v>1241</v>
      </c>
      <c r="C350">
        <f t="shared" si="10"/>
        <v>9.1999999999999993</v>
      </c>
      <c r="D350">
        <v>7.6666666666666661</v>
      </c>
      <c r="F350">
        <f t="shared" si="11"/>
        <v>9.0466666666666651</v>
      </c>
      <c r="G350" t="s">
        <v>3</v>
      </c>
    </row>
    <row r="351" spans="1:7" x14ac:dyDescent="0.25">
      <c r="A351" t="s">
        <v>371</v>
      </c>
      <c r="B351" t="s">
        <v>1242</v>
      </c>
      <c r="C351">
        <f t="shared" si="10"/>
        <v>9.1999999999999993</v>
      </c>
      <c r="D351">
        <v>7.6666666666666661</v>
      </c>
      <c r="F351">
        <f t="shared" si="11"/>
        <v>9.0466666666666651</v>
      </c>
      <c r="G351" t="s">
        <v>3</v>
      </c>
    </row>
    <row r="352" spans="1:7" x14ac:dyDescent="0.25">
      <c r="A352" t="s">
        <v>76</v>
      </c>
      <c r="B352" t="s">
        <v>1243</v>
      </c>
      <c r="C352">
        <f t="shared" si="10"/>
        <v>9.1999999999999993</v>
      </c>
      <c r="D352">
        <v>7.6666666666666661</v>
      </c>
      <c r="F352">
        <f t="shared" si="11"/>
        <v>9.0466666666666651</v>
      </c>
      <c r="G352" t="s">
        <v>3</v>
      </c>
    </row>
    <row r="353" spans="1:7" x14ac:dyDescent="0.25">
      <c r="A353" t="s">
        <v>75</v>
      </c>
      <c r="B353" t="s">
        <v>1244</v>
      </c>
      <c r="C353">
        <f t="shared" si="10"/>
        <v>9.1999999999999993</v>
      </c>
      <c r="D353">
        <v>7.6666666666666661</v>
      </c>
      <c r="F353">
        <f t="shared" si="11"/>
        <v>9.0466666666666651</v>
      </c>
      <c r="G353" t="s">
        <v>3</v>
      </c>
    </row>
    <row r="354" spans="1:7" x14ac:dyDescent="0.25">
      <c r="A354" t="s">
        <v>74</v>
      </c>
      <c r="B354" t="s">
        <v>1245</v>
      </c>
      <c r="C354">
        <f t="shared" si="10"/>
        <v>9.1999999999999993</v>
      </c>
      <c r="D354">
        <v>7.6666666666666661</v>
      </c>
      <c r="F354">
        <f t="shared" si="11"/>
        <v>9.0466666666666651</v>
      </c>
      <c r="G354" t="s">
        <v>3</v>
      </c>
    </row>
    <row r="355" spans="1:7" x14ac:dyDescent="0.25">
      <c r="A355" t="s">
        <v>73</v>
      </c>
      <c r="B355" t="s">
        <v>1246</v>
      </c>
      <c r="C355">
        <f t="shared" si="10"/>
        <v>9.1999999999999993</v>
      </c>
      <c r="D355">
        <v>7.6666666666666661</v>
      </c>
      <c r="F355">
        <f t="shared" si="11"/>
        <v>9.0466666666666651</v>
      </c>
      <c r="G355" t="s">
        <v>3</v>
      </c>
    </row>
    <row r="356" spans="1:7" x14ac:dyDescent="0.25">
      <c r="A356" t="s">
        <v>370</v>
      </c>
      <c r="B356" t="s">
        <v>1247</v>
      </c>
      <c r="C356">
        <f t="shared" si="10"/>
        <v>9.1999999999999993</v>
      </c>
      <c r="D356">
        <v>7.6666666666666661</v>
      </c>
      <c r="F356">
        <f t="shared" si="11"/>
        <v>9.0466666666666651</v>
      </c>
      <c r="G356" t="s">
        <v>3</v>
      </c>
    </row>
    <row r="357" spans="1:7" x14ac:dyDescent="0.25">
      <c r="A357" t="s">
        <v>72</v>
      </c>
      <c r="B357" t="s">
        <v>1248</v>
      </c>
      <c r="C357">
        <f t="shared" si="10"/>
        <v>9.1999999999999993</v>
      </c>
      <c r="D357">
        <v>7.6666666666666661</v>
      </c>
      <c r="F357">
        <f t="shared" si="11"/>
        <v>9.0466666666666651</v>
      </c>
      <c r="G357" t="s">
        <v>3</v>
      </c>
    </row>
    <row r="358" spans="1:7" x14ac:dyDescent="0.25">
      <c r="A358" t="s">
        <v>71</v>
      </c>
      <c r="B358" t="s">
        <v>1249</v>
      </c>
      <c r="C358">
        <f t="shared" si="10"/>
        <v>9.1999999999999993</v>
      </c>
      <c r="D358">
        <v>7.6666666666666661</v>
      </c>
      <c r="F358">
        <f t="shared" si="11"/>
        <v>9.0466666666666651</v>
      </c>
      <c r="G358" t="s">
        <v>3</v>
      </c>
    </row>
    <row r="359" spans="1:7" x14ac:dyDescent="0.25">
      <c r="A359" t="s">
        <v>379</v>
      </c>
      <c r="B359" t="s">
        <v>938</v>
      </c>
      <c r="C359">
        <f t="shared" si="10"/>
        <v>14.399999999999999</v>
      </c>
      <c r="D359">
        <v>12</v>
      </c>
      <c r="F359">
        <f t="shared" si="11"/>
        <v>14.16</v>
      </c>
      <c r="G359" t="s">
        <v>3</v>
      </c>
    </row>
    <row r="360" spans="1:7" x14ac:dyDescent="0.25">
      <c r="A360" t="s">
        <v>70</v>
      </c>
      <c r="B360" t="s">
        <v>939</v>
      </c>
      <c r="C360">
        <f t="shared" si="10"/>
        <v>36</v>
      </c>
      <c r="D360">
        <v>30</v>
      </c>
      <c r="F360">
        <f t="shared" si="11"/>
        <v>35.4</v>
      </c>
      <c r="G360" t="s">
        <v>3</v>
      </c>
    </row>
    <row r="361" spans="1:7" x14ac:dyDescent="0.25">
      <c r="A361" t="s">
        <v>1265</v>
      </c>
      <c r="B361" t="s">
        <v>1262</v>
      </c>
      <c r="C361">
        <f t="shared" si="10"/>
        <v>45.6</v>
      </c>
      <c r="D361">
        <v>38</v>
      </c>
      <c r="F361">
        <f t="shared" si="11"/>
        <v>44.839999999999996</v>
      </c>
      <c r="G361" t="s">
        <v>3</v>
      </c>
    </row>
    <row r="362" spans="1:7" x14ac:dyDescent="0.25">
      <c r="A362" t="s">
        <v>1266</v>
      </c>
      <c r="B362" t="s">
        <v>1263</v>
      </c>
      <c r="C362">
        <f t="shared" si="10"/>
        <v>50.4</v>
      </c>
      <c r="D362">
        <v>42</v>
      </c>
      <c r="F362">
        <f t="shared" si="11"/>
        <v>49.559999999999995</v>
      </c>
      <c r="G362" t="s">
        <v>3</v>
      </c>
    </row>
    <row r="363" spans="1:7" x14ac:dyDescent="0.25">
      <c r="A363" t="s">
        <v>1267</v>
      </c>
      <c r="B363" t="s">
        <v>1264</v>
      </c>
      <c r="C363">
        <f t="shared" si="10"/>
        <v>57.599999999999994</v>
      </c>
      <c r="D363">
        <v>48</v>
      </c>
      <c r="F363">
        <f t="shared" si="11"/>
        <v>56.64</v>
      </c>
      <c r="G363" t="s">
        <v>3</v>
      </c>
    </row>
    <row r="364" spans="1:7" x14ac:dyDescent="0.25">
      <c r="A364" t="s">
        <v>359</v>
      </c>
      <c r="B364" t="s">
        <v>1250</v>
      </c>
      <c r="C364">
        <f t="shared" si="10"/>
        <v>8</v>
      </c>
      <c r="D364">
        <v>6.666666666666667</v>
      </c>
      <c r="F364">
        <f t="shared" si="11"/>
        <v>7.8666666666666663</v>
      </c>
      <c r="G364" t="s">
        <v>3</v>
      </c>
    </row>
    <row r="365" spans="1:7" x14ac:dyDescent="0.25">
      <c r="A365" t="s">
        <v>358</v>
      </c>
      <c r="B365" t="s">
        <v>1251</v>
      </c>
      <c r="C365">
        <f t="shared" si="10"/>
        <v>8</v>
      </c>
      <c r="D365">
        <v>6.666666666666667</v>
      </c>
      <c r="F365">
        <f t="shared" si="11"/>
        <v>7.8666666666666663</v>
      </c>
      <c r="G365" t="s">
        <v>3</v>
      </c>
    </row>
    <row r="366" spans="1:7" x14ac:dyDescent="0.25">
      <c r="A366" t="s">
        <v>69</v>
      </c>
      <c r="B366" t="s">
        <v>1252</v>
      </c>
      <c r="C366">
        <f t="shared" si="10"/>
        <v>8</v>
      </c>
      <c r="D366">
        <v>6.666666666666667</v>
      </c>
      <c r="F366">
        <f t="shared" si="11"/>
        <v>7.8666666666666663</v>
      </c>
      <c r="G366" t="s">
        <v>3</v>
      </c>
    </row>
    <row r="367" spans="1:7" x14ac:dyDescent="0.25">
      <c r="A367" t="s">
        <v>360</v>
      </c>
      <c r="B367" t="s">
        <v>940</v>
      </c>
      <c r="C367">
        <f t="shared" si="10"/>
        <v>12</v>
      </c>
      <c r="D367">
        <v>10</v>
      </c>
      <c r="F367">
        <f t="shared" si="11"/>
        <v>11.799999999999999</v>
      </c>
      <c r="G367" t="s">
        <v>3</v>
      </c>
    </row>
    <row r="368" spans="1:7" x14ac:dyDescent="0.25">
      <c r="A368" t="s">
        <v>942</v>
      </c>
      <c r="B368" t="s">
        <v>941</v>
      </c>
      <c r="C368">
        <f t="shared" si="10"/>
        <v>63.599999999999994</v>
      </c>
      <c r="D368">
        <v>53</v>
      </c>
      <c r="F368">
        <f t="shared" si="11"/>
        <v>62.54</v>
      </c>
      <c r="G368" t="s">
        <v>3</v>
      </c>
    </row>
    <row r="369" spans="1:7" x14ac:dyDescent="0.25">
      <c r="A369" t="s">
        <v>338</v>
      </c>
      <c r="B369" t="s">
        <v>943</v>
      </c>
      <c r="C369">
        <f t="shared" si="10"/>
        <v>722.4</v>
      </c>
      <c r="D369">
        <v>602</v>
      </c>
      <c r="F369">
        <f t="shared" si="11"/>
        <v>710.36</v>
      </c>
      <c r="G369" t="s">
        <v>3</v>
      </c>
    </row>
    <row r="370" spans="1:7" x14ac:dyDescent="0.25">
      <c r="A370" t="s">
        <v>1268</v>
      </c>
      <c r="B370" t="s">
        <v>1269</v>
      </c>
      <c r="C370">
        <f t="shared" si="10"/>
        <v>27.600000000000005</v>
      </c>
      <c r="D370">
        <v>23.000000000000004</v>
      </c>
      <c r="F370">
        <f t="shared" si="11"/>
        <v>27.140000000000004</v>
      </c>
      <c r="G370" t="s">
        <v>3</v>
      </c>
    </row>
    <row r="371" spans="1:7" x14ac:dyDescent="0.25">
      <c r="A371" t="s">
        <v>337</v>
      </c>
      <c r="B371" t="s">
        <v>1207</v>
      </c>
      <c r="C371">
        <f t="shared" si="10"/>
        <v>318</v>
      </c>
      <c r="D371">
        <v>265</v>
      </c>
      <c r="F371">
        <f t="shared" si="11"/>
        <v>312.7</v>
      </c>
      <c r="G371" t="s">
        <v>3</v>
      </c>
    </row>
    <row r="372" spans="1:7" x14ac:dyDescent="0.25">
      <c r="A372" s="2" t="s">
        <v>1385</v>
      </c>
      <c r="B372" s="2" t="s">
        <v>1384</v>
      </c>
      <c r="C372">
        <f t="shared" si="10"/>
        <v>262.8</v>
      </c>
      <c r="D372">
        <v>219</v>
      </c>
      <c r="F372">
        <f t="shared" si="11"/>
        <v>258.41999999999996</v>
      </c>
      <c r="G372" t="s">
        <v>3</v>
      </c>
    </row>
    <row r="373" spans="1:7" x14ac:dyDescent="0.25">
      <c r="A373" t="s">
        <v>336</v>
      </c>
      <c r="B373" t="s">
        <v>944</v>
      </c>
      <c r="C373">
        <f t="shared" si="10"/>
        <v>282</v>
      </c>
      <c r="D373">
        <v>235</v>
      </c>
      <c r="F373">
        <f t="shared" si="11"/>
        <v>277.3</v>
      </c>
      <c r="G373" t="s">
        <v>3</v>
      </c>
    </row>
    <row r="374" spans="1:7" x14ac:dyDescent="0.25">
      <c r="A374" t="s">
        <v>335</v>
      </c>
      <c r="B374" t="s">
        <v>945</v>
      </c>
      <c r="C374">
        <f t="shared" si="10"/>
        <v>314.39999999999998</v>
      </c>
      <c r="D374">
        <v>262</v>
      </c>
      <c r="F374">
        <f t="shared" si="11"/>
        <v>309.15999999999997</v>
      </c>
      <c r="G374" t="s">
        <v>3</v>
      </c>
    </row>
    <row r="375" spans="1:7" x14ac:dyDescent="0.25">
      <c r="A375" t="s">
        <v>334</v>
      </c>
      <c r="B375" t="s">
        <v>626</v>
      </c>
      <c r="C375">
        <f t="shared" si="10"/>
        <v>31.2</v>
      </c>
      <c r="D375">
        <v>26</v>
      </c>
      <c r="F375">
        <f t="shared" si="11"/>
        <v>30.68</v>
      </c>
      <c r="G375" t="s">
        <v>3</v>
      </c>
    </row>
    <row r="376" spans="1:7" x14ac:dyDescent="0.25">
      <c r="A376" t="s">
        <v>333</v>
      </c>
      <c r="B376" t="s">
        <v>946</v>
      </c>
      <c r="C376">
        <f t="shared" si="10"/>
        <v>19.2</v>
      </c>
      <c r="D376">
        <v>16</v>
      </c>
      <c r="F376">
        <f t="shared" si="11"/>
        <v>18.88</v>
      </c>
      <c r="G376" t="s">
        <v>3</v>
      </c>
    </row>
    <row r="377" spans="1:7" x14ac:dyDescent="0.25">
      <c r="A377" t="s">
        <v>332</v>
      </c>
      <c r="B377" t="s">
        <v>947</v>
      </c>
      <c r="C377">
        <f t="shared" si="10"/>
        <v>415.2</v>
      </c>
      <c r="D377">
        <v>346</v>
      </c>
      <c r="F377">
        <f t="shared" si="11"/>
        <v>408.28</v>
      </c>
      <c r="G377" t="s">
        <v>3</v>
      </c>
    </row>
    <row r="378" spans="1:7" x14ac:dyDescent="0.25">
      <c r="A378" t="s">
        <v>331</v>
      </c>
      <c r="B378" t="s">
        <v>948</v>
      </c>
      <c r="C378">
        <f t="shared" si="10"/>
        <v>463.2</v>
      </c>
      <c r="D378">
        <v>386</v>
      </c>
      <c r="F378">
        <f t="shared" si="11"/>
        <v>455.47999999999996</v>
      </c>
      <c r="G378" t="s">
        <v>3</v>
      </c>
    </row>
    <row r="379" spans="1:7" x14ac:dyDescent="0.25">
      <c r="A379" t="s">
        <v>330</v>
      </c>
      <c r="B379" t="s">
        <v>949</v>
      </c>
      <c r="C379">
        <f t="shared" si="10"/>
        <v>26.4</v>
      </c>
      <c r="D379">
        <v>22</v>
      </c>
      <c r="F379">
        <f t="shared" si="11"/>
        <v>25.959999999999997</v>
      </c>
      <c r="G379" t="s">
        <v>3</v>
      </c>
    </row>
    <row r="380" spans="1:7" x14ac:dyDescent="0.25">
      <c r="A380" t="s">
        <v>2</v>
      </c>
      <c r="B380" t="s">
        <v>950</v>
      </c>
      <c r="C380">
        <f t="shared" si="10"/>
        <v>159.6</v>
      </c>
      <c r="D380">
        <v>133</v>
      </c>
      <c r="F380">
        <f t="shared" si="11"/>
        <v>156.94</v>
      </c>
      <c r="G380" t="s">
        <v>3</v>
      </c>
    </row>
    <row r="381" spans="1:7" x14ac:dyDescent="0.25">
      <c r="A381" t="s">
        <v>329</v>
      </c>
      <c r="B381" t="s">
        <v>951</v>
      </c>
      <c r="C381">
        <f t="shared" si="10"/>
        <v>228</v>
      </c>
      <c r="D381">
        <v>190</v>
      </c>
      <c r="F381">
        <f t="shared" si="11"/>
        <v>224.2</v>
      </c>
      <c r="G381" t="s">
        <v>3</v>
      </c>
    </row>
    <row r="382" spans="1:7" x14ac:dyDescent="0.25">
      <c r="A382" t="s">
        <v>284</v>
      </c>
      <c r="B382" t="s">
        <v>952</v>
      </c>
      <c r="C382">
        <f t="shared" si="10"/>
        <v>26.4</v>
      </c>
      <c r="D382">
        <v>22</v>
      </c>
      <c r="F382">
        <f t="shared" si="11"/>
        <v>25.959999999999997</v>
      </c>
      <c r="G382" t="s">
        <v>3</v>
      </c>
    </row>
    <row r="383" spans="1:7" x14ac:dyDescent="0.25">
      <c r="A383" t="s">
        <v>117</v>
      </c>
      <c r="B383" t="s">
        <v>953</v>
      </c>
      <c r="C383">
        <f t="shared" si="10"/>
        <v>237.6</v>
      </c>
      <c r="D383">
        <v>198</v>
      </c>
      <c r="F383">
        <f t="shared" si="11"/>
        <v>233.64</v>
      </c>
      <c r="G383" t="s">
        <v>3</v>
      </c>
    </row>
    <row r="384" spans="1:7" x14ac:dyDescent="0.25">
      <c r="A384" t="s">
        <v>68</v>
      </c>
      <c r="B384" t="s">
        <v>629</v>
      </c>
      <c r="C384">
        <f t="shared" si="10"/>
        <v>424.8</v>
      </c>
      <c r="D384">
        <v>354</v>
      </c>
      <c r="F384">
        <f t="shared" si="11"/>
        <v>417.71999999999997</v>
      </c>
      <c r="G384" t="s">
        <v>3</v>
      </c>
    </row>
    <row r="385" spans="1:7" x14ac:dyDescent="0.25">
      <c r="A385" t="s">
        <v>296</v>
      </c>
      <c r="B385" t="s">
        <v>954</v>
      </c>
      <c r="C385">
        <f t="shared" si="10"/>
        <v>39.6</v>
      </c>
      <c r="D385">
        <v>33</v>
      </c>
      <c r="F385">
        <f t="shared" si="11"/>
        <v>38.94</v>
      </c>
      <c r="G385" t="s">
        <v>3</v>
      </c>
    </row>
    <row r="386" spans="1:7" x14ac:dyDescent="0.25">
      <c r="A386" t="s">
        <v>118</v>
      </c>
      <c r="B386" t="s">
        <v>955</v>
      </c>
      <c r="C386">
        <f t="shared" si="10"/>
        <v>126</v>
      </c>
      <c r="D386">
        <v>105</v>
      </c>
      <c r="F386">
        <f t="shared" si="11"/>
        <v>123.89999999999999</v>
      </c>
      <c r="G386" t="s">
        <v>3</v>
      </c>
    </row>
    <row r="387" spans="1:7" x14ac:dyDescent="0.25">
      <c r="A387" t="s">
        <v>119</v>
      </c>
      <c r="B387" t="s">
        <v>956</v>
      </c>
      <c r="C387">
        <f t="shared" ref="C387:C450" si="12">D387*1.2</f>
        <v>170.4</v>
      </c>
      <c r="D387">
        <v>142</v>
      </c>
      <c r="F387">
        <f t="shared" ref="F387:F450" si="13">D387*1.18</f>
        <v>167.56</v>
      </c>
      <c r="G387" t="s">
        <v>3</v>
      </c>
    </row>
    <row r="388" spans="1:7" x14ac:dyDescent="0.25">
      <c r="A388" t="s">
        <v>120</v>
      </c>
      <c r="B388" t="s">
        <v>957</v>
      </c>
      <c r="C388">
        <f t="shared" si="12"/>
        <v>150</v>
      </c>
      <c r="D388">
        <v>125</v>
      </c>
      <c r="F388">
        <f t="shared" si="13"/>
        <v>147.5</v>
      </c>
      <c r="G388" t="s">
        <v>3</v>
      </c>
    </row>
    <row r="389" spans="1:7" x14ac:dyDescent="0.25">
      <c r="A389" t="s">
        <v>67</v>
      </c>
      <c r="B389" t="s">
        <v>614</v>
      </c>
      <c r="C389">
        <f t="shared" si="12"/>
        <v>111.6</v>
      </c>
      <c r="D389">
        <v>93</v>
      </c>
      <c r="F389">
        <f t="shared" si="13"/>
        <v>109.74</v>
      </c>
      <c r="G389" t="s">
        <v>3</v>
      </c>
    </row>
    <row r="390" spans="1:7" x14ac:dyDescent="0.25">
      <c r="A390" t="s">
        <v>66</v>
      </c>
      <c r="B390" t="s">
        <v>958</v>
      </c>
      <c r="C390">
        <f t="shared" si="12"/>
        <v>96</v>
      </c>
      <c r="D390">
        <v>80</v>
      </c>
      <c r="F390">
        <f t="shared" si="13"/>
        <v>94.399999999999991</v>
      </c>
      <c r="G390" t="s">
        <v>3</v>
      </c>
    </row>
    <row r="391" spans="1:7" x14ac:dyDescent="0.25">
      <c r="A391" t="s">
        <v>65</v>
      </c>
      <c r="B391" t="s">
        <v>959</v>
      </c>
      <c r="C391">
        <f t="shared" si="12"/>
        <v>26.4</v>
      </c>
      <c r="D391">
        <v>22</v>
      </c>
      <c r="F391">
        <f t="shared" si="13"/>
        <v>25.959999999999997</v>
      </c>
      <c r="G391" t="s">
        <v>3</v>
      </c>
    </row>
    <row r="392" spans="1:7" x14ac:dyDescent="0.25">
      <c r="A392" t="s">
        <v>328</v>
      </c>
      <c r="B392" t="s">
        <v>960</v>
      </c>
      <c r="C392">
        <f t="shared" si="12"/>
        <v>166.79999999999998</v>
      </c>
      <c r="D392">
        <v>139</v>
      </c>
      <c r="F392">
        <f t="shared" si="13"/>
        <v>164.01999999999998</v>
      </c>
      <c r="G392" t="s">
        <v>3</v>
      </c>
    </row>
    <row r="393" spans="1:7" x14ac:dyDescent="0.25">
      <c r="A393" s="2" t="s">
        <v>327</v>
      </c>
      <c r="B393" t="s">
        <v>961</v>
      </c>
      <c r="C393">
        <f t="shared" si="12"/>
        <v>146.4</v>
      </c>
      <c r="D393">
        <v>122.00000000000001</v>
      </c>
      <c r="F393">
        <f t="shared" si="13"/>
        <v>143.96</v>
      </c>
      <c r="G393" t="s">
        <v>3</v>
      </c>
    </row>
    <row r="394" spans="1:7" x14ac:dyDescent="0.25">
      <c r="A394" t="s">
        <v>325</v>
      </c>
      <c r="B394" t="s">
        <v>962</v>
      </c>
      <c r="C394">
        <f t="shared" si="12"/>
        <v>199.2</v>
      </c>
      <c r="D394">
        <v>166</v>
      </c>
      <c r="F394">
        <f t="shared" si="13"/>
        <v>195.88</v>
      </c>
      <c r="G394" t="s">
        <v>3</v>
      </c>
    </row>
    <row r="395" spans="1:7" x14ac:dyDescent="0.25">
      <c r="A395" t="s">
        <v>326</v>
      </c>
      <c r="B395" t="s">
        <v>963</v>
      </c>
      <c r="C395">
        <f t="shared" si="12"/>
        <v>74.399999999999991</v>
      </c>
      <c r="D395">
        <v>61.999999999999993</v>
      </c>
      <c r="F395">
        <f t="shared" si="13"/>
        <v>73.159999999999982</v>
      </c>
      <c r="G395" t="s">
        <v>3</v>
      </c>
    </row>
    <row r="396" spans="1:7" x14ac:dyDescent="0.25">
      <c r="A396" t="s">
        <v>1308</v>
      </c>
      <c r="B396" t="s">
        <v>964</v>
      </c>
      <c r="C396">
        <f t="shared" si="12"/>
        <v>10.799999999999999</v>
      </c>
      <c r="D396">
        <v>9</v>
      </c>
      <c r="F396">
        <f t="shared" si="13"/>
        <v>10.62</v>
      </c>
      <c r="G396" t="s">
        <v>3</v>
      </c>
    </row>
    <row r="397" spans="1:7" x14ac:dyDescent="0.25">
      <c r="A397" t="s">
        <v>64</v>
      </c>
      <c r="B397" t="s">
        <v>965</v>
      </c>
      <c r="C397">
        <f t="shared" si="12"/>
        <v>10.799999999999999</v>
      </c>
      <c r="D397">
        <v>9</v>
      </c>
      <c r="F397">
        <f t="shared" si="13"/>
        <v>10.62</v>
      </c>
      <c r="G397" t="s">
        <v>3</v>
      </c>
    </row>
    <row r="398" spans="1:7" x14ac:dyDescent="0.25">
      <c r="A398" t="s">
        <v>63</v>
      </c>
      <c r="B398" t="s">
        <v>966</v>
      </c>
      <c r="C398">
        <f t="shared" si="12"/>
        <v>10.799999999999999</v>
      </c>
      <c r="D398">
        <v>9</v>
      </c>
      <c r="F398">
        <f t="shared" si="13"/>
        <v>10.62</v>
      </c>
      <c r="G398" t="s">
        <v>3</v>
      </c>
    </row>
    <row r="399" spans="1:7" x14ac:dyDescent="0.25">
      <c r="A399" t="s">
        <v>62</v>
      </c>
      <c r="B399" t="s">
        <v>967</v>
      </c>
      <c r="C399">
        <f t="shared" si="12"/>
        <v>13.2</v>
      </c>
      <c r="D399">
        <v>11</v>
      </c>
      <c r="F399">
        <f t="shared" si="13"/>
        <v>12.979999999999999</v>
      </c>
      <c r="G399" t="s">
        <v>3</v>
      </c>
    </row>
    <row r="400" spans="1:7" x14ac:dyDescent="0.25">
      <c r="A400" t="s">
        <v>61</v>
      </c>
      <c r="B400" t="s">
        <v>968</v>
      </c>
      <c r="C400">
        <f t="shared" si="12"/>
        <v>20.399999999999999</v>
      </c>
      <c r="D400">
        <v>17</v>
      </c>
      <c r="F400">
        <f t="shared" si="13"/>
        <v>20.059999999999999</v>
      </c>
      <c r="G400" t="s">
        <v>3</v>
      </c>
    </row>
    <row r="401" spans="1:8" x14ac:dyDescent="0.25">
      <c r="A401" t="s">
        <v>1406</v>
      </c>
      <c r="B401" t="s">
        <v>969</v>
      </c>
      <c r="C401">
        <f t="shared" si="12"/>
        <v>33.6</v>
      </c>
      <c r="D401">
        <v>28.000000000000004</v>
      </c>
      <c r="F401">
        <f t="shared" si="13"/>
        <v>33.04</v>
      </c>
      <c r="G401" t="s">
        <v>3</v>
      </c>
      <c r="H401" s="2"/>
    </row>
    <row r="402" spans="1:8" x14ac:dyDescent="0.25">
      <c r="A402" t="s">
        <v>1407</v>
      </c>
      <c r="B402" t="s">
        <v>970</v>
      </c>
      <c r="C402">
        <f t="shared" si="12"/>
        <v>39.6</v>
      </c>
      <c r="D402">
        <v>33</v>
      </c>
      <c r="F402">
        <f t="shared" si="13"/>
        <v>38.94</v>
      </c>
      <c r="G402" t="s">
        <v>3</v>
      </c>
      <c r="H402" s="2"/>
    </row>
    <row r="403" spans="1:8" x14ac:dyDescent="0.25">
      <c r="A403" t="s">
        <v>1408</v>
      </c>
      <c r="B403" t="s">
        <v>971</v>
      </c>
      <c r="C403">
        <f t="shared" si="12"/>
        <v>52.8</v>
      </c>
      <c r="D403">
        <v>44</v>
      </c>
      <c r="F403">
        <f t="shared" si="13"/>
        <v>51.919999999999995</v>
      </c>
      <c r="G403" t="s">
        <v>3</v>
      </c>
      <c r="H403" s="2"/>
    </row>
    <row r="404" spans="1:8" x14ac:dyDescent="0.25">
      <c r="A404" t="s">
        <v>60</v>
      </c>
      <c r="B404" t="s">
        <v>980</v>
      </c>
      <c r="C404">
        <f t="shared" si="12"/>
        <v>10.799999999999999</v>
      </c>
      <c r="D404">
        <v>9</v>
      </c>
      <c r="F404">
        <f t="shared" si="13"/>
        <v>10.62</v>
      </c>
      <c r="G404" t="s">
        <v>3</v>
      </c>
    </row>
    <row r="405" spans="1:8" x14ac:dyDescent="0.25">
      <c r="A405" t="s">
        <v>1309</v>
      </c>
      <c r="B405" t="s">
        <v>972</v>
      </c>
      <c r="C405">
        <f t="shared" si="12"/>
        <v>10.799999999999999</v>
      </c>
      <c r="D405">
        <v>9</v>
      </c>
      <c r="F405">
        <f t="shared" si="13"/>
        <v>10.62</v>
      </c>
      <c r="G405" t="s">
        <v>3</v>
      </c>
    </row>
    <row r="406" spans="1:8" x14ac:dyDescent="0.25">
      <c r="A406" t="s">
        <v>1310</v>
      </c>
      <c r="B406" t="s">
        <v>973</v>
      </c>
      <c r="C406">
        <f t="shared" si="12"/>
        <v>13.2</v>
      </c>
      <c r="D406">
        <v>11</v>
      </c>
      <c r="F406">
        <f t="shared" si="13"/>
        <v>12.979999999999999</v>
      </c>
      <c r="G406" t="s">
        <v>3</v>
      </c>
    </row>
    <row r="407" spans="1:8" x14ac:dyDescent="0.25">
      <c r="A407" t="s">
        <v>59</v>
      </c>
      <c r="B407" t="s">
        <v>974</v>
      </c>
      <c r="C407">
        <f t="shared" si="12"/>
        <v>15.6</v>
      </c>
      <c r="D407">
        <v>13</v>
      </c>
      <c r="F407">
        <f t="shared" si="13"/>
        <v>15.34</v>
      </c>
      <c r="G407" t="s">
        <v>3</v>
      </c>
    </row>
    <row r="408" spans="1:8" x14ac:dyDescent="0.25">
      <c r="A408" t="s">
        <v>1311</v>
      </c>
      <c r="B408" t="s">
        <v>975</v>
      </c>
      <c r="C408">
        <f t="shared" si="12"/>
        <v>20.399999999999999</v>
      </c>
      <c r="D408">
        <v>17</v>
      </c>
      <c r="F408">
        <f t="shared" si="13"/>
        <v>20.059999999999999</v>
      </c>
      <c r="G408" t="s">
        <v>3</v>
      </c>
    </row>
    <row r="409" spans="1:8" x14ac:dyDescent="0.25">
      <c r="A409" t="s">
        <v>1312</v>
      </c>
      <c r="B409" t="s">
        <v>976</v>
      </c>
      <c r="C409">
        <f t="shared" si="12"/>
        <v>24</v>
      </c>
      <c r="D409">
        <v>20</v>
      </c>
      <c r="F409">
        <f t="shared" si="13"/>
        <v>23.599999999999998</v>
      </c>
      <c r="G409" t="s">
        <v>3</v>
      </c>
    </row>
    <row r="410" spans="1:8" x14ac:dyDescent="0.25">
      <c r="A410" t="s">
        <v>1409</v>
      </c>
      <c r="B410" t="s">
        <v>977</v>
      </c>
      <c r="C410">
        <f t="shared" si="12"/>
        <v>33.6</v>
      </c>
      <c r="D410">
        <v>28.000000000000004</v>
      </c>
      <c r="F410">
        <f t="shared" si="13"/>
        <v>33.04</v>
      </c>
      <c r="G410" t="s">
        <v>3</v>
      </c>
      <c r="H410" s="2"/>
    </row>
    <row r="411" spans="1:8" x14ac:dyDescent="0.25">
      <c r="A411" t="s">
        <v>1349</v>
      </c>
      <c r="B411" t="s">
        <v>978</v>
      </c>
      <c r="C411">
        <f t="shared" si="12"/>
        <v>39.6</v>
      </c>
      <c r="D411">
        <v>33</v>
      </c>
      <c r="F411">
        <f t="shared" si="13"/>
        <v>38.94</v>
      </c>
      <c r="G411" t="s">
        <v>3</v>
      </c>
    </row>
    <row r="412" spans="1:8" x14ac:dyDescent="0.25">
      <c r="A412" t="s">
        <v>58</v>
      </c>
      <c r="B412" t="s">
        <v>979</v>
      </c>
      <c r="C412">
        <f t="shared" si="12"/>
        <v>46.8</v>
      </c>
      <c r="D412">
        <v>39</v>
      </c>
      <c r="F412">
        <f t="shared" si="13"/>
        <v>46.019999999999996</v>
      </c>
      <c r="G412" t="s">
        <v>3</v>
      </c>
    </row>
    <row r="413" spans="1:8" x14ac:dyDescent="0.25">
      <c r="A413" t="s">
        <v>324</v>
      </c>
      <c r="B413" t="s">
        <v>981</v>
      </c>
      <c r="C413">
        <f t="shared" si="12"/>
        <v>18</v>
      </c>
      <c r="D413">
        <v>15</v>
      </c>
      <c r="F413">
        <f t="shared" si="13"/>
        <v>17.7</v>
      </c>
      <c r="G413" t="s">
        <v>3</v>
      </c>
    </row>
    <row r="414" spans="1:8" x14ac:dyDescent="0.25">
      <c r="A414" t="s">
        <v>323</v>
      </c>
      <c r="B414" t="s">
        <v>982</v>
      </c>
      <c r="C414">
        <f t="shared" si="12"/>
        <v>18</v>
      </c>
      <c r="D414">
        <v>15</v>
      </c>
      <c r="F414">
        <f t="shared" si="13"/>
        <v>17.7</v>
      </c>
      <c r="G414" t="s">
        <v>3</v>
      </c>
    </row>
    <row r="415" spans="1:8" x14ac:dyDescent="0.25">
      <c r="A415" t="s">
        <v>322</v>
      </c>
      <c r="B415" t="s">
        <v>983</v>
      </c>
      <c r="C415">
        <f t="shared" si="12"/>
        <v>18</v>
      </c>
      <c r="D415">
        <v>15</v>
      </c>
      <c r="F415">
        <f t="shared" si="13"/>
        <v>17.7</v>
      </c>
      <c r="G415" t="s">
        <v>3</v>
      </c>
    </row>
    <row r="416" spans="1:8" x14ac:dyDescent="0.25">
      <c r="A416" t="s">
        <v>321</v>
      </c>
      <c r="B416" t="s">
        <v>984</v>
      </c>
      <c r="C416">
        <f t="shared" si="12"/>
        <v>19.2</v>
      </c>
      <c r="D416">
        <v>16</v>
      </c>
      <c r="F416">
        <f t="shared" si="13"/>
        <v>18.88</v>
      </c>
      <c r="G416" t="s">
        <v>3</v>
      </c>
    </row>
    <row r="417" spans="1:7" x14ac:dyDescent="0.25">
      <c r="A417" t="s">
        <v>320</v>
      </c>
      <c r="B417" t="s">
        <v>985</v>
      </c>
      <c r="C417">
        <f t="shared" si="12"/>
        <v>21.599999999999998</v>
      </c>
      <c r="D417">
        <v>18</v>
      </c>
      <c r="F417">
        <f t="shared" si="13"/>
        <v>21.24</v>
      </c>
      <c r="G417" t="s">
        <v>3</v>
      </c>
    </row>
    <row r="418" spans="1:7" x14ac:dyDescent="0.25">
      <c r="A418" t="s">
        <v>319</v>
      </c>
      <c r="B418" t="s">
        <v>986</v>
      </c>
      <c r="C418">
        <f t="shared" si="12"/>
        <v>25.2</v>
      </c>
      <c r="D418">
        <v>21</v>
      </c>
      <c r="F418">
        <f t="shared" si="13"/>
        <v>24.779999999999998</v>
      </c>
      <c r="G418" t="s">
        <v>3</v>
      </c>
    </row>
    <row r="419" spans="1:7" x14ac:dyDescent="0.25">
      <c r="A419" t="s">
        <v>318</v>
      </c>
      <c r="B419" t="s">
        <v>987</v>
      </c>
      <c r="C419">
        <f t="shared" si="12"/>
        <v>18</v>
      </c>
      <c r="D419">
        <v>15</v>
      </c>
      <c r="F419">
        <f t="shared" si="13"/>
        <v>17.7</v>
      </c>
      <c r="G419" t="s">
        <v>3</v>
      </c>
    </row>
    <row r="420" spans="1:7" x14ac:dyDescent="0.25">
      <c r="A420" s="2" t="s">
        <v>317</v>
      </c>
      <c r="B420" t="s">
        <v>988</v>
      </c>
      <c r="C420">
        <f t="shared" si="12"/>
        <v>18</v>
      </c>
      <c r="D420">
        <v>15</v>
      </c>
      <c r="F420">
        <f t="shared" si="13"/>
        <v>17.7</v>
      </c>
      <c r="G420" t="s">
        <v>3</v>
      </c>
    </row>
    <row r="421" spans="1:7" x14ac:dyDescent="0.25">
      <c r="A421" t="s">
        <v>316</v>
      </c>
      <c r="B421" t="s">
        <v>989</v>
      </c>
      <c r="C421">
        <f t="shared" si="12"/>
        <v>18</v>
      </c>
      <c r="D421">
        <v>15</v>
      </c>
      <c r="F421">
        <f t="shared" si="13"/>
        <v>17.7</v>
      </c>
      <c r="G421" t="s">
        <v>3</v>
      </c>
    </row>
    <row r="422" spans="1:7" x14ac:dyDescent="0.25">
      <c r="A422" t="s">
        <v>315</v>
      </c>
      <c r="B422" t="s">
        <v>990</v>
      </c>
      <c r="C422">
        <f t="shared" si="12"/>
        <v>19.2</v>
      </c>
      <c r="D422">
        <v>16</v>
      </c>
      <c r="F422">
        <f t="shared" si="13"/>
        <v>18.88</v>
      </c>
      <c r="G422" t="s">
        <v>3</v>
      </c>
    </row>
    <row r="423" spans="1:7" x14ac:dyDescent="0.25">
      <c r="A423" t="s">
        <v>314</v>
      </c>
      <c r="B423" t="s">
        <v>991</v>
      </c>
      <c r="C423">
        <f t="shared" si="12"/>
        <v>21.599999999999998</v>
      </c>
      <c r="D423">
        <v>18</v>
      </c>
      <c r="F423">
        <f t="shared" si="13"/>
        <v>21.24</v>
      </c>
      <c r="G423" t="s">
        <v>3</v>
      </c>
    </row>
    <row r="424" spans="1:7" x14ac:dyDescent="0.25">
      <c r="A424" t="s">
        <v>313</v>
      </c>
      <c r="B424" t="s">
        <v>992</v>
      </c>
      <c r="C424">
        <f t="shared" si="12"/>
        <v>25.2</v>
      </c>
      <c r="D424">
        <v>21</v>
      </c>
      <c r="F424">
        <f t="shared" si="13"/>
        <v>24.779999999999998</v>
      </c>
      <c r="G424" t="s">
        <v>3</v>
      </c>
    </row>
    <row r="425" spans="1:7" x14ac:dyDescent="0.25">
      <c r="A425" t="s">
        <v>312</v>
      </c>
      <c r="B425" t="s">
        <v>993</v>
      </c>
      <c r="C425">
        <f t="shared" si="12"/>
        <v>42</v>
      </c>
      <c r="D425">
        <v>35</v>
      </c>
      <c r="F425">
        <f t="shared" si="13"/>
        <v>41.3</v>
      </c>
      <c r="G425" t="s">
        <v>3</v>
      </c>
    </row>
    <row r="426" spans="1:7" x14ac:dyDescent="0.25">
      <c r="A426" t="s">
        <v>311</v>
      </c>
      <c r="B426" t="s">
        <v>994</v>
      </c>
      <c r="C426">
        <f t="shared" si="12"/>
        <v>44.4</v>
      </c>
      <c r="D426">
        <v>37</v>
      </c>
      <c r="F426">
        <f t="shared" si="13"/>
        <v>43.66</v>
      </c>
      <c r="G426" t="s">
        <v>3</v>
      </c>
    </row>
    <row r="427" spans="1:7" x14ac:dyDescent="0.25">
      <c r="A427" t="s">
        <v>310</v>
      </c>
      <c r="B427" t="s">
        <v>995</v>
      </c>
      <c r="C427">
        <f t="shared" si="12"/>
        <v>48</v>
      </c>
      <c r="D427">
        <v>40</v>
      </c>
      <c r="F427">
        <f t="shared" si="13"/>
        <v>47.199999999999996</v>
      </c>
      <c r="G427" t="s">
        <v>3</v>
      </c>
    </row>
    <row r="428" spans="1:7" x14ac:dyDescent="0.25">
      <c r="A428" t="s">
        <v>309</v>
      </c>
      <c r="B428" t="s">
        <v>996</v>
      </c>
      <c r="C428">
        <f t="shared" si="12"/>
        <v>54</v>
      </c>
      <c r="D428">
        <v>45</v>
      </c>
      <c r="F428">
        <f t="shared" si="13"/>
        <v>53.099999999999994</v>
      </c>
      <c r="G428" t="s">
        <v>3</v>
      </c>
    </row>
    <row r="429" spans="1:7" x14ac:dyDescent="0.25">
      <c r="A429" t="s">
        <v>308</v>
      </c>
      <c r="B429" t="s">
        <v>627</v>
      </c>
      <c r="C429">
        <f t="shared" si="12"/>
        <v>36</v>
      </c>
      <c r="D429">
        <v>30</v>
      </c>
      <c r="F429">
        <f t="shared" si="13"/>
        <v>35.4</v>
      </c>
      <c r="G429" t="s">
        <v>3</v>
      </c>
    </row>
    <row r="430" spans="1:7" x14ac:dyDescent="0.25">
      <c r="A430" t="s">
        <v>307</v>
      </c>
      <c r="B430" t="s">
        <v>628</v>
      </c>
      <c r="C430">
        <f t="shared" si="12"/>
        <v>36</v>
      </c>
      <c r="D430">
        <v>30</v>
      </c>
      <c r="F430">
        <f t="shared" si="13"/>
        <v>35.4</v>
      </c>
      <c r="G430" t="s">
        <v>3</v>
      </c>
    </row>
    <row r="431" spans="1:7" x14ac:dyDescent="0.25">
      <c r="A431" t="s">
        <v>1293</v>
      </c>
      <c r="B431" t="s">
        <v>1313</v>
      </c>
      <c r="C431">
        <f t="shared" si="12"/>
        <v>99.6</v>
      </c>
      <c r="D431">
        <v>83</v>
      </c>
      <c r="F431">
        <f t="shared" si="13"/>
        <v>97.94</v>
      </c>
      <c r="G431" t="s">
        <v>3</v>
      </c>
    </row>
    <row r="432" spans="1:7" x14ac:dyDescent="0.25">
      <c r="A432" t="s">
        <v>306</v>
      </c>
      <c r="B432" t="s">
        <v>997</v>
      </c>
      <c r="C432">
        <f t="shared" si="12"/>
        <v>87.6</v>
      </c>
      <c r="D432">
        <v>73</v>
      </c>
      <c r="F432">
        <f t="shared" si="13"/>
        <v>86.14</v>
      </c>
      <c r="G432" t="s">
        <v>3</v>
      </c>
    </row>
    <row r="433" spans="1:7" x14ac:dyDescent="0.25">
      <c r="A433" t="s">
        <v>305</v>
      </c>
      <c r="B433" t="s">
        <v>998</v>
      </c>
      <c r="C433">
        <f t="shared" si="12"/>
        <v>76.8</v>
      </c>
      <c r="D433">
        <v>64</v>
      </c>
      <c r="F433">
        <f t="shared" si="13"/>
        <v>75.52</v>
      </c>
      <c r="G433" t="s">
        <v>3</v>
      </c>
    </row>
    <row r="434" spans="1:7" x14ac:dyDescent="0.25">
      <c r="A434" t="s">
        <v>304</v>
      </c>
      <c r="B434" t="s">
        <v>999</v>
      </c>
      <c r="C434">
        <f t="shared" si="12"/>
        <v>655.19999999999993</v>
      </c>
      <c r="D434">
        <v>546</v>
      </c>
      <c r="F434">
        <f t="shared" si="13"/>
        <v>644.28</v>
      </c>
      <c r="G434" t="s">
        <v>3</v>
      </c>
    </row>
    <row r="435" spans="1:7" x14ac:dyDescent="0.25">
      <c r="A435" t="s">
        <v>303</v>
      </c>
      <c r="B435" t="s">
        <v>1000</v>
      </c>
      <c r="C435">
        <f t="shared" si="12"/>
        <v>90</v>
      </c>
      <c r="D435">
        <v>75</v>
      </c>
      <c r="F435">
        <f t="shared" si="13"/>
        <v>88.5</v>
      </c>
      <c r="G435" t="s">
        <v>3</v>
      </c>
    </row>
    <row r="436" spans="1:7" x14ac:dyDescent="0.25">
      <c r="A436" t="s">
        <v>1350</v>
      </c>
      <c r="B436" t="s">
        <v>1314</v>
      </c>
      <c r="C436">
        <f t="shared" si="12"/>
        <v>69.599999999999994</v>
      </c>
      <c r="D436">
        <v>58</v>
      </c>
      <c r="F436">
        <f t="shared" si="13"/>
        <v>68.44</v>
      </c>
      <c r="G436" t="s">
        <v>3</v>
      </c>
    </row>
    <row r="437" spans="1:7" x14ac:dyDescent="0.25">
      <c r="A437" t="s">
        <v>300</v>
      </c>
      <c r="B437" t="s">
        <v>1001</v>
      </c>
      <c r="C437">
        <f t="shared" si="12"/>
        <v>37.199999999999996</v>
      </c>
      <c r="D437">
        <v>30.999999999999996</v>
      </c>
      <c r="F437">
        <f t="shared" si="13"/>
        <v>36.579999999999991</v>
      </c>
      <c r="G437" t="s">
        <v>3</v>
      </c>
    </row>
    <row r="438" spans="1:7" x14ac:dyDescent="0.25">
      <c r="A438" t="s">
        <v>299</v>
      </c>
      <c r="B438" t="s">
        <v>1002</v>
      </c>
      <c r="C438">
        <f t="shared" si="12"/>
        <v>34.799999999999997</v>
      </c>
      <c r="D438">
        <v>29</v>
      </c>
      <c r="F438">
        <f t="shared" si="13"/>
        <v>34.22</v>
      </c>
      <c r="G438" t="s">
        <v>3</v>
      </c>
    </row>
    <row r="439" spans="1:7" x14ac:dyDescent="0.25">
      <c r="A439" t="s">
        <v>1315</v>
      </c>
      <c r="B439" t="s">
        <v>1208</v>
      </c>
      <c r="C439">
        <f t="shared" si="12"/>
        <v>18</v>
      </c>
      <c r="D439">
        <v>15</v>
      </c>
      <c r="F439">
        <f t="shared" si="13"/>
        <v>17.7</v>
      </c>
      <c r="G439" t="s">
        <v>3</v>
      </c>
    </row>
    <row r="440" spans="1:7" x14ac:dyDescent="0.25">
      <c r="A440" t="s">
        <v>1337</v>
      </c>
      <c r="B440" t="s">
        <v>1209</v>
      </c>
      <c r="C440">
        <f t="shared" si="12"/>
        <v>18</v>
      </c>
      <c r="D440">
        <v>15</v>
      </c>
      <c r="F440">
        <f t="shared" si="13"/>
        <v>17.7</v>
      </c>
      <c r="G440" t="s">
        <v>3</v>
      </c>
    </row>
    <row r="441" spans="1:7" x14ac:dyDescent="0.25">
      <c r="A441" t="s">
        <v>302</v>
      </c>
      <c r="B441" t="s">
        <v>1210</v>
      </c>
      <c r="C441">
        <f t="shared" si="12"/>
        <v>18</v>
      </c>
      <c r="D441">
        <v>15</v>
      </c>
      <c r="F441">
        <f t="shared" si="13"/>
        <v>17.7</v>
      </c>
      <c r="G441" t="s">
        <v>3</v>
      </c>
    </row>
    <row r="442" spans="1:7" x14ac:dyDescent="0.25">
      <c r="A442" t="s">
        <v>301</v>
      </c>
      <c r="B442" t="s">
        <v>1211</v>
      </c>
      <c r="C442">
        <f t="shared" si="12"/>
        <v>18</v>
      </c>
      <c r="D442">
        <v>15</v>
      </c>
      <c r="F442">
        <f t="shared" si="13"/>
        <v>17.7</v>
      </c>
      <c r="G442" t="s">
        <v>3</v>
      </c>
    </row>
    <row r="443" spans="1:7" x14ac:dyDescent="0.25">
      <c r="A443" t="s">
        <v>298</v>
      </c>
      <c r="B443" t="s">
        <v>1212</v>
      </c>
      <c r="C443">
        <f t="shared" si="12"/>
        <v>12</v>
      </c>
      <c r="D443">
        <v>10</v>
      </c>
      <c r="F443">
        <f t="shared" si="13"/>
        <v>11.799999999999999</v>
      </c>
      <c r="G443" t="s">
        <v>3</v>
      </c>
    </row>
    <row r="444" spans="1:7" x14ac:dyDescent="0.25">
      <c r="A444" t="s">
        <v>295</v>
      </c>
      <c r="B444" t="s">
        <v>1170</v>
      </c>
      <c r="C444">
        <f t="shared" si="12"/>
        <v>19.2</v>
      </c>
      <c r="D444">
        <v>16</v>
      </c>
      <c r="F444">
        <f t="shared" si="13"/>
        <v>18.88</v>
      </c>
      <c r="G444" t="s">
        <v>3</v>
      </c>
    </row>
    <row r="445" spans="1:7" x14ac:dyDescent="0.25">
      <c r="A445" t="s">
        <v>294</v>
      </c>
      <c r="B445" t="s">
        <v>1118</v>
      </c>
      <c r="C445">
        <f t="shared" si="12"/>
        <v>24</v>
      </c>
      <c r="D445">
        <v>20</v>
      </c>
      <c r="F445">
        <f t="shared" si="13"/>
        <v>23.599999999999998</v>
      </c>
      <c r="G445" t="s">
        <v>3</v>
      </c>
    </row>
    <row r="446" spans="1:7" x14ac:dyDescent="0.25">
      <c r="A446" t="s">
        <v>293</v>
      </c>
      <c r="B446" t="s">
        <v>1171</v>
      </c>
      <c r="C446">
        <f t="shared" si="12"/>
        <v>39.6</v>
      </c>
      <c r="D446">
        <v>33</v>
      </c>
      <c r="F446">
        <f t="shared" si="13"/>
        <v>38.94</v>
      </c>
      <c r="G446" t="s">
        <v>3</v>
      </c>
    </row>
    <row r="447" spans="1:7" x14ac:dyDescent="0.25">
      <c r="A447" t="s">
        <v>292</v>
      </c>
      <c r="B447" t="s">
        <v>1213</v>
      </c>
      <c r="C447">
        <f t="shared" si="12"/>
        <v>24</v>
      </c>
      <c r="D447">
        <v>20</v>
      </c>
      <c r="F447">
        <f t="shared" si="13"/>
        <v>23.599999999999998</v>
      </c>
      <c r="G447" t="s">
        <v>3</v>
      </c>
    </row>
    <row r="448" spans="1:7" x14ac:dyDescent="0.25">
      <c r="A448" t="s">
        <v>268</v>
      </c>
      <c r="B448" t="s">
        <v>1214</v>
      </c>
      <c r="C448">
        <f t="shared" si="12"/>
        <v>62.4</v>
      </c>
      <c r="D448">
        <v>52</v>
      </c>
      <c r="F448">
        <f t="shared" si="13"/>
        <v>61.36</v>
      </c>
      <c r="G448" t="s">
        <v>3</v>
      </c>
    </row>
    <row r="449" spans="1:7" x14ac:dyDescent="0.25">
      <c r="A449" t="s">
        <v>291</v>
      </c>
      <c r="B449" t="s">
        <v>1215</v>
      </c>
      <c r="C449">
        <f t="shared" si="12"/>
        <v>34.799999999999997</v>
      </c>
      <c r="D449">
        <v>29</v>
      </c>
      <c r="F449">
        <f t="shared" si="13"/>
        <v>34.22</v>
      </c>
      <c r="G449" t="s">
        <v>3</v>
      </c>
    </row>
    <row r="450" spans="1:7" x14ac:dyDescent="0.25">
      <c r="A450" t="s">
        <v>290</v>
      </c>
      <c r="B450" t="s">
        <v>1216</v>
      </c>
      <c r="C450">
        <f t="shared" si="12"/>
        <v>38.4</v>
      </c>
      <c r="D450">
        <v>32</v>
      </c>
      <c r="F450">
        <f t="shared" si="13"/>
        <v>37.76</v>
      </c>
      <c r="G450" t="s">
        <v>3</v>
      </c>
    </row>
    <row r="451" spans="1:7" x14ac:dyDescent="0.25">
      <c r="A451" t="s">
        <v>289</v>
      </c>
      <c r="B451" t="s">
        <v>1217</v>
      </c>
      <c r="C451">
        <f t="shared" ref="C451:C514" si="14">D451*1.2</f>
        <v>68.399999999999991</v>
      </c>
      <c r="D451">
        <v>56.999999999999993</v>
      </c>
      <c r="F451">
        <f t="shared" ref="F451:F514" si="15">D451*1.18</f>
        <v>67.259999999999991</v>
      </c>
      <c r="G451" t="s">
        <v>3</v>
      </c>
    </row>
    <row r="452" spans="1:7" x14ac:dyDescent="0.25">
      <c r="A452" t="s">
        <v>288</v>
      </c>
      <c r="B452" t="s">
        <v>1218</v>
      </c>
      <c r="C452">
        <f t="shared" si="14"/>
        <v>34.799999999999997</v>
      </c>
      <c r="D452">
        <v>29</v>
      </c>
      <c r="F452">
        <f t="shared" si="15"/>
        <v>34.22</v>
      </c>
      <c r="G452" t="s">
        <v>3</v>
      </c>
    </row>
    <row r="453" spans="1:7" x14ac:dyDescent="0.25">
      <c r="A453" t="s">
        <v>287</v>
      </c>
      <c r="B453" t="s">
        <v>1219</v>
      </c>
      <c r="C453">
        <f t="shared" si="14"/>
        <v>38.4</v>
      </c>
      <c r="D453">
        <v>32</v>
      </c>
      <c r="F453">
        <f t="shared" si="15"/>
        <v>37.76</v>
      </c>
      <c r="G453" t="s">
        <v>3</v>
      </c>
    </row>
    <row r="454" spans="1:7" x14ac:dyDescent="0.25">
      <c r="A454" t="s">
        <v>286</v>
      </c>
      <c r="B454" t="s">
        <v>1220</v>
      </c>
      <c r="C454">
        <f t="shared" si="14"/>
        <v>68.399999999999991</v>
      </c>
      <c r="D454">
        <v>56.999999999999993</v>
      </c>
      <c r="F454">
        <f t="shared" si="15"/>
        <v>67.259999999999991</v>
      </c>
      <c r="G454" t="s">
        <v>3</v>
      </c>
    </row>
    <row r="455" spans="1:7" x14ac:dyDescent="0.25">
      <c r="A455" t="s">
        <v>285</v>
      </c>
      <c r="B455" t="s">
        <v>1221</v>
      </c>
      <c r="C455">
        <f t="shared" si="14"/>
        <v>50.4</v>
      </c>
      <c r="D455">
        <v>42</v>
      </c>
      <c r="F455">
        <f t="shared" si="15"/>
        <v>49.559999999999995</v>
      </c>
      <c r="G455" t="s">
        <v>3</v>
      </c>
    </row>
    <row r="456" spans="1:7" x14ac:dyDescent="0.25">
      <c r="A456" t="s">
        <v>284</v>
      </c>
      <c r="B456" t="s">
        <v>952</v>
      </c>
      <c r="C456">
        <f t="shared" si="14"/>
        <v>26.4</v>
      </c>
      <c r="D456">
        <v>22</v>
      </c>
      <c r="F456">
        <f t="shared" si="15"/>
        <v>25.959999999999997</v>
      </c>
      <c r="G456" t="s">
        <v>3</v>
      </c>
    </row>
    <row r="457" spans="1:7" x14ac:dyDescent="0.25">
      <c r="A457" t="s">
        <v>283</v>
      </c>
      <c r="B457" t="s">
        <v>1222</v>
      </c>
      <c r="C457">
        <f t="shared" si="14"/>
        <v>26.4</v>
      </c>
      <c r="D457">
        <v>22</v>
      </c>
      <c r="F457">
        <f t="shared" si="15"/>
        <v>25.959999999999997</v>
      </c>
      <c r="G457" t="s">
        <v>3</v>
      </c>
    </row>
    <row r="458" spans="1:7" x14ac:dyDescent="0.25">
      <c r="A458" t="s">
        <v>1274</v>
      </c>
      <c r="B458" t="s">
        <v>1275</v>
      </c>
      <c r="C458">
        <f t="shared" si="14"/>
        <v>45.6</v>
      </c>
      <c r="D458">
        <v>38</v>
      </c>
      <c r="F458">
        <f t="shared" si="15"/>
        <v>44.839999999999996</v>
      </c>
      <c r="G458" t="s">
        <v>3</v>
      </c>
    </row>
    <row r="459" spans="1:7" x14ac:dyDescent="0.25">
      <c r="A459" t="s">
        <v>272</v>
      </c>
      <c r="B459" t="s">
        <v>1003</v>
      </c>
      <c r="C459">
        <f t="shared" si="14"/>
        <v>18</v>
      </c>
      <c r="D459">
        <v>15</v>
      </c>
      <c r="F459">
        <f t="shared" si="15"/>
        <v>17.7</v>
      </c>
      <c r="G459" t="s">
        <v>3</v>
      </c>
    </row>
    <row r="460" spans="1:7" x14ac:dyDescent="0.25">
      <c r="A460" t="s">
        <v>271</v>
      </c>
      <c r="B460" t="s">
        <v>1004</v>
      </c>
      <c r="C460">
        <f t="shared" si="14"/>
        <v>20.399999999999999</v>
      </c>
      <c r="D460">
        <v>17</v>
      </c>
      <c r="F460">
        <f t="shared" si="15"/>
        <v>20.059999999999999</v>
      </c>
      <c r="G460" t="s">
        <v>3</v>
      </c>
    </row>
    <row r="461" spans="1:7" x14ac:dyDescent="0.25">
      <c r="A461" t="s">
        <v>270</v>
      </c>
      <c r="B461" t="s">
        <v>1004</v>
      </c>
      <c r="C461">
        <f t="shared" si="14"/>
        <v>22.8</v>
      </c>
      <c r="D461">
        <v>19</v>
      </c>
      <c r="F461">
        <f t="shared" si="15"/>
        <v>22.419999999999998</v>
      </c>
      <c r="G461" t="s">
        <v>3</v>
      </c>
    </row>
    <row r="462" spans="1:7" x14ac:dyDescent="0.25">
      <c r="A462" t="s">
        <v>267</v>
      </c>
      <c r="B462" t="s">
        <v>1005</v>
      </c>
      <c r="C462">
        <f t="shared" si="14"/>
        <v>50.4</v>
      </c>
      <c r="D462">
        <v>42</v>
      </c>
      <c r="F462">
        <f t="shared" si="15"/>
        <v>49.559999999999995</v>
      </c>
      <c r="G462" t="s">
        <v>3</v>
      </c>
    </row>
    <row r="463" spans="1:7" x14ac:dyDescent="0.25">
      <c r="A463" t="s">
        <v>280</v>
      </c>
      <c r="B463" t="s">
        <v>1006</v>
      </c>
      <c r="C463">
        <f t="shared" si="14"/>
        <v>240</v>
      </c>
      <c r="D463">
        <v>200</v>
      </c>
      <c r="F463">
        <f t="shared" si="15"/>
        <v>236</v>
      </c>
      <c r="G463" t="s">
        <v>3</v>
      </c>
    </row>
    <row r="464" spans="1:7" x14ac:dyDescent="0.25">
      <c r="A464" t="s">
        <v>278</v>
      </c>
      <c r="B464" t="s">
        <v>1007</v>
      </c>
      <c r="C464">
        <f t="shared" si="14"/>
        <v>100.8</v>
      </c>
      <c r="D464">
        <v>84</v>
      </c>
      <c r="F464">
        <f t="shared" si="15"/>
        <v>99.11999999999999</v>
      </c>
      <c r="G464" t="s">
        <v>3</v>
      </c>
    </row>
    <row r="465" spans="1:7" x14ac:dyDescent="0.25">
      <c r="A465" t="s">
        <v>279</v>
      </c>
      <c r="B465" t="s">
        <v>1008</v>
      </c>
      <c r="C465">
        <f t="shared" si="14"/>
        <v>134.4</v>
      </c>
      <c r="D465">
        <v>112.00000000000001</v>
      </c>
      <c r="F465">
        <f t="shared" si="15"/>
        <v>132.16</v>
      </c>
      <c r="G465" t="s">
        <v>3</v>
      </c>
    </row>
    <row r="466" spans="1:7" x14ac:dyDescent="0.25">
      <c r="A466" t="s">
        <v>281</v>
      </c>
      <c r="B466" t="s">
        <v>1009</v>
      </c>
      <c r="C466">
        <f t="shared" si="14"/>
        <v>128.4</v>
      </c>
      <c r="D466">
        <v>107.00000000000001</v>
      </c>
      <c r="F466">
        <f t="shared" si="15"/>
        <v>126.26</v>
      </c>
      <c r="G466" t="s">
        <v>3</v>
      </c>
    </row>
    <row r="467" spans="1:7" x14ac:dyDescent="0.25">
      <c r="A467" t="s">
        <v>277</v>
      </c>
      <c r="B467" t="s">
        <v>1010</v>
      </c>
      <c r="C467">
        <f t="shared" si="14"/>
        <v>219.6</v>
      </c>
      <c r="D467">
        <v>183</v>
      </c>
      <c r="F467">
        <f t="shared" si="15"/>
        <v>215.94</v>
      </c>
      <c r="G467" t="s">
        <v>3</v>
      </c>
    </row>
    <row r="468" spans="1:7" x14ac:dyDescent="0.25">
      <c r="A468" t="s">
        <v>276</v>
      </c>
      <c r="B468" t="s">
        <v>1011</v>
      </c>
      <c r="C468">
        <f t="shared" si="14"/>
        <v>36</v>
      </c>
      <c r="D468">
        <v>30</v>
      </c>
      <c r="F468">
        <f t="shared" si="15"/>
        <v>35.4</v>
      </c>
      <c r="G468" t="s">
        <v>3</v>
      </c>
    </row>
    <row r="469" spans="1:7" x14ac:dyDescent="0.25">
      <c r="A469" t="s">
        <v>275</v>
      </c>
      <c r="B469" t="s">
        <v>1012</v>
      </c>
      <c r="C469">
        <f t="shared" si="14"/>
        <v>39.6</v>
      </c>
      <c r="D469">
        <v>33</v>
      </c>
      <c r="F469">
        <f t="shared" si="15"/>
        <v>38.94</v>
      </c>
      <c r="G469" t="s">
        <v>3</v>
      </c>
    </row>
    <row r="470" spans="1:7" x14ac:dyDescent="0.25">
      <c r="A470" s="2" t="s">
        <v>1387</v>
      </c>
      <c r="B470" s="2" t="s">
        <v>1386</v>
      </c>
      <c r="C470">
        <f t="shared" si="14"/>
        <v>1494</v>
      </c>
      <c r="D470">
        <v>1245</v>
      </c>
      <c r="F470">
        <f t="shared" si="15"/>
        <v>1469.1</v>
      </c>
      <c r="G470" t="s">
        <v>3</v>
      </c>
    </row>
    <row r="471" spans="1:7" x14ac:dyDescent="0.25">
      <c r="A471" s="2" t="s">
        <v>1338</v>
      </c>
      <c r="B471" t="s">
        <v>1013</v>
      </c>
      <c r="C471">
        <f t="shared" si="14"/>
        <v>127.19999999999999</v>
      </c>
      <c r="D471">
        <v>106</v>
      </c>
      <c r="F471">
        <f t="shared" si="15"/>
        <v>125.08</v>
      </c>
      <c r="G471" t="s">
        <v>3</v>
      </c>
    </row>
    <row r="472" spans="1:7" x14ac:dyDescent="0.25">
      <c r="A472" s="2" t="s">
        <v>1339</v>
      </c>
      <c r="B472" t="s">
        <v>1014</v>
      </c>
      <c r="C472">
        <f t="shared" si="14"/>
        <v>158.4</v>
      </c>
      <c r="D472">
        <v>132</v>
      </c>
      <c r="F472">
        <f t="shared" si="15"/>
        <v>155.76</v>
      </c>
      <c r="G472" t="s">
        <v>3</v>
      </c>
    </row>
    <row r="473" spans="1:7" x14ac:dyDescent="0.25">
      <c r="A473" s="2" t="s">
        <v>1340</v>
      </c>
      <c r="B473" t="s">
        <v>1015</v>
      </c>
      <c r="C473">
        <f t="shared" si="14"/>
        <v>158.4</v>
      </c>
      <c r="D473">
        <v>132</v>
      </c>
      <c r="F473">
        <f t="shared" si="15"/>
        <v>155.76</v>
      </c>
      <c r="G473" t="s">
        <v>3</v>
      </c>
    </row>
    <row r="474" spans="1:7" x14ac:dyDescent="0.25">
      <c r="A474" s="2" t="s">
        <v>1341</v>
      </c>
      <c r="B474" t="s">
        <v>1016</v>
      </c>
      <c r="C474">
        <f t="shared" si="14"/>
        <v>182.4</v>
      </c>
      <c r="D474">
        <v>152</v>
      </c>
      <c r="F474">
        <f t="shared" si="15"/>
        <v>179.35999999999999</v>
      </c>
      <c r="G474" t="s">
        <v>3</v>
      </c>
    </row>
    <row r="475" spans="1:7" x14ac:dyDescent="0.25">
      <c r="A475" s="2" t="s">
        <v>1347</v>
      </c>
      <c r="B475" t="s">
        <v>1017</v>
      </c>
      <c r="C475">
        <f t="shared" si="14"/>
        <v>182.4</v>
      </c>
      <c r="D475">
        <v>152</v>
      </c>
      <c r="F475">
        <f t="shared" si="15"/>
        <v>179.35999999999999</v>
      </c>
      <c r="G475" t="s">
        <v>3</v>
      </c>
    </row>
    <row r="476" spans="1:7" x14ac:dyDescent="0.25">
      <c r="A476" s="2" t="s">
        <v>274</v>
      </c>
      <c r="B476" t="s">
        <v>1018</v>
      </c>
      <c r="C476">
        <f t="shared" si="14"/>
        <v>649.19999999999993</v>
      </c>
      <c r="D476">
        <v>541</v>
      </c>
      <c r="F476">
        <f t="shared" si="15"/>
        <v>638.38</v>
      </c>
      <c r="G476" t="s">
        <v>3</v>
      </c>
    </row>
    <row r="477" spans="1:7" x14ac:dyDescent="0.25">
      <c r="A477" t="s">
        <v>273</v>
      </c>
      <c r="B477" t="s">
        <v>1019</v>
      </c>
      <c r="C477">
        <f t="shared" si="14"/>
        <v>679.19999999999993</v>
      </c>
      <c r="D477">
        <v>566</v>
      </c>
      <c r="F477">
        <f t="shared" si="15"/>
        <v>667.88</v>
      </c>
      <c r="G477" t="s">
        <v>3</v>
      </c>
    </row>
    <row r="478" spans="1:7" x14ac:dyDescent="0.25">
      <c r="A478" t="s">
        <v>282</v>
      </c>
      <c r="B478" t="s">
        <v>1020</v>
      </c>
      <c r="C478">
        <f t="shared" si="14"/>
        <v>39.6</v>
      </c>
      <c r="D478">
        <v>33</v>
      </c>
      <c r="F478">
        <f t="shared" si="15"/>
        <v>38.94</v>
      </c>
      <c r="G478" t="s">
        <v>3</v>
      </c>
    </row>
    <row r="479" spans="1:7" x14ac:dyDescent="0.25">
      <c r="A479" t="s">
        <v>265</v>
      </c>
      <c r="B479" t="s">
        <v>1031</v>
      </c>
      <c r="C479">
        <f t="shared" si="14"/>
        <v>91.2</v>
      </c>
      <c r="D479">
        <v>76</v>
      </c>
      <c r="F479">
        <f t="shared" si="15"/>
        <v>89.679999999999993</v>
      </c>
      <c r="G479" t="s">
        <v>3</v>
      </c>
    </row>
    <row r="480" spans="1:7" x14ac:dyDescent="0.25">
      <c r="A480" t="s">
        <v>264</v>
      </c>
      <c r="B480" t="s">
        <v>1032</v>
      </c>
      <c r="C480">
        <f t="shared" si="14"/>
        <v>128.4</v>
      </c>
      <c r="D480">
        <v>107.00000000000001</v>
      </c>
      <c r="F480">
        <f t="shared" si="15"/>
        <v>126.26</v>
      </c>
      <c r="G480" t="s">
        <v>3</v>
      </c>
    </row>
    <row r="481" spans="1:7" x14ac:dyDescent="0.25">
      <c r="A481" t="s">
        <v>263</v>
      </c>
      <c r="B481" t="s">
        <v>1021</v>
      </c>
      <c r="C481">
        <f t="shared" si="14"/>
        <v>212.4</v>
      </c>
      <c r="D481">
        <v>177</v>
      </c>
      <c r="F481">
        <f t="shared" si="15"/>
        <v>208.85999999999999</v>
      </c>
      <c r="G481" t="s">
        <v>3</v>
      </c>
    </row>
    <row r="482" spans="1:7" x14ac:dyDescent="0.25">
      <c r="A482" t="s">
        <v>262</v>
      </c>
      <c r="B482" t="s">
        <v>1022</v>
      </c>
      <c r="C482">
        <f t="shared" si="14"/>
        <v>289.2</v>
      </c>
      <c r="D482">
        <v>241</v>
      </c>
      <c r="F482">
        <f t="shared" si="15"/>
        <v>284.38</v>
      </c>
      <c r="G482" t="s">
        <v>3</v>
      </c>
    </row>
    <row r="483" spans="1:7" x14ac:dyDescent="0.25">
      <c r="A483" t="s">
        <v>261</v>
      </c>
      <c r="B483" t="s">
        <v>1023</v>
      </c>
      <c r="C483">
        <f t="shared" si="14"/>
        <v>91.2</v>
      </c>
      <c r="D483">
        <v>76</v>
      </c>
      <c r="F483">
        <f t="shared" si="15"/>
        <v>89.679999999999993</v>
      </c>
      <c r="G483" t="s">
        <v>3</v>
      </c>
    </row>
    <row r="484" spans="1:7" x14ac:dyDescent="0.25">
      <c r="A484" t="s">
        <v>260</v>
      </c>
      <c r="B484" t="s">
        <v>1024</v>
      </c>
      <c r="C484">
        <f t="shared" si="14"/>
        <v>128.4</v>
      </c>
      <c r="D484">
        <v>107.00000000000001</v>
      </c>
      <c r="F484">
        <f t="shared" si="15"/>
        <v>126.26</v>
      </c>
      <c r="G484" t="s">
        <v>3</v>
      </c>
    </row>
    <row r="485" spans="1:7" x14ac:dyDescent="0.25">
      <c r="A485" t="s">
        <v>259</v>
      </c>
      <c r="B485" t="s">
        <v>1025</v>
      </c>
      <c r="C485">
        <f t="shared" si="14"/>
        <v>212.4</v>
      </c>
      <c r="D485">
        <v>177</v>
      </c>
      <c r="F485">
        <f t="shared" si="15"/>
        <v>208.85999999999999</v>
      </c>
      <c r="G485" t="s">
        <v>3</v>
      </c>
    </row>
    <row r="486" spans="1:7" x14ac:dyDescent="0.25">
      <c r="A486" t="s">
        <v>258</v>
      </c>
      <c r="B486" t="s">
        <v>1026</v>
      </c>
      <c r="C486">
        <f t="shared" si="14"/>
        <v>289.2</v>
      </c>
      <c r="D486">
        <v>241</v>
      </c>
      <c r="F486">
        <f t="shared" si="15"/>
        <v>284.38</v>
      </c>
      <c r="G486" t="s">
        <v>3</v>
      </c>
    </row>
    <row r="487" spans="1:7" x14ac:dyDescent="0.25">
      <c r="A487" t="s">
        <v>257</v>
      </c>
      <c r="B487" t="s">
        <v>1027</v>
      </c>
      <c r="C487">
        <f t="shared" si="14"/>
        <v>28.799999999999997</v>
      </c>
      <c r="D487">
        <v>24</v>
      </c>
      <c r="F487">
        <f t="shared" si="15"/>
        <v>28.32</v>
      </c>
      <c r="G487" t="s">
        <v>3</v>
      </c>
    </row>
    <row r="488" spans="1:7" x14ac:dyDescent="0.25">
      <c r="A488" t="s">
        <v>256</v>
      </c>
      <c r="B488" t="s">
        <v>1028</v>
      </c>
      <c r="C488">
        <f t="shared" si="14"/>
        <v>94.8</v>
      </c>
      <c r="D488">
        <v>79</v>
      </c>
      <c r="F488">
        <f t="shared" si="15"/>
        <v>93.22</v>
      </c>
      <c r="G488" t="s">
        <v>3</v>
      </c>
    </row>
    <row r="489" spans="1:7" x14ac:dyDescent="0.25">
      <c r="A489" t="s">
        <v>255</v>
      </c>
      <c r="B489" t="s">
        <v>1029</v>
      </c>
      <c r="C489">
        <f t="shared" si="14"/>
        <v>148.79999999999998</v>
      </c>
      <c r="D489">
        <v>123.99999999999999</v>
      </c>
      <c r="F489">
        <f t="shared" si="15"/>
        <v>146.31999999999996</v>
      </c>
      <c r="G489" t="s">
        <v>3</v>
      </c>
    </row>
    <row r="490" spans="1:7" x14ac:dyDescent="0.25">
      <c r="A490" t="s">
        <v>254</v>
      </c>
      <c r="B490" t="s">
        <v>1030</v>
      </c>
      <c r="C490">
        <f t="shared" si="14"/>
        <v>261.59999999999997</v>
      </c>
      <c r="D490">
        <v>217.99999999999997</v>
      </c>
      <c r="F490">
        <f t="shared" si="15"/>
        <v>257.23999999999995</v>
      </c>
      <c r="G490" t="s">
        <v>3</v>
      </c>
    </row>
    <row r="491" spans="1:7" x14ac:dyDescent="0.25">
      <c r="A491" s="2" t="s">
        <v>1348</v>
      </c>
      <c r="B491" t="s">
        <v>1033</v>
      </c>
      <c r="C491">
        <f t="shared" si="14"/>
        <v>50.4</v>
      </c>
      <c r="D491">
        <v>42</v>
      </c>
      <c r="F491">
        <f t="shared" si="15"/>
        <v>49.559999999999995</v>
      </c>
      <c r="G491" t="s">
        <v>3</v>
      </c>
    </row>
    <row r="492" spans="1:7" x14ac:dyDescent="0.25">
      <c r="A492" s="2" t="s">
        <v>1342</v>
      </c>
      <c r="B492" t="s">
        <v>1034</v>
      </c>
      <c r="C492">
        <f t="shared" si="14"/>
        <v>63.599999999999994</v>
      </c>
      <c r="D492">
        <v>53</v>
      </c>
      <c r="F492">
        <f t="shared" si="15"/>
        <v>62.54</v>
      </c>
      <c r="G492" t="s">
        <v>3</v>
      </c>
    </row>
    <row r="493" spans="1:7" x14ac:dyDescent="0.25">
      <c r="A493" t="s">
        <v>240</v>
      </c>
      <c r="B493" t="s">
        <v>1035</v>
      </c>
      <c r="C493">
        <f t="shared" si="14"/>
        <v>86.399999999999991</v>
      </c>
      <c r="D493">
        <v>72</v>
      </c>
      <c r="F493">
        <f t="shared" si="15"/>
        <v>84.96</v>
      </c>
      <c r="G493" t="s">
        <v>3</v>
      </c>
    </row>
    <row r="494" spans="1:7" x14ac:dyDescent="0.25">
      <c r="A494" t="s">
        <v>241</v>
      </c>
      <c r="B494" t="s">
        <v>1036</v>
      </c>
      <c r="C494">
        <f t="shared" si="14"/>
        <v>97.2</v>
      </c>
      <c r="D494">
        <v>81</v>
      </c>
      <c r="F494">
        <f t="shared" si="15"/>
        <v>95.58</v>
      </c>
      <c r="G494" t="s">
        <v>3</v>
      </c>
    </row>
    <row r="495" spans="1:7" x14ac:dyDescent="0.25">
      <c r="A495" t="s">
        <v>242</v>
      </c>
      <c r="B495" t="s">
        <v>1037</v>
      </c>
      <c r="C495">
        <f t="shared" si="14"/>
        <v>122.39999999999999</v>
      </c>
      <c r="D495">
        <v>102</v>
      </c>
      <c r="F495">
        <f t="shared" si="15"/>
        <v>120.36</v>
      </c>
      <c r="G495" t="s">
        <v>3</v>
      </c>
    </row>
    <row r="496" spans="1:7" x14ac:dyDescent="0.25">
      <c r="A496" t="s">
        <v>243</v>
      </c>
      <c r="B496" t="s">
        <v>1038</v>
      </c>
      <c r="C496">
        <f t="shared" si="14"/>
        <v>115.19999999999999</v>
      </c>
      <c r="D496">
        <v>96</v>
      </c>
      <c r="F496">
        <f t="shared" si="15"/>
        <v>113.28</v>
      </c>
      <c r="G496" t="s">
        <v>3</v>
      </c>
    </row>
    <row r="497" spans="1:7" x14ac:dyDescent="0.25">
      <c r="A497" t="s">
        <v>244</v>
      </c>
      <c r="B497" t="s">
        <v>1039</v>
      </c>
      <c r="C497">
        <f t="shared" si="14"/>
        <v>140.4</v>
      </c>
      <c r="D497">
        <v>117.00000000000001</v>
      </c>
      <c r="F497">
        <f t="shared" si="15"/>
        <v>138.06</v>
      </c>
      <c r="G497" t="s">
        <v>3</v>
      </c>
    </row>
    <row r="498" spans="1:7" x14ac:dyDescent="0.25">
      <c r="A498" s="2" t="s">
        <v>1343</v>
      </c>
      <c r="B498" t="s">
        <v>1253</v>
      </c>
      <c r="C498">
        <f t="shared" si="14"/>
        <v>128.4</v>
      </c>
      <c r="D498">
        <v>107.00000000000001</v>
      </c>
      <c r="F498">
        <f t="shared" si="15"/>
        <v>126.26</v>
      </c>
      <c r="G498" t="s">
        <v>3</v>
      </c>
    </row>
    <row r="499" spans="1:7" x14ac:dyDescent="0.25">
      <c r="A499" s="2" t="s">
        <v>1344</v>
      </c>
      <c r="B499" t="s">
        <v>1040</v>
      </c>
      <c r="C499">
        <f t="shared" si="14"/>
        <v>147.6</v>
      </c>
      <c r="D499">
        <v>123</v>
      </c>
      <c r="F499">
        <f t="shared" si="15"/>
        <v>145.13999999999999</v>
      </c>
      <c r="G499" t="s">
        <v>3</v>
      </c>
    </row>
    <row r="500" spans="1:7" x14ac:dyDescent="0.25">
      <c r="A500" s="2" t="s">
        <v>1345</v>
      </c>
      <c r="B500" t="s">
        <v>1041</v>
      </c>
      <c r="C500">
        <f t="shared" si="14"/>
        <v>153.6</v>
      </c>
      <c r="D500">
        <v>128</v>
      </c>
      <c r="F500">
        <f t="shared" si="15"/>
        <v>151.04</v>
      </c>
      <c r="G500" t="s">
        <v>3</v>
      </c>
    </row>
    <row r="501" spans="1:7" x14ac:dyDescent="0.25">
      <c r="A501" s="2" t="s">
        <v>1346</v>
      </c>
      <c r="B501" t="s">
        <v>1042</v>
      </c>
      <c r="C501">
        <f t="shared" si="14"/>
        <v>180</v>
      </c>
      <c r="D501">
        <v>150</v>
      </c>
      <c r="F501">
        <f t="shared" si="15"/>
        <v>177</v>
      </c>
      <c r="G501" t="s">
        <v>3</v>
      </c>
    </row>
    <row r="502" spans="1:7" x14ac:dyDescent="0.25">
      <c r="A502" s="2" t="s">
        <v>1388</v>
      </c>
      <c r="B502" t="s">
        <v>1254</v>
      </c>
      <c r="C502">
        <f t="shared" si="14"/>
        <v>62.4</v>
      </c>
      <c r="D502">
        <v>52</v>
      </c>
      <c r="F502">
        <f t="shared" si="15"/>
        <v>61.36</v>
      </c>
      <c r="G502" t="s">
        <v>3</v>
      </c>
    </row>
    <row r="503" spans="1:7" x14ac:dyDescent="0.25">
      <c r="A503" s="2" t="s">
        <v>215</v>
      </c>
      <c r="B503" t="s">
        <v>1043</v>
      </c>
      <c r="C503">
        <f t="shared" si="14"/>
        <v>124.8</v>
      </c>
      <c r="D503">
        <v>104</v>
      </c>
      <c r="F503">
        <f t="shared" si="15"/>
        <v>122.72</v>
      </c>
      <c r="G503" t="s">
        <v>3</v>
      </c>
    </row>
    <row r="504" spans="1:7" x14ac:dyDescent="0.25">
      <c r="A504" s="2" t="s">
        <v>1389</v>
      </c>
      <c r="B504" t="s">
        <v>1044</v>
      </c>
      <c r="C504">
        <f t="shared" si="14"/>
        <v>154.79999999999998</v>
      </c>
      <c r="D504">
        <v>129</v>
      </c>
      <c r="F504">
        <f t="shared" si="15"/>
        <v>152.22</v>
      </c>
      <c r="G504" t="s">
        <v>3</v>
      </c>
    </row>
    <row r="505" spans="1:7" x14ac:dyDescent="0.25">
      <c r="A505" t="s">
        <v>217</v>
      </c>
      <c r="B505" t="s">
        <v>1045</v>
      </c>
      <c r="C505">
        <f t="shared" si="14"/>
        <v>330</v>
      </c>
      <c r="D505">
        <v>275</v>
      </c>
      <c r="F505">
        <f t="shared" si="15"/>
        <v>324.5</v>
      </c>
      <c r="G505" t="s">
        <v>3</v>
      </c>
    </row>
    <row r="506" spans="1:7" x14ac:dyDescent="0.25">
      <c r="A506" t="s">
        <v>216</v>
      </c>
      <c r="B506" t="s">
        <v>1046</v>
      </c>
      <c r="C506">
        <f t="shared" si="14"/>
        <v>330</v>
      </c>
      <c r="D506">
        <v>275</v>
      </c>
      <c r="F506">
        <f t="shared" si="15"/>
        <v>324.5</v>
      </c>
      <c r="G506" t="s">
        <v>3</v>
      </c>
    </row>
    <row r="507" spans="1:7" x14ac:dyDescent="0.25">
      <c r="A507" t="s">
        <v>246</v>
      </c>
      <c r="B507" t="s">
        <v>1255</v>
      </c>
      <c r="C507">
        <f t="shared" si="14"/>
        <v>46.8</v>
      </c>
      <c r="D507">
        <v>39</v>
      </c>
      <c r="F507">
        <f t="shared" si="15"/>
        <v>46.019999999999996</v>
      </c>
      <c r="G507" t="s">
        <v>3</v>
      </c>
    </row>
    <row r="508" spans="1:7" x14ac:dyDescent="0.25">
      <c r="A508" t="s">
        <v>245</v>
      </c>
      <c r="B508" t="s">
        <v>1047</v>
      </c>
      <c r="C508">
        <f t="shared" si="14"/>
        <v>57.599999999999994</v>
      </c>
      <c r="D508">
        <v>48</v>
      </c>
      <c r="F508">
        <f t="shared" si="15"/>
        <v>56.64</v>
      </c>
      <c r="G508" t="s">
        <v>3</v>
      </c>
    </row>
    <row r="509" spans="1:7" x14ac:dyDescent="0.25">
      <c r="A509" t="s">
        <v>202</v>
      </c>
      <c r="B509" t="s">
        <v>1256</v>
      </c>
      <c r="C509">
        <f t="shared" si="14"/>
        <v>62.4</v>
      </c>
      <c r="D509">
        <v>52</v>
      </c>
      <c r="F509">
        <f t="shared" si="15"/>
        <v>61.36</v>
      </c>
      <c r="G509" t="s">
        <v>3</v>
      </c>
    </row>
    <row r="510" spans="1:7" x14ac:dyDescent="0.25">
      <c r="A510" t="s">
        <v>193</v>
      </c>
      <c r="B510" t="s">
        <v>1048</v>
      </c>
      <c r="C510">
        <f t="shared" si="14"/>
        <v>46.8</v>
      </c>
      <c r="D510">
        <v>39</v>
      </c>
      <c r="F510">
        <f t="shared" si="15"/>
        <v>46.019999999999996</v>
      </c>
      <c r="G510" t="s">
        <v>3</v>
      </c>
    </row>
    <row r="511" spans="1:7" x14ac:dyDescent="0.25">
      <c r="A511" t="s">
        <v>192</v>
      </c>
      <c r="B511" t="s">
        <v>1049</v>
      </c>
      <c r="C511">
        <f t="shared" si="14"/>
        <v>68.399999999999991</v>
      </c>
      <c r="D511">
        <v>56.999999999999993</v>
      </c>
      <c r="F511">
        <f t="shared" si="15"/>
        <v>67.259999999999991</v>
      </c>
      <c r="G511" t="s">
        <v>3</v>
      </c>
    </row>
    <row r="512" spans="1:7" x14ac:dyDescent="0.25">
      <c r="A512" t="s">
        <v>191</v>
      </c>
      <c r="B512" t="s">
        <v>1055</v>
      </c>
      <c r="C512">
        <f t="shared" si="14"/>
        <v>112.8</v>
      </c>
      <c r="D512">
        <v>94</v>
      </c>
      <c r="F512">
        <f t="shared" si="15"/>
        <v>110.91999999999999</v>
      </c>
      <c r="G512" t="s">
        <v>3</v>
      </c>
    </row>
    <row r="513" spans="1:8" x14ac:dyDescent="0.25">
      <c r="A513" t="s">
        <v>190</v>
      </c>
      <c r="B513" t="s">
        <v>1050</v>
      </c>
      <c r="C513">
        <f t="shared" si="14"/>
        <v>153.6</v>
      </c>
      <c r="D513">
        <v>128</v>
      </c>
      <c r="F513">
        <f t="shared" si="15"/>
        <v>151.04</v>
      </c>
      <c r="G513" t="s">
        <v>3</v>
      </c>
    </row>
    <row r="514" spans="1:8" x14ac:dyDescent="0.25">
      <c r="A514" t="s">
        <v>201</v>
      </c>
      <c r="B514" t="s">
        <v>1051</v>
      </c>
      <c r="C514">
        <f t="shared" si="14"/>
        <v>69.599999999999994</v>
      </c>
      <c r="D514">
        <v>58</v>
      </c>
      <c r="F514">
        <f t="shared" si="15"/>
        <v>68.44</v>
      </c>
      <c r="G514" t="s">
        <v>3</v>
      </c>
    </row>
    <row r="515" spans="1:8" x14ac:dyDescent="0.25">
      <c r="A515" t="s">
        <v>199</v>
      </c>
      <c r="B515" t="s">
        <v>1052</v>
      </c>
      <c r="C515">
        <f t="shared" ref="C515:C578" si="16">D515*1.2</f>
        <v>91.2</v>
      </c>
      <c r="D515">
        <v>76</v>
      </c>
      <c r="F515">
        <f t="shared" ref="F515:F578" si="17">D515*1.18</f>
        <v>89.679999999999993</v>
      </c>
      <c r="G515" t="s">
        <v>3</v>
      </c>
    </row>
    <row r="516" spans="1:8" x14ac:dyDescent="0.25">
      <c r="A516" t="s">
        <v>198</v>
      </c>
      <c r="B516" t="s">
        <v>1053</v>
      </c>
      <c r="C516">
        <f t="shared" si="16"/>
        <v>135.6</v>
      </c>
      <c r="D516">
        <v>113</v>
      </c>
      <c r="F516">
        <f t="shared" si="17"/>
        <v>133.34</v>
      </c>
      <c r="G516" t="s">
        <v>3</v>
      </c>
    </row>
    <row r="517" spans="1:8" x14ac:dyDescent="0.25">
      <c r="A517" t="s">
        <v>196</v>
      </c>
      <c r="B517" t="s">
        <v>1054</v>
      </c>
      <c r="C517">
        <f t="shared" si="16"/>
        <v>176.4</v>
      </c>
      <c r="D517">
        <v>147</v>
      </c>
      <c r="F517">
        <f t="shared" si="17"/>
        <v>173.45999999999998</v>
      </c>
      <c r="G517" t="s">
        <v>3</v>
      </c>
    </row>
    <row r="518" spans="1:8" x14ac:dyDescent="0.25">
      <c r="A518" t="s">
        <v>1316</v>
      </c>
      <c r="B518" t="s">
        <v>1057</v>
      </c>
      <c r="C518">
        <f t="shared" si="16"/>
        <v>1418.3999999999999</v>
      </c>
      <c r="D518">
        <v>1182</v>
      </c>
      <c r="F518">
        <f t="shared" si="17"/>
        <v>1394.76</v>
      </c>
      <c r="G518" t="s">
        <v>3</v>
      </c>
    </row>
    <row r="519" spans="1:8" x14ac:dyDescent="0.25">
      <c r="A519" t="s">
        <v>1414</v>
      </c>
      <c r="B519" t="s">
        <v>1058</v>
      </c>
      <c r="C519">
        <f t="shared" si="16"/>
        <v>2482.7999999999997</v>
      </c>
      <c r="D519">
        <v>2069</v>
      </c>
      <c r="F519">
        <f t="shared" si="17"/>
        <v>2441.42</v>
      </c>
      <c r="G519" t="s">
        <v>3</v>
      </c>
      <c r="H519" s="2"/>
    </row>
    <row r="520" spans="1:8" x14ac:dyDescent="0.25">
      <c r="A520" t="s">
        <v>57</v>
      </c>
      <c r="B520" t="s">
        <v>1059</v>
      </c>
      <c r="C520">
        <f t="shared" si="16"/>
        <v>22.8</v>
      </c>
      <c r="D520">
        <v>19</v>
      </c>
      <c r="F520">
        <f t="shared" si="17"/>
        <v>22.419999999999998</v>
      </c>
      <c r="G520" t="s">
        <v>3</v>
      </c>
    </row>
    <row r="521" spans="1:8" x14ac:dyDescent="0.25">
      <c r="A521" t="s">
        <v>56</v>
      </c>
      <c r="B521" t="s">
        <v>1060</v>
      </c>
      <c r="C521">
        <f t="shared" si="16"/>
        <v>26.4</v>
      </c>
      <c r="D521">
        <v>22</v>
      </c>
      <c r="F521">
        <f t="shared" si="17"/>
        <v>25.959999999999997</v>
      </c>
      <c r="G521" t="s">
        <v>3</v>
      </c>
    </row>
    <row r="522" spans="1:8" x14ac:dyDescent="0.25">
      <c r="A522" t="s">
        <v>55</v>
      </c>
      <c r="B522" t="s">
        <v>1061</v>
      </c>
      <c r="C522">
        <f t="shared" si="16"/>
        <v>34.799999999999997</v>
      </c>
      <c r="D522">
        <v>29</v>
      </c>
      <c r="F522">
        <f t="shared" si="17"/>
        <v>34.22</v>
      </c>
      <c r="G522" t="s">
        <v>3</v>
      </c>
    </row>
    <row r="523" spans="1:8" x14ac:dyDescent="0.25">
      <c r="A523" t="s">
        <v>54</v>
      </c>
      <c r="B523" t="s">
        <v>1062</v>
      </c>
      <c r="C523">
        <f t="shared" si="16"/>
        <v>49.199999999999996</v>
      </c>
      <c r="D523">
        <v>41</v>
      </c>
      <c r="F523">
        <f t="shared" si="17"/>
        <v>48.379999999999995</v>
      </c>
      <c r="G523" t="s">
        <v>3</v>
      </c>
    </row>
    <row r="524" spans="1:8" x14ac:dyDescent="0.25">
      <c r="A524" t="s">
        <v>53</v>
      </c>
      <c r="B524" t="s">
        <v>1063</v>
      </c>
      <c r="C524">
        <f t="shared" si="16"/>
        <v>31.2</v>
      </c>
      <c r="D524">
        <v>26</v>
      </c>
      <c r="F524">
        <f t="shared" si="17"/>
        <v>30.68</v>
      </c>
      <c r="G524" t="s">
        <v>3</v>
      </c>
    </row>
    <row r="525" spans="1:8" x14ac:dyDescent="0.25">
      <c r="A525" t="s">
        <v>52</v>
      </c>
      <c r="B525" t="s">
        <v>1064</v>
      </c>
      <c r="C525">
        <f t="shared" si="16"/>
        <v>34.799999999999997</v>
      </c>
      <c r="D525">
        <v>29</v>
      </c>
      <c r="F525">
        <f t="shared" si="17"/>
        <v>34.22</v>
      </c>
      <c r="G525" t="s">
        <v>3</v>
      </c>
    </row>
    <row r="526" spans="1:8" x14ac:dyDescent="0.25">
      <c r="A526" t="s">
        <v>51</v>
      </c>
      <c r="B526" t="s">
        <v>1065</v>
      </c>
      <c r="C526">
        <f t="shared" si="16"/>
        <v>44.4</v>
      </c>
      <c r="D526">
        <v>37</v>
      </c>
      <c r="F526">
        <f t="shared" si="17"/>
        <v>43.66</v>
      </c>
      <c r="G526" t="s">
        <v>3</v>
      </c>
    </row>
    <row r="527" spans="1:8" x14ac:dyDescent="0.25">
      <c r="A527" t="s">
        <v>1056</v>
      </c>
      <c r="B527" t="s">
        <v>1066</v>
      </c>
      <c r="C527">
        <f t="shared" si="16"/>
        <v>72</v>
      </c>
      <c r="D527">
        <v>60</v>
      </c>
      <c r="F527">
        <f t="shared" si="17"/>
        <v>70.8</v>
      </c>
      <c r="G527" t="s">
        <v>3</v>
      </c>
    </row>
    <row r="528" spans="1:8" x14ac:dyDescent="0.25">
      <c r="A528" t="s">
        <v>50</v>
      </c>
      <c r="B528" t="s">
        <v>1067</v>
      </c>
      <c r="C528">
        <f t="shared" si="16"/>
        <v>57.599999999999994</v>
      </c>
      <c r="D528">
        <v>48</v>
      </c>
      <c r="F528">
        <f t="shared" si="17"/>
        <v>56.64</v>
      </c>
      <c r="G528" t="s">
        <v>3</v>
      </c>
      <c r="H528" s="2"/>
    </row>
    <row r="529" spans="1:7" x14ac:dyDescent="0.25">
      <c r="A529" t="s">
        <v>49</v>
      </c>
      <c r="B529" t="s">
        <v>611</v>
      </c>
      <c r="C529">
        <f t="shared" si="16"/>
        <v>46.8</v>
      </c>
      <c r="D529">
        <v>39</v>
      </c>
      <c r="F529">
        <f t="shared" si="17"/>
        <v>46.019999999999996</v>
      </c>
      <c r="G529" t="s">
        <v>3</v>
      </c>
    </row>
    <row r="530" spans="1:7" x14ac:dyDescent="0.25">
      <c r="A530" t="s">
        <v>48</v>
      </c>
      <c r="B530" t="s">
        <v>612</v>
      </c>
      <c r="C530">
        <f t="shared" si="16"/>
        <v>52.8</v>
      </c>
      <c r="D530">
        <v>44</v>
      </c>
      <c r="F530">
        <f t="shared" si="17"/>
        <v>51.919999999999995</v>
      </c>
      <c r="G530" t="s">
        <v>3</v>
      </c>
    </row>
    <row r="531" spans="1:7" x14ac:dyDescent="0.25">
      <c r="A531" t="s">
        <v>47</v>
      </c>
      <c r="B531" t="s">
        <v>613</v>
      </c>
      <c r="C531">
        <f t="shared" si="16"/>
        <v>31.2</v>
      </c>
      <c r="D531">
        <v>26</v>
      </c>
      <c r="F531">
        <f t="shared" si="17"/>
        <v>30.68</v>
      </c>
      <c r="G531" t="s">
        <v>3</v>
      </c>
    </row>
    <row r="532" spans="1:7" x14ac:dyDescent="0.25">
      <c r="A532" t="s">
        <v>46</v>
      </c>
      <c r="B532" t="s">
        <v>1068</v>
      </c>
      <c r="C532">
        <f t="shared" si="16"/>
        <v>34.799999999999997</v>
      </c>
      <c r="D532">
        <v>29</v>
      </c>
      <c r="F532">
        <f t="shared" si="17"/>
        <v>34.22</v>
      </c>
      <c r="G532" t="s">
        <v>3</v>
      </c>
    </row>
    <row r="533" spans="1:7" x14ac:dyDescent="0.25">
      <c r="A533" s="2" t="s">
        <v>45</v>
      </c>
      <c r="B533" t="s">
        <v>1069</v>
      </c>
      <c r="C533">
        <f t="shared" si="16"/>
        <v>61.199999999999996</v>
      </c>
      <c r="D533">
        <v>51</v>
      </c>
      <c r="F533">
        <f t="shared" si="17"/>
        <v>60.18</v>
      </c>
      <c r="G533" t="s">
        <v>3</v>
      </c>
    </row>
    <row r="534" spans="1:7" x14ac:dyDescent="0.25">
      <c r="A534" t="s">
        <v>44</v>
      </c>
      <c r="B534" t="s">
        <v>1070</v>
      </c>
      <c r="C534">
        <f t="shared" si="16"/>
        <v>97.2</v>
      </c>
      <c r="D534">
        <v>81</v>
      </c>
      <c r="F534">
        <f t="shared" si="17"/>
        <v>95.58</v>
      </c>
      <c r="G534" t="s">
        <v>3</v>
      </c>
    </row>
    <row r="535" spans="1:7" x14ac:dyDescent="0.25">
      <c r="A535" t="s">
        <v>43</v>
      </c>
      <c r="B535" t="s">
        <v>1071</v>
      </c>
      <c r="C535">
        <f t="shared" si="16"/>
        <v>52.8</v>
      </c>
      <c r="D535">
        <v>44</v>
      </c>
      <c r="F535">
        <f t="shared" si="17"/>
        <v>51.919999999999995</v>
      </c>
      <c r="G535" t="s">
        <v>3</v>
      </c>
    </row>
    <row r="536" spans="1:7" x14ac:dyDescent="0.25">
      <c r="A536" t="s">
        <v>42</v>
      </c>
      <c r="B536" t="s">
        <v>1072</v>
      </c>
      <c r="C536">
        <f t="shared" si="16"/>
        <v>14.399999999999999</v>
      </c>
      <c r="D536">
        <v>12</v>
      </c>
      <c r="F536">
        <f t="shared" si="17"/>
        <v>14.16</v>
      </c>
      <c r="G536" t="s">
        <v>3</v>
      </c>
    </row>
    <row r="537" spans="1:7" x14ac:dyDescent="0.25">
      <c r="A537" t="s">
        <v>41</v>
      </c>
      <c r="B537" t="s">
        <v>1073</v>
      </c>
      <c r="C537">
        <f t="shared" si="16"/>
        <v>14.399999999999999</v>
      </c>
      <c r="D537">
        <v>12</v>
      </c>
      <c r="F537">
        <f t="shared" si="17"/>
        <v>14.16</v>
      </c>
      <c r="G537" t="s">
        <v>3</v>
      </c>
    </row>
    <row r="538" spans="1:7" x14ac:dyDescent="0.25">
      <c r="A538" t="s">
        <v>252</v>
      </c>
      <c r="B538" t="s">
        <v>1074</v>
      </c>
      <c r="C538">
        <f t="shared" si="16"/>
        <v>55.199999999999996</v>
      </c>
      <c r="D538">
        <v>46</v>
      </c>
      <c r="F538">
        <f t="shared" si="17"/>
        <v>54.279999999999994</v>
      </c>
      <c r="G538" t="s">
        <v>3</v>
      </c>
    </row>
    <row r="539" spans="1:7" x14ac:dyDescent="0.25">
      <c r="A539" t="s">
        <v>251</v>
      </c>
      <c r="B539" t="s">
        <v>1075</v>
      </c>
      <c r="C539">
        <f t="shared" si="16"/>
        <v>61.199999999999996</v>
      </c>
      <c r="D539">
        <v>51</v>
      </c>
      <c r="F539">
        <f t="shared" si="17"/>
        <v>60.18</v>
      </c>
      <c r="G539" t="s">
        <v>3</v>
      </c>
    </row>
    <row r="540" spans="1:7" x14ac:dyDescent="0.25">
      <c r="A540" t="s">
        <v>250</v>
      </c>
      <c r="B540" t="s">
        <v>1076</v>
      </c>
      <c r="C540">
        <f t="shared" si="16"/>
        <v>79.2</v>
      </c>
      <c r="D540">
        <v>66</v>
      </c>
      <c r="F540">
        <f t="shared" si="17"/>
        <v>77.88</v>
      </c>
      <c r="G540" t="s">
        <v>3</v>
      </c>
    </row>
    <row r="541" spans="1:7" x14ac:dyDescent="0.25">
      <c r="A541" t="s">
        <v>253</v>
      </c>
      <c r="B541" t="s">
        <v>1077</v>
      </c>
      <c r="C541">
        <f t="shared" si="16"/>
        <v>93.6</v>
      </c>
      <c r="D541">
        <v>78</v>
      </c>
      <c r="F541">
        <f t="shared" si="17"/>
        <v>92.039999999999992</v>
      </c>
      <c r="G541" t="s">
        <v>3</v>
      </c>
    </row>
    <row r="542" spans="1:7" x14ac:dyDescent="0.25">
      <c r="A542" t="s">
        <v>248</v>
      </c>
      <c r="B542" t="s">
        <v>1078</v>
      </c>
      <c r="C542">
        <f t="shared" si="16"/>
        <v>142.79999999999998</v>
      </c>
      <c r="D542">
        <v>118.99999999999999</v>
      </c>
      <c r="F542">
        <f t="shared" si="17"/>
        <v>140.41999999999999</v>
      </c>
      <c r="G542" t="s">
        <v>3</v>
      </c>
    </row>
    <row r="543" spans="1:7" x14ac:dyDescent="0.25">
      <c r="A543" t="s">
        <v>249</v>
      </c>
      <c r="B543" t="s">
        <v>1079</v>
      </c>
      <c r="C543">
        <f t="shared" si="16"/>
        <v>214.79999999999998</v>
      </c>
      <c r="D543">
        <v>179</v>
      </c>
      <c r="F543">
        <f t="shared" si="17"/>
        <v>211.22</v>
      </c>
      <c r="G543" t="s">
        <v>3</v>
      </c>
    </row>
    <row r="544" spans="1:7" x14ac:dyDescent="0.25">
      <c r="A544" t="s">
        <v>239</v>
      </c>
      <c r="B544" t="s">
        <v>1080</v>
      </c>
      <c r="C544">
        <f t="shared" si="16"/>
        <v>214.79999999999998</v>
      </c>
      <c r="D544">
        <v>179</v>
      </c>
      <c r="F544">
        <f t="shared" si="17"/>
        <v>211.22</v>
      </c>
      <c r="G544" t="s">
        <v>3</v>
      </c>
    </row>
    <row r="545" spans="1:7" x14ac:dyDescent="0.25">
      <c r="A545" t="s">
        <v>247</v>
      </c>
      <c r="B545" t="s">
        <v>1081</v>
      </c>
      <c r="C545">
        <f t="shared" si="16"/>
        <v>258</v>
      </c>
      <c r="D545">
        <v>215</v>
      </c>
      <c r="F545">
        <f t="shared" si="17"/>
        <v>253.7</v>
      </c>
      <c r="G545" t="s">
        <v>3</v>
      </c>
    </row>
    <row r="546" spans="1:7" x14ac:dyDescent="0.25">
      <c r="A546" t="s">
        <v>238</v>
      </c>
      <c r="B546" t="s">
        <v>1082</v>
      </c>
      <c r="C546">
        <f t="shared" si="16"/>
        <v>408</v>
      </c>
      <c r="D546">
        <v>340</v>
      </c>
      <c r="F546">
        <f t="shared" si="17"/>
        <v>401.2</v>
      </c>
      <c r="G546" t="s">
        <v>3</v>
      </c>
    </row>
    <row r="547" spans="1:7" x14ac:dyDescent="0.25">
      <c r="A547" t="s">
        <v>237</v>
      </c>
      <c r="B547" t="s">
        <v>1083</v>
      </c>
      <c r="C547">
        <f t="shared" si="16"/>
        <v>408</v>
      </c>
      <c r="D547">
        <v>340</v>
      </c>
      <c r="F547">
        <f t="shared" si="17"/>
        <v>401.2</v>
      </c>
      <c r="G547" t="s">
        <v>3</v>
      </c>
    </row>
    <row r="548" spans="1:7" x14ac:dyDescent="0.25">
      <c r="A548" t="s">
        <v>236</v>
      </c>
      <c r="B548" t="s">
        <v>1084</v>
      </c>
      <c r="C548">
        <f t="shared" si="16"/>
        <v>450</v>
      </c>
      <c r="D548">
        <v>375</v>
      </c>
      <c r="F548">
        <f t="shared" si="17"/>
        <v>442.5</v>
      </c>
      <c r="G548" t="s">
        <v>3</v>
      </c>
    </row>
    <row r="549" spans="1:7" x14ac:dyDescent="0.25">
      <c r="A549" t="s">
        <v>235</v>
      </c>
      <c r="B549" t="s">
        <v>1085</v>
      </c>
      <c r="C549">
        <f t="shared" si="16"/>
        <v>450</v>
      </c>
      <c r="D549">
        <v>375</v>
      </c>
      <c r="F549">
        <f t="shared" si="17"/>
        <v>442.5</v>
      </c>
      <c r="G549" t="s">
        <v>3</v>
      </c>
    </row>
    <row r="550" spans="1:7" x14ac:dyDescent="0.25">
      <c r="A550" t="s">
        <v>232</v>
      </c>
      <c r="B550" t="s">
        <v>1086</v>
      </c>
      <c r="C550">
        <f t="shared" si="16"/>
        <v>637.19999999999993</v>
      </c>
      <c r="D550">
        <v>531</v>
      </c>
      <c r="F550">
        <f t="shared" si="17"/>
        <v>626.57999999999993</v>
      </c>
      <c r="G550" t="s">
        <v>3</v>
      </c>
    </row>
    <row r="551" spans="1:7" x14ac:dyDescent="0.25">
      <c r="A551" t="s">
        <v>233</v>
      </c>
      <c r="B551" t="s">
        <v>1087</v>
      </c>
      <c r="C551">
        <f t="shared" si="16"/>
        <v>637.19999999999993</v>
      </c>
      <c r="D551">
        <v>531</v>
      </c>
      <c r="F551">
        <f t="shared" si="17"/>
        <v>626.57999999999993</v>
      </c>
      <c r="G551" t="s">
        <v>3</v>
      </c>
    </row>
    <row r="552" spans="1:7" x14ac:dyDescent="0.25">
      <c r="A552" t="s">
        <v>234</v>
      </c>
      <c r="B552" t="s">
        <v>1088</v>
      </c>
      <c r="C552">
        <f t="shared" si="16"/>
        <v>781.19999999999993</v>
      </c>
      <c r="D552">
        <v>651</v>
      </c>
      <c r="F552">
        <f t="shared" si="17"/>
        <v>768.18</v>
      </c>
      <c r="G552" t="s">
        <v>3</v>
      </c>
    </row>
    <row r="553" spans="1:7" x14ac:dyDescent="0.25">
      <c r="A553" t="s">
        <v>231</v>
      </c>
      <c r="B553" t="s">
        <v>1089</v>
      </c>
      <c r="C553">
        <f t="shared" si="16"/>
        <v>75.599999999999994</v>
      </c>
      <c r="D553">
        <v>63</v>
      </c>
      <c r="F553">
        <f t="shared" si="17"/>
        <v>74.339999999999989</v>
      </c>
      <c r="G553" t="s">
        <v>3</v>
      </c>
    </row>
    <row r="554" spans="1:7" x14ac:dyDescent="0.25">
      <c r="A554" t="s">
        <v>230</v>
      </c>
      <c r="B554" t="s">
        <v>1090</v>
      </c>
      <c r="C554">
        <f t="shared" si="16"/>
        <v>81.599999999999994</v>
      </c>
      <c r="D554">
        <v>68</v>
      </c>
      <c r="F554">
        <f t="shared" si="17"/>
        <v>80.239999999999995</v>
      </c>
      <c r="G554" t="s">
        <v>3</v>
      </c>
    </row>
    <row r="555" spans="1:7" x14ac:dyDescent="0.25">
      <c r="A555" t="s">
        <v>229</v>
      </c>
      <c r="B555" t="s">
        <v>1091</v>
      </c>
      <c r="C555">
        <f t="shared" si="16"/>
        <v>100.8</v>
      </c>
      <c r="D555">
        <v>84</v>
      </c>
      <c r="F555">
        <f t="shared" si="17"/>
        <v>99.11999999999999</v>
      </c>
      <c r="G555" t="s">
        <v>3</v>
      </c>
    </row>
    <row r="556" spans="1:7" x14ac:dyDescent="0.25">
      <c r="A556" t="s">
        <v>228</v>
      </c>
      <c r="B556" t="s">
        <v>1092</v>
      </c>
      <c r="C556">
        <f t="shared" si="16"/>
        <v>115.19999999999999</v>
      </c>
      <c r="D556">
        <v>96</v>
      </c>
      <c r="F556">
        <f t="shared" si="17"/>
        <v>113.28</v>
      </c>
      <c r="G556" t="s">
        <v>3</v>
      </c>
    </row>
    <row r="557" spans="1:7" x14ac:dyDescent="0.25">
      <c r="A557" t="s">
        <v>227</v>
      </c>
      <c r="B557" t="s">
        <v>1093</v>
      </c>
      <c r="C557">
        <f t="shared" si="16"/>
        <v>164.4</v>
      </c>
      <c r="D557">
        <v>137</v>
      </c>
      <c r="F557">
        <f t="shared" si="17"/>
        <v>161.66</v>
      </c>
      <c r="G557" t="s">
        <v>3</v>
      </c>
    </row>
    <row r="558" spans="1:7" x14ac:dyDescent="0.25">
      <c r="A558" t="s">
        <v>226</v>
      </c>
      <c r="B558" t="s">
        <v>1094</v>
      </c>
      <c r="C558">
        <f t="shared" si="16"/>
        <v>236.39999999999998</v>
      </c>
      <c r="D558">
        <v>197</v>
      </c>
      <c r="F558">
        <f t="shared" si="17"/>
        <v>232.45999999999998</v>
      </c>
      <c r="G558" t="s">
        <v>3</v>
      </c>
    </row>
    <row r="559" spans="1:7" x14ac:dyDescent="0.25">
      <c r="A559" t="s">
        <v>225</v>
      </c>
      <c r="B559" t="s">
        <v>1095</v>
      </c>
      <c r="C559">
        <f t="shared" si="16"/>
        <v>236.39999999999998</v>
      </c>
      <c r="D559">
        <v>197</v>
      </c>
      <c r="F559">
        <f t="shared" si="17"/>
        <v>232.45999999999998</v>
      </c>
      <c r="G559" t="s">
        <v>3</v>
      </c>
    </row>
    <row r="560" spans="1:7" x14ac:dyDescent="0.25">
      <c r="A560" t="s">
        <v>224</v>
      </c>
      <c r="B560" t="s">
        <v>1096</v>
      </c>
      <c r="C560">
        <f t="shared" si="16"/>
        <v>279.59999999999997</v>
      </c>
      <c r="D560">
        <v>232.99999999999997</v>
      </c>
      <c r="F560">
        <f t="shared" si="17"/>
        <v>274.93999999999994</v>
      </c>
      <c r="G560" t="s">
        <v>3</v>
      </c>
    </row>
    <row r="561" spans="1:7" x14ac:dyDescent="0.25">
      <c r="A561" t="s">
        <v>220</v>
      </c>
      <c r="B561" t="s">
        <v>1097</v>
      </c>
      <c r="C561">
        <f t="shared" si="16"/>
        <v>450</v>
      </c>
      <c r="D561">
        <v>375</v>
      </c>
      <c r="F561">
        <f t="shared" si="17"/>
        <v>442.5</v>
      </c>
      <c r="G561" t="s">
        <v>3</v>
      </c>
    </row>
    <row r="562" spans="1:7" x14ac:dyDescent="0.25">
      <c r="A562" t="s">
        <v>219</v>
      </c>
      <c r="B562" t="s">
        <v>1098</v>
      </c>
      <c r="C562">
        <f t="shared" si="16"/>
        <v>450</v>
      </c>
      <c r="D562">
        <v>375</v>
      </c>
      <c r="F562">
        <f t="shared" si="17"/>
        <v>442.5</v>
      </c>
      <c r="G562" t="s">
        <v>3</v>
      </c>
    </row>
    <row r="563" spans="1:7" x14ac:dyDescent="0.25">
      <c r="A563" t="s">
        <v>218</v>
      </c>
      <c r="B563" t="s">
        <v>1099</v>
      </c>
      <c r="C563">
        <f t="shared" si="16"/>
        <v>490.79999999999995</v>
      </c>
      <c r="D563">
        <v>409</v>
      </c>
      <c r="F563">
        <f t="shared" si="17"/>
        <v>482.61999999999995</v>
      </c>
      <c r="G563" t="s">
        <v>3</v>
      </c>
    </row>
    <row r="564" spans="1:7" x14ac:dyDescent="0.25">
      <c r="A564" t="s">
        <v>208</v>
      </c>
      <c r="B564" t="s">
        <v>1100</v>
      </c>
      <c r="C564">
        <f t="shared" si="16"/>
        <v>531.6</v>
      </c>
      <c r="D564">
        <v>443.00000000000006</v>
      </c>
      <c r="F564">
        <f t="shared" si="17"/>
        <v>522.74</v>
      </c>
      <c r="G564" t="s">
        <v>3</v>
      </c>
    </row>
    <row r="565" spans="1:7" x14ac:dyDescent="0.25">
      <c r="A565" t="s">
        <v>207</v>
      </c>
      <c r="B565" t="s">
        <v>1101</v>
      </c>
      <c r="C565">
        <f t="shared" si="16"/>
        <v>531.6</v>
      </c>
      <c r="D565">
        <v>443.00000000000006</v>
      </c>
      <c r="F565">
        <f t="shared" si="17"/>
        <v>522.74</v>
      </c>
      <c r="G565" t="s">
        <v>3</v>
      </c>
    </row>
    <row r="566" spans="1:7" x14ac:dyDescent="0.25">
      <c r="A566" t="s">
        <v>206</v>
      </c>
      <c r="B566" t="s">
        <v>1102</v>
      </c>
      <c r="C566">
        <f t="shared" si="16"/>
        <v>579.6</v>
      </c>
      <c r="D566">
        <v>483.00000000000006</v>
      </c>
      <c r="F566">
        <f t="shared" si="17"/>
        <v>569.94000000000005</v>
      </c>
      <c r="G566" t="s">
        <v>3</v>
      </c>
    </row>
    <row r="567" spans="1:7" x14ac:dyDescent="0.25">
      <c r="A567" t="s">
        <v>205</v>
      </c>
      <c r="B567" t="s">
        <v>1103</v>
      </c>
      <c r="C567">
        <f t="shared" si="16"/>
        <v>592.79999999999995</v>
      </c>
      <c r="D567">
        <v>494</v>
      </c>
      <c r="F567">
        <f t="shared" si="17"/>
        <v>582.91999999999996</v>
      </c>
      <c r="G567" t="s">
        <v>3</v>
      </c>
    </row>
    <row r="568" spans="1:7" x14ac:dyDescent="0.25">
      <c r="A568" t="s">
        <v>204</v>
      </c>
      <c r="B568" t="s">
        <v>1104</v>
      </c>
      <c r="C568">
        <f t="shared" si="16"/>
        <v>662.4</v>
      </c>
      <c r="D568">
        <v>552</v>
      </c>
      <c r="F568">
        <f t="shared" si="17"/>
        <v>651.36</v>
      </c>
      <c r="G568" t="s">
        <v>3</v>
      </c>
    </row>
    <row r="569" spans="1:7" x14ac:dyDescent="0.25">
      <c r="A569" t="s">
        <v>203</v>
      </c>
      <c r="B569" t="s">
        <v>1105</v>
      </c>
      <c r="C569">
        <f t="shared" si="16"/>
        <v>674.4</v>
      </c>
      <c r="D569">
        <v>562</v>
      </c>
      <c r="F569">
        <f t="shared" si="17"/>
        <v>663.16</v>
      </c>
      <c r="G569" t="s">
        <v>3</v>
      </c>
    </row>
    <row r="570" spans="1:7" x14ac:dyDescent="0.25">
      <c r="A570" t="s">
        <v>222</v>
      </c>
      <c r="B570" t="s">
        <v>1106</v>
      </c>
      <c r="C570">
        <f t="shared" si="16"/>
        <v>531.6</v>
      </c>
      <c r="D570">
        <v>443.00000000000006</v>
      </c>
      <c r="F570">
        <f t="shared" si="17"/>
        <v>522.74</v>
      </c>
      <c r="G570" t="s">
        <v>3</v>
      </c>
    </row>
    <row r="571" spans="1:7" x14ac:dyDescent="0.25">
      <c r="A571" t="s">
        <v>221</v>
      </c>
      <c r="B571" t="s">
        <v>1107</v>
      </c>
      <c r="C571">
        <f t="shared" si="16"/>
        <v>531.6</v>
      </c>
      <c r="D571">
        <v>443.00000000000006</v>
      </c>
      <c r="F571">
        <f t="shared" si="17"/>
        <v>522.74</v>
      </c>
      <c r="G571" t="s">
        <v>3</v>
      </c>
    </row>
    <row r="572" spans="1:7" x14ac:dyDescent="0.25">
      <c r="A572" t="s">
        <v>223</v>
      </c>
      <c r="B572" t="s">
        <v>1108</v>
      </c>
      <c r="C572">
        <f t="shared" si="16"/>
        <v>613.19999999999993</v>
      </c>
      <c r="D572">
        <v>510.99999999999994</v>
      </c>
      <c r="F572">
        <f t="shared" si="17"/>
        <v>602.9799999999999</v>
      </c>
      <c r="G572" t="s">
        <v>3</v>
      </c>
    </row>
    <row r="573" spans="1:7" x14ac:dyDescent="0.25">
      <c r="A573" t="s">
        <v>210</v>
      </c>
      <c r="B573" t="s">
        <v>1109</v>
      </c>
      <c r="C573">
        <f t="shared" si="16"/>
        <v>654</v>
      </c>
      <c r="D573">
        <v>545</v>
      </c>
      <c r="F573">
        <f t="shared" si="17"/>
        <v>643.1</v>
      </c>
      <c r="G573" t="s">
        <v>3</v>
      </c>
    </row>
    <row r="574" spans="1:7" x14ac:dyDescent="0.25">
      <c r="A574" t="s">
        <v>209</v>
      </c>
      <c r="B574" t="s">
        <v>1110</v>
      </c>
      <c r="C574">
        <f t="shared" si="16"/>
        <v>654</v>
      </c>
      <c r="D574">
        <v>545</v>
      </c>
      <c r="F574">
        <f t="shared" si="17"/>
        <v>643.1</v>
      </c>
      <c r="G574" t="s">
        <v>3</v>
      </c>
    </row>
    <row r="575" spans="1:7" x14ac:dyDescent="0.25">
      <c r="A575" t="s">
        <v>211</v>
      </c>
      <c r="B575" t="s">
        <v>1111</v>
      </c>
      <c r="C575">
        <f t="shared" si="16"/>
        <v>703.19999999999993</v>
      </c>
      <c r="D575">
        <v>586</v>
      </c>
      <c r="F575">
        <f t="shared" si="17"/>
        <v>691.48</v>
      </c>
      <c r="G575" t="s">
        <v>3</v>
      </c>
    </row>
    <row r="576" spans="1:7" x14ac:dyDescent="0.25">
      <c r="A576" t="s">
        <v>212</v>
      </c>
      <c r="B576" t="s">
        <v>1112</v>
      </c>
      <c r="C576">
        <f t="shared" si="16"/>
        <v>715.19999999999993</v>
      </c>
      <c r="D576">
        <v>596</v>
      </c>
      <c r="F576">
        <f t="shared" si="17"/>
        <v>703.28</v>
      </c>
      <c r="G576" t="s">
        <v>3</v>
      </c>
    </row>
    <row r="577" spans="1:7" x14ac:dyDescent="0.25">
      <c r="A577" s="2" t="s">
        <v>214</v>
      </c>
      <c r="B577" t="s">
        <v>1113</v>
      </c>
      <c r="C577">
        <f t="shared" si="16"/>
        <v>784.8</v>
      </c>
      <c r="D577">
        <v>654</v>
      </c>
      <c r="F577">
        <f t="shared" si="17"/>
        <v>771.71999999999991</v>
      </c>
      <c r="G577" t="s">
        <v>3</v>
      </c>
    </row>
    <row r="578" spans="1:7" x14ac:dyDescent="0.25">
      <c r="A578" t="s">
        <v>213</v>
      </c>
      <c r="B578" t="s">
        <v>1114</v>
      </c>
      <c r="C578">
        <f t="shared" si="16"/>
        <v>796.8</v>
      </c>
      <c r="D578">
        <v>664</v>
      </c>
      <c r="F578">
        <f t="shared" si="17"/>
        <v>783.52</v>
      </c>
      <c r="G578" t="s">
        <v>3</v>
      </c>
    </row>
    <row r="579" spans="1:7" x14ac:dyDescent="0.25">
      <c r="A579" t="s">
        <v>297</v>
      </c>
      <c r="B579" t="s">
        <v>1115</v>
      </c>
      <c r="C579">
        <f t="shared" ref="C579:C642" si="18">D579*1.2</f>
        <v>19.2</v>
      </c>
      <c r="D579">
        <v>16</v>
      </c>
      <c r="F579">
        <f t="shared" ref="F579:F642" si="19">D579*1.18</f>
        <v>18.88</v>
      </c>
      <c r="G579" t="s">
        <v>3</v>
      </c>
    </row>
    <row r="580" spans="1:7" x14ac:dyDescent="0.25">
      <c r="A580" t="s">
        <v>40</v>
      </c>
      <c r="B580" t="s">
        <v>1257</v>
      </c>
      <c r="C580">
        <f t="shared" si="18"/>
        <v>12</v>
      </c>
      <c r="D580">
        <v>10</v>
      </c>
      <c r="F580">
        <f t="shared" si="19"/>
        <v>11.799999999999999</v>
      </c>
      <c r="G580" t="s">
        <v>3</v>
      </c>
    </row>
    <row r="581" spans="1:7" x14ac:dyDescent="0.25">
      <c r="A581" t="s">
        <v>121</v>
      </c>
      <c r="B581" t="s">
        <v>1116</v>
      </c>
      <c r="C581">
        <f t="shared" si="18"/>
        <v>40.799999999999997</v>
      </c>
      <c r="D581">
        <v>34</v>
      </c>
      <c r="F581">
        <f t="shared" si="19"/>
        <v>40.119999999999997</v>
      </c>
      <c r="G581" t="s">
        <v>3</v>
      </c>
    </row>
    <row r="582" spans="1:7" x14ac:dyDescent="0.25">
      <c r="A582" t="s">
        <v>122</v>
      </c>
      <c r="B582" t="s">
        <v>1117</v>
      </c>
      <c r="C582">
        <f t="shared" si="18"/>
        <v>64.8</v>
      </c>
      <c r="D582">
        <v>54</v>
      </c>
      <c r="F582">
        <f t="shared" si="19"/>
        <v>63.72</v>
      </c>
      <c r="G582" t="s">
        <v>3</v>
      </c>
    </row>
    <row r="583" spans="1:7" x14ac:dyDescent="0.25">
      <c r="A583" t="s">
        <v>294</v>
      </c>
      <c r="B583" t="s">
        <v>1118</v>
      </c>
      <c r="C583">
        <f t="shared" si="18"/>
        <v>24</v>
      </c>
      <c r="D583">
        <v>20</v>
      </c>
      <c r="F583">
        <f t="shared" si="19"/>
        <v>23.599999999999998</v>
      </c>
      <c r="G583" t="s">
        <v>3</v>
      </c>
    </row>
    <row r="584" spans="1:7" x14ac:dyDescent="0.25">
      <c r="A584" t="s">
        <v>123</v>
      </c>
      <c r="B584" t="s">
        <v>1119</v>
      </c>
      <c r="C584">
        <f t="shared" si="18"/>
        <v>50.4</v>
      </c>
      <c r="D584">
        <v>42</v>
      </c>
      <c r="F584">
        <f t="shared" si="19"/>
        <v>49.559999999999995</v>
      </c>
      <c r="G584" t="s">
        <v>3</v>
      </c>
    </row>
    <row r="585" spans="1:7" x14ac:dyDescent="0.25">
      <c r="A585" t="s">
        <v>39</v>
      </c>
      <c r="B585" t="s">
        <v>1120</v>
      </c>
      <c r="C585">
        <f t="shared" si="18"/>
        <v>30</v>
      </c>
      <c r="D585">
        <v>25</v>
      </c>
      <c r="F585">
        <f t="shared" si="19"/>
        <v>29.5</v>
      </c>
      <c r="G585" t="s">
        <v>3</v>
      </c>
    </row>
    <row r="586" spans="1:7" x14ac:dyDescent="0.25">
      <c r="A586" t="s">
        <v>38</v>
      </c>
      <c r="B586" t="s">
        <v>1121</v>
      </c>
      <c r="C586">
        <f t="shared" si="18"/>
        <v>30</v>
      </c>
      <c r="D586">
        <v>25</v>
      </c>
      <c r="F586">
        <f t="shared" si="19"/>
        <v>29.5</v>
      </c>
      <c r="G586" t="s">
        <v>3</v>
      </c>
    </row>
    <row r="587" spans="1:7" x14ac:dyDescent="0.25">
      <c r="A587" t="s">
        <v>37</v>
      </c>
      <c r="B587" t="s">
        <v>1122</v>
      </c>
      <c r="C587">
        <f t="shared" si="18"/>
        <v>30</v>
      </c>
      <c r="D587">
        <v>25</v>
      </c>
      <c r="F587">
        <f t="shared" si="19"/>
        <v>29.5</v>
      </c>
      <c r="G587" t="s">
        <v>3</v>
      </c>
    </row>
    <row r="588" spans="1:7" x14ac:dyDescent="0.25">
      <c r="A588" t="s">
        <v>36</v>
      </c>
      <c r="B588" t="s">
        <v>1123</v>
      </c>
      <c r="C588">
        <f t="shared" si="18"/>
        <v>37.199999999999996</v>
      </c>
      <c r="D588">
        <v>30.999999999999996</v>
      </c>
      <c r="F588">
        <f t="shared" si="19"/>
        <v>36.579999999999991</v>
      </c>
      <c r="G588" t="s">
        <v>3</v>
      </c>
    </row>
    <row r="589" spans="1:7" x14ac:dyDescent="0.25">
      <c r="A589" t="s">
        <v>35</v>
      </c>
      <c r="B589" t="s">
        <v>1124</v>
      </c>
      <c r="C589">
        <f t="shared" si="18"/>
        <v>45.6</v>
      </c>
      <c r="D589">
        <v>38</v>
      </c>
      <c r="F589">
        <f t="shared" si="19"/>
        <v>44.839999999999996</v>
      </c>
      <c r="G589" t="s">
        <v>3</v>
      </c>
    </row>
    <row r="590" spans="1:7" x14ac:dyDescent="0.25">
      <c r="A590" t="s">
        <v>34</v>
      </c>
      <c r="B590" t="s">
        <v>1125</v>
      </c>
      <c r="C590">
        <f t="shared" si="18"/>
        <v>45.6</v>
      </c>
      <c r="D590">
        <v>38</v>
      </c>
      <c r="F590">
        <f t="shared" si="19"/>
        <v>44.839999999999996</v>
      </c>
      <c r="G590" t="s">
        <v>3</v>
      </c>
    </row>
    <row r="591" spans="1:7" x14ac:dyDescent="0.25">
      <c r="A591" t="s">
        <v>33</v>
      </c>
      <c r="B591" t="s">
        <v>1126</v>
      </c>
      <c r="C591">
        <f t="shared" si="18"/>
        <v>45.6</v>
      </c>
      <c r="D591">
        <v>38</v>
      </c>
      <c r="F591">
        <f t="shared" si="19"/>
        <v>44.839999999999996</v>
      </c>
      <c r="G591" t="s">
        <v>3</v>
      </c>
    </row>
    <row r="592" spans="1:7" x14ac:dyDescent="0.25">
      <c r="A592" t="s">
        <v>32</v>
      </c>
      <c r="B592" t="s">
        <v>1127</v>
      </c>
      <c r="C592">
        <f t="shared" si="18"/>
        <v>45.6</v>
      </c>
      <c r="D592">
        <v>38</v>
      </c>
      <c r="F592">
        <f t="shared" si="19"/>
        <v>44.839999999999996</v>
      </c>
      <c r="G592" t="s">
        <v>3</v>
      </c>
    </row>
    <row r="593" spans="1:7" x14ac:dyDescent="0.25">
      <c r="A593" t="s">
        <v>197</v>
      </c>
      <c r="B593" t="s">
        <v>1128</v>
      </c>
      <c r="C593">
        <f t="shared" si="18"/>
        <v>398.4</v>
      </c>
      <c r="D593">
        <v>332</v>
      </c>
      <c r="F593">
        <f t="shared" si="19"/>
        <v>391.76</v>
      </c>
      <c r="G593" t="s">
        <v>3</v>
      </c>
    </row>
    <row r="594" spans="1:7" x14ac:dyDescent="0.25">
      <c r="A594" t="s">
        <v>195</v>
      </c>
      <c r="B594" t="s">
        <v>1129</v>
      </c>
      <c r="C594">
        <f t="shared" si="18"/>
        <v>28.799999999999997</v>
      </c>
      <c r="D594">
        <v>24</v>
      </c>
      <c r="F594">
        <f t="shared" si="19"/>
        <v>28.32</v>
      </c>
      <c r="G594" t="s">
        <v>3</v>
      </c>
    </row>
    <row r="595" spans="1:7" x14ac:dyDescent="0.25">
      <c r="A595" t="s">
        <v>194</v>
      </c>
      <c r="B595" t="s">
        <v>1130</v>
      </c>
      <c r="C595">
        <f t="shared" si="18"/>
        <v>50.4</v>
      </c>
      <c r="D595">
        <v>42</v>
      </c>
      <c r="F595">
        <f t="shared" si="19"/>
        <v>49.559999999999995</v>
      </c>
      <c r="G595" t="s">
        <v>3</v>
      </c>
    </row>
    <row r="596" spans="1:7" x14ac:dyDescent="0.25">
      <c r="A596" t="s">
        <v>189</v>
      </c>
      <c r="B596" t="s">
        <v>1131</v>
      </c>
      <c r="C596">
        <f t="shared" si="18"/>
        <v>72</v>
      </c>
      <c r="D596">
        <v>60</v>
      </c>
      <c r="F596">
        <f t="shared" si="19"/>
        <v>70.8</v>
      </c>
      <c r="G596" t="s">
        <v>3</v>
      </c>
    </row>
    <row r="597" spans="1:7" x14ac:dyDescent="0.25">
      <c r="A597" t="s">
        <v>188</v>
      </c>
      <c r="B597" t="s">
        <v>1132</v>
      </c>
      <c r="C597">
        <f t="shared" si="18"/>
        <v>169.2</v>
      </c>
      <c r="D597">
        <v>141</v>
      </c>
      <c r="F597">
        <f t="shared" si="19"/>
        <v>166.38</v>
      </c>
      <c r="G597" t="s">
        <v>3</v>
      </c>
    </row>
    <row r="598" spans="1:7" x14ac:dyDescent="0.25">
      <c r="A598" t="s">
        <v>187</v>
      </c>
      <c r="B598" t="s">
        <v>1133</v>
      </c>
      <c r="C598">
        <f t="shared" si="18"/>
        <v>194.4</v>
      </c>
      <c r="D598">
        <v>162</v>
      </c>
      <c r="F598">
        <f t="shared" si="19"/>
        <v>191.16</v>
      </c>
      <c r="G598" t="s">
        <v>3</v>
      </c>
    </row>
    <row r="599" spans="1:7" x14ac:dyDescent="0.25">
      <c r="A599" t="s">
        <v>186</v>
      </c>
      <c r="B599" t="s">
        <v>1134</v>
      </c>
      <c r="C599">
        <f t="shared" si="18"/>
        <v>286.8</v>
      </c>
      <c r="D599">
        <v>239.00000000000003</v>
      </c>
      <c r="F599">
        <f t="shared" si="19"/>
        <v>282.02000000000004</v>
      </c>
      <c r="G599" t="s">
        <v>3</v>
      </c>
    </row>
    <row r="600" spans="1:7" x14ac:dyDescent="0.25">
      <c r="A600" t="s">
        <v>200</v>
      </c>
      <c r="B600" t="s">
        <v>1135</v>
      </c>
      <c r="C600">
        <f t="shared" si="18"/>
        <v>360</v>
      </c>
      <c r="D600">
        <v>300</v>
      </c>
      <c r="F600">
        <f t="shared" si="19"/>
        <v>354</v>
      </c>
      <c r="G600" t="s">
        <v>3</v>
      </c>
    </row>
    <row r="601" spans="1:7" x14ac:dyDescent="0.25">
      <c r="A601" t="s">
        <v>185</v>
      </c>
      <c r="B601" t="s">
        <v>1136</v>
      </c>
      <c r="C601">
        <f t="shared" si="18"/>
        <v>423.59999999999997</v>
      </c>
      <c r="D601">
        <v>353</v>
      </c>
      <c r="F601">
        <f t="shared" si="19"/>
        <v>416.53999999999996</v>
      </c>
      <c r="G601" t="s">
        <v>3</v>
      </c>
    </row>
    <row r="602" spans="1:7" x14ac:dyDescent="0.25">
      <c r="A602" t="s">
        <v>184</v>
      </c>
      <c r="B602" t="s">
        <v>1137</v>
      </c>
      <c r="C602">
        <f t="shared" si="18"/>
        <v>537.6</v>
      </c>
      <c r="D602">
        <v>448.00000000000006</v>
      </c>
      <c r="F602">
        <f t="shared" si="19"/>
        <v>528.64</v>
      </c>
      <c r="G602" t="s">
        <v>3</v>
      </c>
    </row>
    <row r="603" spans="1:7" x14ac:dyDescent="0.25">
      <c r="A603" t="s">
        <v>183</v>
      </c>
      <c r="B603" t="s">
        <v>1138</v>
      </c>
      <c r="C603">
        <f t="shared" si="18"/>
        <v>657.6</v>
      </c>
      <c r="D603">
        <v>548</v>
      </c>
      <c r="F603">
        <f t="shared" si="19"/>
        <v>646.64</v>
      </c>
      <c r="G603" t="s">
        <v>3</v>
      </c>
    </row>
    <row r="604" spans="1:7" x14ac:dyDescent="0.25">
      <c r="A604" t="s">
        <v>182</v>
      </c>
      <c r="B604" t="s">
        <v>1139</v>
      </c>
      <c r="C604">
        <f t="shared" si="18"/>
        <v>286.8</v>
      </c>
      <c r="D604">
        <v>239.00000000000003</v>
      </c>
      <c r="F604">
        <f t="shared" si="19"/>
        <v>282.02000000000004</v>
      </c>
      <c r="G604" t="s">
        <v>3</v>
      </c>
    </row>
    <row r="605" spans="1:7" x14ac:dyDescent="0.25">
      <c r="A605" t="s">
        <v>181</v>
      </c>
      <c r="B605" t="s">
        <v>642</v>
      </c>
      <c r="C605">
        <f t="shared" si="18"/>
        <v>342</v>
      </c>
      <c r="D605">
        <v>285</v>
      </c>
      <c r="F605">
        <f t="shared" si="19"/>
        <v>336.29999999999995</v>
      </c>
      <c r="G605" t="s">
        <v>3</v>
      </c>
    </row>
    <row r="606" spans="1:7" x14ac:dyDescent="0.25">
      <c r="A606" t="s">
        <v>180</v>
      </c>
      <c r="B606" t="s">
        <v>645</v>
      </c>
      <c r="C606">
        <f t="shared" si="18"/>
        <v>537.6</v>
      </c>
      <c r="D606">
        <v>448.00000000000006</v>
      </c>
      <c r="F606">
        <f t="shared" si="19"/>
        <v>528.64</v>
      </c>
      <c r="G606" t="s">
        <v>3</v>
      </c>
    </row>
    <row r="607" spans="1:7" x14ac:dyDescent="0.25">
      <c r="A607" t="s">
        <v>179</v>
      </c>
      <c r="B607" t="s">
        <v>1140</v>
      </c>
      <c r="C607">
        <f t="shared" si="18"/>
        <v>657.6</v>
      </c>
      <c r="D607">
        <v>548</v>
      </c>
      <c r="F607">
        <f t="shared" si="19"/>
        <v>646.64</v>
      </c>
      <c r="G607" t="s">
        <v>3</v>
      </c>
    </row>
    <row r="608" spans="1:7" x14ac:dyDescent="0.25">
      <c r="A608" t="s">
        <v>178</v>
      </c>
      <c r="B608" t="s">
        <v>1141</v>
      </c>
      <c r="C608">
        <f t="shared" si="18"/>
        <v>669.6</v>
      </c>
      <c r="D608">
        <v>558</v>
      </c>
      <c r="F608">
        <f t="shared" si="19"/>
        <v>658.43999999999994</v>
      </c>
      <c r="G608" t="s">
        <v>3</v>
      </c>
    </row>
    <row r="609" spans="1:7" x14ac:dyDescent="0.25">
      <c r="A609" t="s">
        <v>1317</v>
      </c>
      <c r="B609" t="s">
        <v>1142</v>
      </c>
      <c r="C609">
        <f t="shared" si="18"/>
        <v>54</v>
      </c>
      <c r="D609">
        <v>45</v>
      </c>
      <c r="F609">
        <f t="shared" si="19"/>
        <v>53.099999999999994</v>
      </c>
      <c r="G609" t="s">
        <v>3</v>
      </c>
    </row>
    <row r="610" spans="1:7" x14ac:dyDescent="0.25">
      <c r="A610" t="s">
        <v>176</v>
      </c>
      <c r="B610" t="s">
        <v>1143</v>
      </c>
      <c r="C610">
        <f t="shared" si="18"/>
        <v>76.8</v>
      </c>
      <c r="D610">
        <v>64</v>
      </c>
      <c r="F610">
        <f t="shared" si="19"/>
        <v>75.52</v>
      </c>
      <c r="G610" t="s">
        <v>3</v>
      </c>
    </row>
    <row r="611" spans="1:7" x14ac:dyDescent="0.25">
      <c r="A611" t="s">
        <v>175</v>
      </c>
      <c r="B611" t="s">
        <v>1144</v>
      </c>
      <c r="C611">
        <f t="shared" si="18"/>
        <v>139.19999999999999</v>
      </c>
      <c r="D611">
        <v>116</v>
      </c>
      <c r="F611">
        <f t="shared" si="19"/>
        <v>136.88</v>
      </c>
      <c r="G611" t="s">
        <v>3</v>
      </c>
    </row>
    <row r="612" spans="1:7" x14ac:dyDescent="0.25">
      <c r="A612" t="s">
        <v>174</v>
      </c>
      <c r="B612" t="s">
        <v>1145</v>
      </c>
      <c r="C612">
        <f t="shared" si="18"/>
        <v>202.79999999999998</v>
      </c>
      <c r="D612">
        <v>169</v>
      </c>
      <c r="F612">
        <f t="shared" si="19"/>
        <v>199.42</v>
      </c>
      <c r="G612" t="s">
        <v>3</v>
      </c>
    </row>
    <row r="613" spans="1:7" x14ac:dyDescent="0.25">
      <c r="A613" t="s">
        <v>173</v>
      </c>
      <c r="B613" t="s">
        <v>1146</v>
      </c>
      <c r="C613">
        <f t="shared" si="18"/>
        <v>356.4</v>
      </c>
      <c r="D613">
        <v>297</v>
      </c>
      <c r="F613">
        <f t="shared" si="19"/>
        <v>350.46</v>
      </c>
      <c r="G613" t="s">
        <v>3</v>
      </c>
    </row>
    <row r="614" spans="1:7" x14ac:dyDescent="0.25">
      <c r="A614" t="s">
        <v>172</v>
      </c>
      <c r="B614" t="s">
        <v>1147</v>
      </c>
      <c r="C614">
        <f t="shared" si="18"/>
        <v>452.4</v>
      </c>
      <c r="D614">
        <v>377</v>
      </c>
      <c r="F614">
        <f t="shared" si="19"/>
        <v>444.85999999999996</v>
      </c>
      <c r="G614" t="s">
        <v>3</v>
      </c>
    </row>
    <row r="615" spans="1:7" x14ac:dyDescent="0.25">
      <c r="A615" s="2" t="s">
        <v>177</v>
      </c>
      <c r="B615" t="s">
        <v>1148</v>
      </c>
      <c r="C615">
        <f t="shared" si="18"/>
        <v>570</v>
      </c>
      <c r="D615">
        <v>475</v>
      </c>
      <c r="F615">
        <f t="shared" si="19"/>
        <v>560.5</v>
      </c>
      <c r="G615" t="s">
        <v>3</v>
      </c>
    </row>
    <row r="616" spans="1:7" x14ac:dyDescent="0.25">
      <c r="A616" t="s">
        <v>171</v>
      </c>
      <c r="B616" t="s">
        <v>1149</v>
      </c>
      <c r="C616">
        <f t="shared" si="18"/>
        <v>754.8</v>
      </c>
      <c r="D616">
        <v>629</v>
      </c>
      <c r="F616">
        <f t="shared" si="19"/>
        <v>742.21999999999991</v>
      </c>
      <c r="G616" t="s">
        <v>3</v>
      </c>
    </row>
    <row r="617" spans="1:7" x14ac:dyDescent="0.25">
      <c r="A617" t="s">
        <v>170</v>
      </c>
      <c r="B617" t="s">
        <v>1150</v>
      </c>
      <c r="C617">
        <f t="shared" si="18"/>
        <v>397.2</v>
      </c>
      <c r="D617">
        <v>331</v>
      </c>
      <c r="F617">
        <f t="shared" si="19"/>
        <v>390.58</v>
      </c>
      <c r="G617" t="s">
        <v>3</v>
      </c>
    </row>
    <row r="618" spans="1:7" x14ac:dyDescent="0.25">
      <c r="A618" t="s">
        <v>169</v>
      </c>
      <c r="B618" t="s">
        <v>646</v>
      </c>
      <c r="C618">
        <f t="shared" si="18"/>
        <v>554.4</v>
      </c>
      <c r="D618">
        <v>462</v>
      </c>
      <c r="F618">
        <f t="shared" si="19"/>
        <v>545.16</v>
      </c>
      <c r="G618" t="s">
        <v>3</v>
      </c>
    </row>
    <row r="619" spans="1:7" x14ac:dyDescent="0.25">
      <c r="A619" t="s">
        <v>168</v>
      </c>
      <c r="B619" t="s">
        <v>1151</v>
      </c>
      <c r="C619">
        <f t="shared" si="18"/>
        <v>632.4</v>
      </c>
      <c r="D619">
        <v>527</v>
      </c>
      <c r="F619">
        <f t="shared" si="19"/>
        <v>621.86</v>
      </c>
      <c r="G619" t="s">
        <v>3</v>
      </c>
    </row>
    <row r="620" spans="1:7" x14ac:dyDescent="0.25">
      <c r="A620" t="s">
        <v>166</v>
      </c>
      <c r="B620" t="s">
        <v>1152</v>
      </c>
      <c r="C620">
        <f t="shared" si="18"/>
        <v>224.4</v>
      </c>
      <c r="D620">
        <v>187</v>
      </c>
      <c r="F620">
        <f t="shared" si="19"/>
        <v>220.66</v>
      </c>
      <c r="G620" t="s">
        <v>3</v>
      </c>
    </row>
    <row r="621" spans="1:7" x14ac:dyDescent="0.25">
      <c r="A621" t="s">
        <v>165</v>
      </c>
      <c r="B621" t="s">
        <v>1153</v>
      </c>
      <c r="C621">
        <f t="shared" si="18"/>
        <v>295.2</v>
      </c>
      <c r="D621">
        <v>246</v>
      </c>
      <c r="F621">
        <f t="shared" si="19"/>
        <v>290.27999999999997</v>
      </c>
      <c r="G621" t="s">
        <v>3</v>
      </c>
    </row>
    <row r="622" spans="1:7" x14ac:dyDescent="0.25">
      <c r="A622" t="s">
        <v>167</v>
      </c>
      <c r="B622" t="s">
        <v>643</v>
      </c>
      <c r="C622">
        <f t="shared" si="18"/>
        <v>366</v>
      </c>
      <c r="D622">
        <v>305</v>
      </c>
      <c r="F622">
        <f t="shared" si="19"/>
        <v>359.9</v>
      </c>
      <c r="G622" t="s">
        <v>3</v>
      </c>
    </row>
    <row r="623" spans="1:7" x14ac:dyDescent="0.25">
      <c r="A623" t="s">
        <v>164</v>
      </c>
      <c r="B623" t="s">
        <v>644</v>
      </c>
      <c r="C623">
        <f t="shared" si="18"/>
        <v>429.59999999999997</v>
      </c>
      <c r="D623">
        <v>358</v>
      </c>
      <c r="F623">
        <f t="shared" si="19"/>
        <v>422.44</v>
      </c>
      <c r="G623" t="s">
        <v>3</v>
      </c>
    </row>
    <row r="624" spans="1:7" x14ac:dyDescent="0.25">
      <c r="A624" t="s">
        <v>163</v>
      </c>
      <c r="B624" t="s">
        <v>647</v>
      </c>
      <c r="C624">
        <f t="shared" si="18"/>
        <v>553.19999999999993</v>
      </c>
      <c r="D624">
        <v>460.99999999999994</v>
      </c>
      <c r="F624">
        <f t="shared" si="19"/>
        <v>543.9799999999999</v>
      </c>
      <c r="G624" t="s">
        <v>3</v>
      </c>
    </row>
    <row r="625" spans="1:7" x14ac:dyDescent="0.25">
      <c r="A625" t="s">
        <v>162</v>
      </c>
      <c r="B625" t="s">
        <v>1154</v>
      </c>
      <c r="C625">
        <f t="shared" si="18"/>
        <v>676.8</v>
      </c>
      <c r="D625">
        <v>564</v>
      </c>
      <c r="F625">
        <f t="shared" si="19"/>
        <v>665.52</v>
      </c>
      <c r="G625" t="s">
        <v>3</v>
      </c>
    </row>
    <row r="626" spans="1:7" x14ac:dyDescent="0.25">
      <c r="A626" t="s">
        <v>161</v>
      </c>
      <c r="B626" t="s">
        <v>1155</v>
      </c>
      <c r="C626">
        <f t="shared" si="18"/>
        <v>894</v>
      </c>
      <c r="D626">
        <v>745</v>
      </c>
      <c r="F626">
        <f t="shared" si="19"/>
        <v>879.09999999999991</v>
      </c>
      <c r="G626" t="s">
        <v>3</v>
      </c>
    </row>
    <row r="627" spans="1:7" x14ac:dyDescent="0.25">
      <c r="A627" t="s">
        <v>159</v>
      </c>
      <c r="B627" t="s">
        <v>1156</v>
      </c>
      <c r="C627">
        <f t="shared" si="18"/>
        <v>403.2</v>
      </c>
      <c r="D627">
        <v>336</v>
      </c>
      <c r="F627">
        <f t="shared" si="19"/>
        <v>396.47999999999996</v>
      </c>
      <c r="G627" t="s">
        <v>3</v>
      </c>
    </row>
    <row r="628" spans="1:7" x14ac:dyDescent="0.25">
      <c r="A628" t="s">
        <v>160</v>
      </c>
      <c r="B628" t="s">
        <v>1157</v>
      </c>
      <c r="C628">
        <f t="shared" si="18"/>
        <v>603.6</v>
      </c>
      <c r="D628">
        <v>503.00000000000006</v>
      </c>
      <c r="F628">
        <f t="shared" si="19"/>
        <v>593.54000000000008</v>
      </c>
      <c r="G628" t="s">
        <v>3</v>
      </c>
    </row>
    <row r="629" spans="1:7" x14ac:dyDescent="0.25">
      <c r="A629" t="s">
        <v>148</v>
      </c>
      <c r="B629" t="s">
        <v>1158</v>
      </c>
      <c r="C629">
        <f t="shared" si="18"/>
        <v>874.8</v>
      </c>
      <c r="D629">
        <v>729</v>
      </c>
      <c r="F629">
        <f t="shared" si="19"/>
        <v>860.21999999999991</v>
      </c>
      <c r="G629" t="s">
        <v>3</v>
      </c>
    </row>
    <row r="630" spans="1:7" x14ac:dyDescent="0.25">
      <c r="A630" t="s">
        <v>143</v>
      </c>
      <c r="B630" t="s">
        <v>1159</v>
      </c>
      <c r="C630">
        <f t="shared" si="18"/>
        <v>748.8</v>
      </c>
      <c r="D630">
        <v>624</v>
      </c>
      <c r="F630">
        <f t="shared" si="19"/>
        <v>736.31999999999994</v>
      </c>
      <c r="G630" t="s">
        <v>3</v>
      </c>
    </row>
    <row r="631" spans="1:7" x14ac:dyDescent="0.25">
      <c r="A631" t="s">
        <v>142</v>
      </c>
      <c r="B631" t="s">
        <v>1160</v>
      </c>
      <c r="C631">
        <f t="shared" si="18"/>
        <v>919.19999999999993</v>
      </c>
      <c r="D631">
        <v>766</v>
      </c>
      <c r="F631">
        <f t="shared" si="19"/>
        <v>903.88</v>
      </c>
      <c r="G631" t="s">
        <v>3</v>
      </c>
    </row>
    <row r="632" spans="1:7" x14ac:dyDescent="0.25">
      <c r="A632" t="s">
        <v>147</v>
      </c>
      <c r="B632" t="s">
        <v>1161</v>
      </c>
      <c r="C632">
        <f t="shared" si="18"/>
        <v>949.19999999999993</v>
      </c>
      <c r="D632">
        <v>791</v>
      </c>
      <c r="F632">
        <f t="shared" si="19"/>
        <v>933.38</v>
      </c>
      <c r="G632" t="s">
        <v>3</v>
      </c>
    </row>
    <row r="633" spans="1:7" x14ac:dyDescent="0.25">
      <c r="A633" t="s">
        <v>146</v>
      </c>
      <c r="B633" t="s">
        <v>636</v>
      </c>
      <c r="C633">
        <f t="shared" si="18"/>
        <v>1281.5999999999999</v>
      </c>
      <c r="D633">
        <v>1068</v>
      </c>
      <c r="F633">
        <f t="shared" si="19"/>
        <v>1260.24</v>
      </c>
      <c r="G633" t="s">
        <v>3</v>
      </c>
    </row>
    <row r="634" spans="1:7" x14ac:dyDescent="0.25">
      <c r="A634" t="s">
        <v>141</v>
      </c>
      <c r="B634" t="s">
        <v>1162</v>
      </c>
      <c r="C634">
        <f t="shared" si="18"/>
        <v>1218</v>
      </c>
      <c r="D634">
        <v>1015</v>
      </c>
      <c r="F634">
        <f t="shared" si="19"/>
        <v>1197.7</v>
      </c>
      <c r="G634" t="s">
        <v>3</v>
      </c>
    </row>
    <row r="635" spans="1:7" x14ac:dyDescent="0.25">
      <c r="A635" t="s">
        <v>140</v>
      </c>
      <c r="B635" t="s">
        <v>1163</v>
      </c>
      <c r="C635">
        <f t="shared" si="18"/>
        <v>1906.8</v>
      </c>
      <c r="D635">
        <v>1589</v>
      </c>
      <c r="F635">
        <f t="shared" si="19"/>
        <v>1875.02</v>
      </c>
      <c r="G635" t="s">
        <v>3</v>
      </c>
    </row>
    <row r="636" spans="1:7" x14ac:dyDescent="0.25">
      <c r="A636" t="s">
        <v>145</v>
      </c>
      <c r="B636" t="s">
        <v>1164</v>
      </c>
      <c r="C636">
        <f t="shared" si="18"/>
        <v>1608</v>
      </c>
      <c r="D636">
        <v>1340</v>
      </c>
      <c r="F636">
        <f t="shared" si="19"/>
        <v>1581.1999999999998</v>
      </c>
      <c r="G636" t="s">
        <v>3</v>
      </c>
    </row>
    <row r="637" spans="1:7" x14ac:dyDescent="0.25">
      <c r="A637" t="s">
        <v>139</v>
      </c>
      <c r="B637" t="s">
        <v>1165</v>
      </c>
      <c r="C637">
        <f t="shared" si="18"/>
        <v>1344</v>
      </c>
      <c r="D637">
        <v>1120</v>
      </c>
      <c r="F637">
        <f t="shared" si="19"/>
        <v>1321.6</v>
      </c>
      <c r="G637" t="s">
        <v>3</v>
      </c>
    </row>
    <row r="638" spans="1:7" x14ac:dyDescent="0.25">
      <c r="A638" t="s">
        <v>144</v>
      </c>
      <c r="B638" t="s">
        <v>1166</v>
      </c>
      <c r="C638">
        <f t="shared" si="18"/>
        <v>2451.6</v>
      </c>
      <c r="D638">
        <v>2043</v>
      </c>
      <c r="F638">
        <f t="shared" si="19"/>
        <v>2410.7399999999998</v>
      </c>
      <c r="G638" t="s">
        <v>3</v>
      </c>
    </row>
    <row r="639" spans="1:7" x14ac:dyDescent="0.25">
      <c r="A639" t="s">
        <v>138</v>
      </c>
      <c r="B639" t="s">
        <v>1167</v>
      </c>
      <c r="C639">
        <f t="shared" si="18"/>
        <v>2329.1999999999998</v>
      </c>
      <c r="D639">
        <v>1941</v>
      </c>
      <c r="F639">
        <f t="shared" si="19"/>
        <v>2290.3799999999997</v>
      </c>
      <c r="G639" t="s">
        <v>3</v>
      </c>
    </row>
    <row r="640" spans="1:7" x14ac:dyDescent="0.25">
      <c r="A640" t="s">
        <v>137</v>
      </c>
      <c r="B640" t="s">
        <v>1168</v>
      </c>
      <c r="C640">
        <f t="shared" si="18"/>
        <v>3234</v>
      </c>
      <c r="D640">
        <v>2695</v>
      </c>
      <c r="F640">
        <f t="shared" si="19"/>
        <v>3180.1</v>
      </c>
      <c r="G640" t="s">
        <v>3</v>
      </c>
    </row>
    <row r="641" spans="1:7" x14ac:dyDescent="0.25">
      <c r="A641" t="s">
        <v>136</v>
      </c>
      <c r="B641" t="s">
        <v>1169</v>
      </c>
      <c r="C641">
        <f t="shared" si="18"/>
        <v>2562</v>
      </c>
      <c r="D641">
        <v>2135</v>
      </c>
      <c r="F641">
        <f t="shared" si="19"/>
        <v>2519.2999999999997</v>
      </c>
      <c r="G641" t="s">
        <v>3</v>
      </c>
    </row>
    <row r="642" spans="1:7" x14ac:dyDescent="0.25">
      <c r="A642" t="s">
        <v>31</v>
      </c>
      <c r="B642" t="s">
        <v>621</v>
      </c>
      <c r="C642">
        <f t="shared" si="18"/>
        <v>150</v>
      </c>
      <c r="D642">
        <v>125</v>
      </c>
      <c r="F642">
        <f t="shared" si="19"/>
        <v>147.5</v>
      </c>
      <c r="G642" t="s">
        <v>3</v>
      </c>
    </row>
    <row r="643" spans="1:7" x14ac:dyDescent="0.25">
      <c r="A643" t="s">
        <v>130</v>
      </c>
      <c r="B643" t="s">
        <v>623</v>
      </c>
      <c r="C643">
        <f t="shared" ref="C643:C706" si="20">D643*1.2</f>
        <v>199.2</v>
      </c>
      <c r="D643">
        <v>166</v>
      </c>
      <c r="F643">
        <f t="shared" ref="F643:F706" si="21">D643*1.18</f>
        <v>195.88</v>
      </c>
      <c r="G643" t="s">
        <v>3</v>
      </c>
    </row>
    <row r="644" spans="1:7" x14ac:dyDescent="0.25">
      <c r="A644" t="s">
        <v>30</v>
      </c>
      <c r="B644" t="s">
        <v>622</v>
      </c>
      <c r="C644">
        <f t="shared" si="20"/>
        <v>189.6</v>
      </c>
      <c r="D644">
        <v>158</v>
      </c>
      <c r="F644">
        <f t="shared" si="21"/>
        <v>186.44</v>
      </c>
      <c r="G644" t="s">
        <v>3</v>
      </c>
    </row>
    <row r="645" spans="1:7" x14ac:dyDescent="0.25">
      <c r="A645" t="s">
        <v>126</v>
      </c>
      <c r="B645" t="s">
        <v>616</v>
      </c>
      <c r="C645">
        <f t="shared" si="20"/>
        <v>62.4</v>
      </c>
      <c r="D645">
        <v>52</v>
      </c>
      <c r="F645">
        <f t="shared" si="21"/>
        <v>61.36</v>
      </c>
      <c r="G645" t="s">
        <v>3</v>
      </c>
    </row>
    <row r="646" spans="1:7" x14ac:dyDescent="0.25">
      <c r="A646" t="s">
        <v>127</v>
      </c>
      <c r="B646" t="s">
        <v>617</v>
      </c>
      <c r="C646">
        <f t="shared" si="20"/>
        <v>103.2</v>
      </c>
      <c r="D646">
        <v>86</v>
      </c>
      <c r="F646">
        <f t="shared" si="21"/>
        <v>101.47999999999999</v>
      </c>
      <c r="G646" t="s">
        <v>3</v>
      </c>
    </row>
    <row r="647" spans="1:7" x14ac:dyDescent="0.25">
      <c r="A647" t="s">
        <v>295</v>
      </c>
      <c r="B647" t="s">
        <v>1170</v>
      </c>
      <c r="C647">
        <f t="shared" si="20"/>
        <v>19.2</v>
      </c>
      <c r="D647">
        <v>16</v>
      </c>
      <c r="F647">
        <f t="shared" si="21"/>
        <v>18.88</v>
      </c>
      <c r="G647" t="s">
        <v>3</v>
      </c>
    </row>
    <row r="648" spans="1:7" x14ac:dyDescent="0.25">
      <c r="A648" t="s">
        <v>29</v>
      </c>
      <c r="B648" t="s">
        <v>1172</v>
      </c>
      <c r="C648">
        <f t="shared" si="20"/>
        <v>84</v>
      </c>
      <c r="D648">
        <v>70</v>
      </c>
      <c r="F648">
        <f t="shared" si="21"/>
        <v>82.6</v>
      </c>
      <c r="G648" t="s">
        <v>3</v>
      </c>
    </row>
    <row r="649" spans="1:7" x14ac:dyDescent="0.25">
      <c r="A649" t="s">
        <v>28</v>
      </c>
      <c r="B649" t="s">
        <v>1173</v>
      </c>
      <c r="C649">
        <f t="shared" si="20"/>
        <v>84</v>
      </c>
      <c r="D649">
        <v>70</v>
      </c>
      <c r="F649">
        <f t="shared" si="21"/>
        <v>82.6</v>
      </c>
      <c r="G649" t="s">
        <v>3</v>
      </c>
    </row>
    <row r="650" spans="1:7" x14ac:dyDescent="0.25">
      <c r="A650" t="s">
        <v>27</v>
      </c>
      <c r="B650" t="s">
        <v>1174</v>
      </c>
      <c r="C650">
        <f t="shared" si="20"/>
        <v>97.2</v>
      </c>
      <c r="D650">
        <v>81</v>
      </c>
      <c r="F650">
        <f t="shared" si="21"/>
        <v>95.58</v>
      </c>
      <c r="G650" t="s">
        <v>3</v>
      </c>
    </row>
    <row r="651" spans="1:7" x14ac:dyDescent="0.25">
      <c r="A651" t="s">
        <v>26</v>
      </c>
      <c r="B651" t="s">
        <v>1175</v>
      </c>
      <c r="C651">
        <f t="shared" si="20"/>
        <v>97.2</v>
      </c>
      <c r="D651">
        <v>81</v>
      </c>
      <c r="F651">
        <f t="shared" si="21"/>
        <v>95.58</v>
      </c>
      <c r="G651" t="s">
        <v>3</v>
      </c>
    </row>
    <row r="652" spans="1:7" x14ac:dyDescent="0.25">
      <c r="A652" t="s">
        <v>25</v>
      </c>
      <c r="B652" t="s">
        <v>1176</v>
      </c>
      <c r="C652">
        <f t="shared" si="20"/>
        <v>97.2</v>
      </c>
      <c r="D652">
        <v>81</v>
      </c>
      <c r="F652">
        <f t="shared" si="21"/>
        <v>95.58</v>
      </c>
      <c r="G652" t="s">
        <v>3</v>
      </c>
    </row>
    <row r="653" spans="1:7" x14ac:dyDescent="0.25">
      <c r="A653" t="s">
        <v>24</v>
      </c>
      <c r="B653" t="s">
        <v>1177</v>
      </c>
      <c r="C653">
        <f t="shared" si="20"/>
        <v>207.6</v>
      </c>
      <c r="D653">
        <v>173</v>
      </c>
      <c r="F653">
        <f t="shared" si="21"/>
        <v>204.14</v>
      </c>
      <c r="G653" t="s">
        <v>3</v>
      </c>
    </row>
    <row r="654" spans="1:7" x14ac:dyDescent="0.25">
      <c r="A654" t="s">
        <v>23</v>
      </c>
      <c r="B654" t="s">
        <v>1178</v>
      </c>
      <c r="C654">
        <f t="shared" si="20"/>
        <v>207.6</v>
      </c>
      <c r="D654">
        <v>173</v>
      </c>
      <c r="F654">
        <f t="shared" si="21"/>
        <v>204.14</v>
      </c>
      <c r="G654" t="s">
        <v>3</v>
      </c>
    </row>
    <row r="655" spans="1:7" x14ac:dyDescent="0.25">
      <c r="A655" t="s">
        <v>21</v>
      </c>
      <c r="B655" t="s">
        <v>1179</v>
      </c>
      <c r="C655">
        <f t="shared" si="20"/>
        <v>207.6</v>
      </c>
      <c r="D655">
        <v>173</v>
      </c>
      <c r="F655">
        <f t="shared" si="21"/>
        <v>204.14</v>
      </c>
      <c r="G655" t="s">
        <v>3</v>
      </c>
    </row>
    <row r="656" spans="1:7" x14ac:dyDescent="0.25">
      <c r="A656" t="s">
        <v>22</v>
      </c>
      <c r="B656" t="s">
        <v>1180</v>
      </c>
      <c r="C656">
        <f t="shared" si="20"/>
        <v>207.6</v>
      </c>
      <c r="D656">
        <v>173</v>
      </c>
      <c r="F656">
        <f t="shared" si="21"/>
        <v>204.14</v>
      </c>
      <c r="G656" t="s">
        <v>3</v>
      </c>
    </row>
    <row r="657" spans="1:7" x14ac:dyDescent="0.25">
      <c r="A657" t="s">
        <v>20</v>
      </c>
      <c r="B657" t="s">
        <v>1181</v>
      </c>
      <c r="C657">
        <f t="shared" si="20"/>
        <v>207.6</v>
      </c>
      <c r="D657">
        <v>173</v>
      </c>
      <c r="F657">
        <f t="shared" si="21"/>
        <v>204.14</v>
      </c>
      <c r="G657" t="s">
        <v>3</v>
      </c>
    </row>
    <row r="658" spans="1:7" x14ac:dyDescent="0.25">
      <c r="A658" t="s">
        <v>124</v>
      </c>
      <c r="B658" t="s">
        <v>618</v>
      </c>
      <c r="C658">
        <f t="shared" si="20"/>
        <v>268.8</v>
      </c>
      <c r="D658">
        <v>224</v>
      </c>
      <c r="F658">
        <f t="shared" si="21"/>
        <v>264.32</v>
      </c>
      <c r="G658" t="s">
        <v>3</v>
      </c>
    </row>
    <row r="659" spans="1:7" x14ac:dyDescent="0.25">
      <c r="A659" t="s">
        <v>125</v>
      </c>
      <c r="B659" t="s">
        <v>619</v>
      </c>
      <c r="C659">
        <f t="shared" si="20"/>
        <v>156</v>
      </c>
      <c r="D659">
        <v>130</v>
      </c>
      <c r="F659">
        <f t="shared" si="21"/>
        <v>153.4</v>
      </c>
      <c r="G659" t="s">
        <v>3</v>
      </c>
    </row>
    <row r="660" spans="1:7" x14ac:dyDescent="0.25">
      <c r="A660" t="s">
        <v>19</v>
      </c>
      <c r="B660" t="s">
        <v>1182</v>
      </c>
      <c r="C660">
        <f t="shared" si="20"/>
        <v>16.8</v>
      </c>
      <c r="D660">
        <v>14</v>
      </c>
      <c r="F660">
        <f t="shared" si="21"/>
        <v>16.52</v>
      </c>
      <c r="G660" t="s">
        <v>3</v>
      </c>
    </row>
    <row r="661" spans="1:7" x14ac:dyDescent="0.25">
      <c r="A661" s="2" t="s">
        <v>131</v>
      </c>
      <c r="B661" t="s">
        <v>1183</v>
      </c>
      <c r="C661">
        <f t="shared" si="20"/>
        <v>488.4</v>
      </c>
      <c r="D661">
        <v>407</v>
      </c>
      <c r="F661">
        <f t="shared" si="21"/>
        <v>480.26</v>
      </c>
      <c r="G661" t="s">
        <v>3</v>
      </c>
    </row>
    <row r="662" spans="1:7" x14ac:dyDescent="0.25">
      <c r="A662" t="s">
        <v>129</v>
      </c>
      <c r="B662" t="s">
        <v>1184</v>
      </c>
      <c r="C662">
        <f t="shared" si="20"/>
        <v>678</v>
      </c>
      <c r="D662">
        <v>565</v>
      </c>
      <c r="F662">
        <f t="shared" si="21"/>
        <v>666.69999999999993</v>
      </c>
      <c r="G662" t="s">
        <v>3</v>
      </c>
    </row>
    <row r="663" spans="1:7" x14ac:dyDescent="0.25">
      <c r="A663" t="s">
        <v>128</v>
      </c>
      <c r="B663" t="s">
        <v>1185</v>
      </c>
      <c r="C663">
        <f t="shared" si="20"/>
        <v>847.19999999999993</v>
      </c>
      <c r="D663">
        <v>706</v>
      </c>
      <c r="F663">
        <f t="shared" si="21"/>
        <v>833.07999999999993</v>
      </c>
      <c r="G663" t="s">
        <v>3</v>
      </c>
    </row>
    <row r="664" spans="1:7" x14ac:dyDescent="0.25">
      <c r="A664" t="s">
        <v>135</v>
      </c>
      <c r="B664" t="s">
        <v>639</v>
      </c>
      <c r="C664">
        <f t="shared" si="20"/>
        <v>218.4</v>
      </c>
      <c r="D664">
        <v>182</v>
      </c>
      <c r="F664">
        <f t="shared" si="21"/>
        <v>214.76</v>
      </c>
      <c r="G664" t="s">
        <v>3</v>
      </c>
    </row>
    <row r="665" spans="1:7" x14ac:dyDescent="0.25">
      <c r="A665" t="s">
        <v>134</v>
      </c>
      <c r="B665" t="s">
        <v>640</v>
      </c>
      <c r="C665">
        <f t="shared" si="20"/>
        <v>493.2</v>
      </c>
      <c r="D665">
        <v>411</v>
      </c>
      <c r="F665">
        <f t="shared" si="21"/>
        <v>484.97999999999996</v>
      </c>
      <c r="G665" t="s">
        <v>3</v>
      </c>
    </row>
    <row r="666" spans="1:7" x14ac:dyDescent="0.25">
      <c r="A666" t="s">
        <v>1334</v>
      </c>
      <c r="B666" t="s">
        <v>637</v>
      </c>
      <c r="C666">
        <f t="shared" si="20"/>
        <v>654</v>
      </c>
      <c r="D666">
        <v>545</v>
      </c>
      <c r="F666">
        <f t="shared" si="21"/>
        <v>643.1</v>
      </c>
      <c r="G666" t="s">
        <v>3</v>
      </c>
    </row>
    <row r="667" spans="1:7" x14ac:dyDescent="0.25">
      <c r="A667" t="s">
        <v>1318</v>
      </c>
      <c r="B667" t="s">
        <v>1319</v>
      </c>
      <c r="C667">
        <f t="shared" si="20"/>
        <v>840</v>
      </c>
      <c r="D667">
        <v>700</v>
      </c>
      <c r="F667">
        <f t="shared" si="21"/>
        <v>826</v>
      </c>
      <c r="G667" t="s">
        <v>3</v>
      </c>
    </row>
    <row r="668" spans="1:7" x14ac:dyDescent="0.25">
      <c r="A668" t="s">
        <v>133</v>
      </c>
      <c r="B668" t="s">
        <v>638</v>
      </c>
      <c r="C668">
        <f t="shared" si="20"/>
        <v>1152</v>
      </c>
      <c r="D668">
        <v>960</v>
      </c>
      <c r="F668">
        <f t="shared" si="21"/>
        <v>1132.8</v>
      </c>
      <c r="G668" t="s">
        <v>3</v>
      </c>
    </row>
    <row r="669" spans="1:7" x14ac:dyDescent="0.25">
      <c r="A669" t="s">
        <v>1320</v>
      </c>
      <c r="B669" t="s">
        <v>1321</v>
      </c>
      <c r="C669">
        <f t="shared" si="20"/>
        <v>1371.6</v>
      </c>
      <c r="D669">
        <v>1143</v>
      </c>
      <c r="F669">
        <f t="shared" si="21"/>
        <v>1348.74</v>
      </c>
      <c r="G669" t="s">
        <v>3</v>
      </c>
    </row>
    <row r="670" spans="1:7" x14ac:dyDescent="0.25">
      <c r="A670" t="s">
        <v>132</v>
      </c>
      <c r="B670" t="s">
        <v>641</v>
      </c>
      <c r="C670">
        <f t="shared" si="20"/>
        <v>934.8</v>
      </c>
      <c r="D670">
        <v>779</v>
      </c>
      <c r="F670">
        <f t="shared" si="21"/>
        <v>919.21999999999991</v>
      </c>
      <c r="G670" t="s">
        <v>3</v>
      </c>
    </row>
    <row r="671" spans="1:7" x14ac:dyDescent="0.25">
      <c r="A671" t="s">
        <v>1322</v>
      </c>
      <c r="B671" t="s">
        <v>1323</v>
      </c>
      <c r="C671">
        <f t="shared" si="20"/>
        <v>1514.3999999999999</v>
      </c>
      <c r="D671">
        <v>1262</v>
      </c>
      <c r="F671">
        <f t="shared" si="21"/>
        <v>1489.1599999999999</v>
      </c>
      <c r="G671" t="s">
        <v>3</v>
      </c>
    </row>
    <row r="672" spans="1:7" x14ac:dyDescent="0.25">
      <c r="A672" t="s">
        <v>1324</v>
      </c>
      <c r="B672" t="s">
        <v>1326</v>
      </c>
      <c r="C672">
        <f t="shared" si="20"/>
        <v>57.599999999999994</v>
      </c>
      <c r="D672">
        <v>48</v>
      </c>
      <c r="F672">
        <f t="shared" si="21"/>
        <v>56.64</v>
      </c>
      <c r="G672" t="s">
        <v>3</v>
      </c>
    </row>
    <row r="673" spans="1:8" x14ac:dyDescent="0.25">
      <c r="A673" t="s">
        <v>1325</v>
      </c>
      <c r="B673" t="s">
        <v>1327</v>
      </c>
      <c r="C673">
        <f t="shared" si="20"/>
        <v>57.599999999999994</v>
      </c>
      <c r="D673">
        <v>48</v>
      </c>
      <c r="F673">
        <f t="shared" si="21"/>
        <v>56.64</v>
      </c>
      <c r="G673" t="s">
        <v>3</v>
      </c>
    </row>
    <row r="674" spans="1:8" x14ac:dyDescent="0.25">
      <c r="A674" s="2" t="s">
        <v>1390</v>
      </c>
      <c r="B674" s="2" t="s">
        <v>1391</v>
      </c>
      <c r="C674">
        <f t="shared" si="20"/>
        <v>33.6</v>
      </c>
      <c r="D674">
        <v>28</v>
      </c>
      <c r="F674">
        <f t="shared" si="21"/>
        <v>33.04</v>
      </c>
      <c r="G674" t="s">
        <v>3</v>
      </c>
    </row>
    <row r="675" spans="1:8" x14ac:dyDescent="0.25">
      <c r="A675" t="s">
        <v>1294</v>
      </c>
      <c r="B675" t="s">
        <v>1299</v>
      </c>
      <c r="C675">
        <f t="shared" si="20"/>
        <v>40.799999999999997</v>
      </c>
      <c r="D675">
        <v>34</v>
      </c>
      <c r="F675">
        <f t="shared" si="21"/>
        <v>40.119999999999997</v>
      </c>
      <c r="G675" t="s">
        <v>3</v>
      </c>
    </row>
    <row r="676" spans="1:8" x14ac:dyDescent="0.25">
      <c r="A676" t="s">
        <v>157</v>
      </c>
      <c r="B676" t="s">
        <v>1186</v>
      </c>
      <c r="C676">
        <f t="shared" si="20"/>
        <v>51.6</v>
      </c>
      <c r="D676">
        <v>43</v>
      </c>
      <c r="F676">
        <f t="shared" si="21"/>
        <v>50.739999999999995</v>
      </c>
      <c r="G676" t="s">
        <v>3</v>
      </c>
    </row>
    <row r="677" spans="1:8" x14ac:dyDescent="0.25">
      <c r="A677" s="1" t="s">
        <v>156</v>
      </c>
      <c r="B677" t="s">
        <v>1187</v>
      </c>
      <c r="C677">
        <f t="shared" si="20"/>
        <v>68.399999999999991</v>
      </c>
      <c r="D677">
        <v>56.999999999999993</v>
      </c>
      <c r="F677">
        <f t="shared" si="21"/>
        <v>67.259999999999991</v>
      </c>
      <c r="G677" t="s">
        <v>3</v>
      </c>
      <c r="H677" s="2" t="s">
        <v>1412</v>
      </c>
    </row>
    <row r="678" spans="1:8" x14ac:dyDescent="0.25">
      <c r="A678" t="s">
        <v>1295</v>
      </c>
      <c r="B678" t="s">
        <v>1300</v>
      </c>
      <c r="C678">
        <f t="shared" si="20"/>
        <v>68.399999999999991</v>
      </c>
      <c r="D678">
        <v>57</v>
      </c>
      <c r="F678">
        <f t="shared" si="21"/>
        <v>67.259999999999991</v>
      </c>
      <c r="G678" t="s">
        <v>3</v>
      </c>
    </row>
    <row r="679" spans="1:8" x14ac:dyDescent="0.25">
      <c r="A679" t="s">
        <v>1296</v>
      </c>
      <c r="B679" t="s">
        <v>1301</v>
      </c>
      <c r="C679">
        <f t="shared" si="20"/>
        <v>103.2</v>
      </c>
      <c r="D679">
        <v>86</v>
      </c>
      <c r="F679">
        <f t="shared" si="21"/>
        <v>101.47999999999999</v>
      </c>
      <c r="G679" t="s">
        <v>3</v>
      </c>
    </row>
    <row r="680" spans="1:8" x14ac:dyDescent="0.25">
      <c r="A680" s="2" t="s">
        <v>1392</v>
      </c>
      <c r="B680" s="2" t="s">
        <v>1393</v>
      </c>
      <c r="C680">
        <f t="shared" si="20"/>
        <v>111.6</v>
      </c>
      <c r="D680">
        <v>93</v>
      </c>
      <c r="F680">
        <f t="shared" si="21"/>
        <v>109.74</v>
      </c>
      <c r="G680" t="s">
        <v>3</v>
      </c>
    </row>
    <row r="681" spans="1:8" x14ac:dyDescent="0.25">
      <c r="A681" t="s">
        <v>151</v>
      </c>
      <c r="B681" t="s">
        <v>1188</v>
      </c>
      <c r="C681">
        <f t="shared" si="20"/>
        <v>130.79999999999998</v>
      </c>
      <c r="D681">
        <v>108.99999999999999</v>
      </c>
      <c r="F681">
        <f t="shared" si="21"/>
        <v>128.61999999999998</v>
      </c>
      <c r="G681" t="s">
        <v>3</v>
      </c>
    </row>
    <row r="682" spans="1:8" x14ac:dyDescent="0.25">
      <c r="A682" t="s">
        <v>152</v>
      </c>
      <c r="B682" t="s">
        <v>1189</v>
      </c>
      <c r="C682">
        <f t="shared" si="20"/>
        <v>130.79999999999998</v>
      </c>
      <c r="D682">
        <v>108.99999999999999</v>
      </c>
      <c r="F682">
        <f t="shared" si="21"/>
        <v>128.61999999999998</v>
      </c>
      <c r="G682" t="s">
        <v>3</v>
      </c>
    </row>
    <row r="683" spans="1:8" x14ac:dyDescent="0.25">
      <c r="A683" t="s">
        <v>153</v>
      </c>
      <c r="B683" t="s">
        <v>1190</v>
      </c>
      <c r="C683">
        <f t="shared" si="20"/>
        <v>152.4</v>
      </c>
      <c r="D683">
        <v>127.00000000000001</v>
      </c>
      <c r="F683">
        <f t="shared" si="21"/>
        <v>149.86000000000001</v>
      </c>
      <c r="G683" t="s">
        <v>3</v>
      </c>
    </row>
    <row r="684" spans="1:8" x14ac:dyDescent="0.25">
      <c r="A684" s="2" t="s">
        <v>1394</v>
      </c>
      <c r="B684" s="2" t="s">
        <v>1395</v>
      </c>
      <c r="C684">
        <f t="shared" si="20"/>
        <v>132</v>
      </c>
      <c r="D684">
        <v>110</v>
      </c>
      <c r="F684">
        <f t="shared" si="21"/>
        <v>129.79999999999998</v>
      </c>
      <c r="G684" t="s">
        <v>3</v>
      </c>
    </row>
    <row r="685" spans="1:8" x14ac:dyDescent="0.25">
      <c r="A685" t="s">
        <v>158</v>
      </c>
      <c r="B685" t="s">
        <v>1191</v>
      </c>
      <c r="C685">
        <f t="shared" si="20"/>
        <v>184.79999999999998</v>
      </c>
      <c r="D685">
        <v>154</v>
      </c>
      <c r="F685">
        <f t="shared" si="21"/>
        <v>181.72</v>
      </c>
      <c r="G685" t="s">
        <v>3</v>
      </c>
    </row>
    <row r="686" spans="1:8" x14ac:dyDescent="0.25">
      <c r="A686" s="2" t="s">
        <v>1396</v>
      </c>
      <c r="B686" s="2" t="s">
        <v>1399</v>
      </c>
      <c r="C686">
        <f t="shared" si="20"/>
        <v>158.4</v>
      </c>
      <c r="D686">
        <v>132</v>
      </c>
      <c r="F686">
        <f t="shared" si="21"/>
        <v>155.76</v>
      </c>
      <c r="G686" t="s">
        <v>3</v>
      </c>
    </row>
    <row r="687" spans="1:8" x14ac:dyDescent="0.25">
      <c r="A687" s="2" t="s">
        <v>1397</v>
      </c>
      <c r="B687" s="2" t="s">
        <v>1400</v>
      </c>
      <c r="C687">
        <f t="shared" si="20"/>
        <v>184.79999999999998</v>
      </c>
      <c r="D687">
        <v>154</v>
      </c>
      <c r="F687">
        <f t="shared" si="21"/>
        <v>181.72</v>
      </c>
      <c r="G687" t="s">
        <v>3</v>
      </c>
      <c r="H687" t="s">
        <v>1353</v>
      </c>
    </row>
    <row r="688" spans="1:8" x14ac:dyDescent="0.25">
      <c r="A688" s="2" t="s">
        <v>1398</v>
      </c>
      <c r="B688" s="2" t="s">
        <v>1401</v>
      </c>
      <c r="C688">
        <f t="shared" si="20"/>
        <v>195.6</v>
      </c>
      <c r="D688">
        <v>163</v>
      </c>
      <c r="F688">
        <f t="shared" si="21"/>
        <v>192.34</v>
      </c>
      <c r="G688" t="s">
        <v>3</v>
      </c>
    </row>
    <row r="689" spans="1:7" x14ac:dyDescent="0.25">
      <c r="A689" t="s">
        <v>1330</v>
      </c>
      <c r="B689" t="s">
        <v>1331</v>
      </c>
      <c r="C689">
        <f t="shared" si="20"/>
        <v>265.2</v>
      </c>
      <c r="D689">
        <v>221</v>
      </c>
      <c r="F689">
        <f t="shared" si="21"/>
        <v>260.77999999999997</v>
      </c>
      <c r="G689" t="s">
        <v>3</v>
      </c>
    </row>
    <row r="690" spans="1:7" x14ac:dyDescent="0.25">
      <c r="A690" t="s">
        <v>1328</v>
      </c>
      <c r="B690" t="s">
        <v>1329</v>
      </c>
      <c r="C690">
        <f t="shared" si="20"/>
        <v>254.39999999999998</v>
      </c>
      <c r="D690">
        <v>212</v>
      </c>
      <c r="F690">
        <f t="shared" si="21"/>
        <v>250.16</v>
      </c>
      <c r="G690" t="s">
        <v>3</v>
      </c>
    </row>
    <row r="691" spans="1:7" x14ac:dyDescent="0.25">
      <c r="A691" t="s">
        <v>155</v>
      </c>
      <c r="B691" t="s">
        <v>1192</v>
      </c>
      <c r="C691">
        <f t="shared" si="20"/>
        <v>39.6</v>
      </c>
      <c r="D691">
        <v>33</v>
      </c>
      <c r="F691">
        <f t="shared" si="21"/>
        <v>38.94</v>
      </c>
      <c r="G691" t="s">
        <v>3</v>
      </c>
    </row>
    <row r="692" spans="1:7" x14ac:dyDescent="0.25">
      <c r="A692" t="s">
        <v>154</v>
      </c>
      <c r="B692" t="s">
        <v>1193</v>
      </c>
      <c r="C692">
        <f t="shared" si="20"/>
        <v>54</v>
      </c>
      <c r="D692">
        <v>45</v>
      </c>
      <c r="F692">
        <f t="shared" si="21"/>
        <v>53.099999999999994</v>
      </c>
      <c r="G692" t="s">
        <v>3</v>
      </c>
    </row>
    <row r="693" spans="1:7" x14ac:dyDescent="0.25">
      <c r="A693" t="s">
        <v>18</v>
      </c>
      <c r="B693" t="s">
        <v>1194</v>
      </c>
      <c r="C693">
        <f t="shared" si="20"/>
        <v>94.8</v>
      </c>
      <c r="D693">
        <v>79</v>
      </c>
      <c r="F693">
        <f t="shared" si="21"/>
        <v>93.22</v>
      </c>
      <c r="G693" t="s">
        <v>3</v>
      </c>
    </row>
    <row r="694" spans="1:7" x14ac:dyDescent="0.25">
      <c r="A694" t="s">
        <v>150</v>
      </c>
      <c r="B694" t="s">
        <v>1195</v>
      </c>
      <c r="C694">
        <f t="shared" si="20"/>
        <v>115.19999999999999</v>
      </c>
      <c r="D694">
        <v>96</v>
      </c>
      <c r="F694">
        <f t="shared" si="21"/>
        <v>113.28</v>
      </c>
      <c r="G694" t="s">
        <v>3</v>
      </c>
    </row>
    <row r="695" spans="1:7" x14ac:dyDescent="0.25">
      <c r="A695" t="s">
        <v>149</v>
      </c>
      <c r="B695" t="s">
        <v>1196</v>
      </c>
      <c r="C695">
        <f t="shared" si="20"/>
        <v>171.6</v>
      </c>
      <c r="D695">
        <v>143</v>
      </c>
      <c r="F695">
        <f t="shared" si="21"/>
        <v>168.73999999999998</v>
      </c>
      <c r="G695" t="s">
        <v>3</v>
      </c>
    </row>
    <row r="696" spans="1:7" x14ac:dyDescent="0.25">
      <c r="A696" t="s">
        <v>1335</v>
      </c>
      <c r="B696" t="s">
        <v>1336</v>
      </c>
      <c r="C696">
        <f t="shared" si="20"/>
        <v>103.2</v>
      </c>
      <c r="D696">
        <v>86</v>
      </c>
      <c r="F696">
        <f t="shared" si="21"/>
        <v>101.47999999999999</v>
      </c>
      <c r="G696" t="s">
        <v>3</v>
      </c>
    </row>
    <row r="697" spans="1:7" x14ac:dyDescent="0.25">
      <c r="A697" t="s">
        <v>17</v>
      </c>
      <c r="B697" t="s">
        <v>1197</v>
      </c>
      <c r="C697">
        <f t="shared" si="20"/>
        <v>8.4</v>
      </c>
      <c r="D697">
        <v>7.0000000000000009</v>
      </c>
      <c r="F697">
        <f t="shared" si="21"/>
        <v>8.26</v>
      </c>
      <c r="G697" t="s">
        <v>3</v>
      </c>
    </row>
    <row r="698" spans="1:7" x14ac:dyDescent="0.25">
      <c r="A698" t="s">
        <v>16</v>
      </c>
      <c r="B698" t="s">
        <v>1198</v>
      </c>
      <c r="C698">
        <f t="shared" si="20"/>
        <v>13.2</v>
      </c>
      <c r="D698">
        <v>11</v>
      </c>
      <c r="F698">
        <f t="shared" si="21"/>
        <v>12.979999999999999</v>
      </c>
      <c r="G698" t="s">
        <v>3</v>
      </c>
    </row>
    <row r="699" spans="1:7" x14ac:dyDescent="0.25">
      <c r="A699" s="2" t="s">
        <v>15</v>
      </c>
      <c r="B699" t="s">
        <v>1199</v>
      </c>
      <c r="C699">
        <f t="shared" si="20"/>
        <v>19.2</v>
      </c>
      <c r="D699">
        <v>16</v>
      </c>
      <c r="F699">
        <f t="shared" si="21"/>
        <v>18.88</v>
      </c>
      <c r="G699" t="s">
        <v>3</v>
      </c>
    </row>
    <row r="700" spans="1:7" x14ac:dyDescent="0.25">
      <c r="A700" t="s">
        <v>14</v>
      </c>
      <c r="B700" t="s">
        <v>1202</v>
      </c>
      <c r="C700">
        <f t="shared" si="20"/>
        <v>10.799999999999999</v>
      </c>
      <c r="D700">
        <v>9</v>
      </c>
      <c r="F700">
        <f t="shared" si="21"/>
        <v>10.62</v>
      </c>
      <c r="G700" t="s">
        <v>3</v>
      </c>
    </row>
    <row r="701" spans="1:7" x14ac:dyDescent="0.25">
      <c r="A701" t="s">
        <v>13</v>
      </c>
      <c r="B701" t="s">
        <v>1203</v>
      </c>
      <c r="C701">
        <f t="shared" si="20"/>
        <v>15.6</v>
      </c>
      <c r="D701">
        <v>13</v>
      </c>
      <c r="F701">
        <f t="shared" si="21"/>
        <v>15.34</v>
      </c>
      <c r="G701" t="s">
        <v>3</v>
      </c>
    </row>
    <row r="702" spans="1:7" x14ac:dyDescent="0.25">
      <c r="A702" t="s">
        <v>12</v>
      </c>
      <c r="B702" t="s">
        <v>1204</v>
      </c>
      <c r="C702">
        <f t="shared" si="20"/>
        <v>24</v>
      </c>
      <c r="D702">
        <v>20</v>
      </c>
      <c r="F702">
        <f t="shared" si="21"/>
        <v>23.599999999999998</v>
      </c>
      <c r="G702" t="s">
        <v>3</v>
      </c>
    </row>
    <row r="703" spans="1:7" x14ac:dyDescent="0.25">
      <c r="A703" t="s">
        <v>11</v>
      </c>
      <c r="B703" t="s">
        <v>1205</v>
      </c>
      <c r="C703">
        <f t="shared" si="20"/>
        <v>51.6</v>
      </c>
      <c r="D703">
        <v>43</v>
      </c>
      <c r="F703">
        <f t="shared" si="21"/>
        <v>50.739999999999995</v>
      </c>
      <c r="G703" t="s">
        <v>3</v>
      </c>
    </row>
    <row r="704" spans="1:7" x14ac:dyDescent="0.25">
      <c r="A704" t="s">
        <v>10</v>
      </c>
      <c r="B704" t="s">
        <v>1206</v>
      </c>
      <c r="C704">
        <f t="shared" si="20"/>
        <v>96</v>
      </c>
      <c r="D704">
        <v>80</v>
      </c>
      <c r="F704">
        <f t="shared" si="21"/>
        <v>94.399999999999991</v>
      </c>
      <c r="G704" t="s">
        <v>3</v>
      </c>
    </row>
    <row r="705" spans="1:7" x14ac:dyDescent="0.25">
      <c r="A705" t="s">
        <v>9</v>
      </c>
      <c r="B705" t="s">
        <v>631</v>
      </c>
      <c r="C705">
        <f t="shared" si="20"/>
        <v>8.4</v>
      </c>
      <c r="D705">
        <v>7.0000000000000009</v>
      </c>
      <c r="F705">
        <f t="shared" si="21"/>
        <v>8.26</v>
      </c>
      <c r="G705" t="s">
        <v>3</v>
      </c>
    </row>
    <row r="706" spans="1:7" x14ac:dyDescent="0.25">
      <c r="A706" t="s">
        <v>8</v>
      </c>
      <c r="B706" t="s">
        <v>630</v>
      </c>
      <c r="C706">
        <f t="shared" si="20"/>
        <v>8.4</v>
      </c>
      <c r="D706">
        <v>7.0000000000000009</v>
      </c>
      <c r="F706">
        <f t="shared" si="21"/>
        <v>8.26</v>
      </c>
      <c r="G706" t="s">
        <v>3</v>
      </c>
    </row>
    <row r="707" spans="1:7" x14ac:dyDescent="0.25">
      <c r="A707" t="s">
        <v>7</v>
      </c>
      <c r="B707" t="s">
        <v>1200</v>
      </c>
      <c r="C707">
        <f t="shared" ref="C707:C708" si="22">D707*1.2</f>
        <v>16.8</v>
      </c>
      <c r="D707">
        <v>14.000000000000002</v>
      </c>
      <c r="F707">
        <f t="shared" ref="F707:F708" si="23">D707*1.18</f>
        <v>16.52</v>
      </c>
      <c r="G707" t="s">
        <v>3</v>
      </c>
    </row>
    <row r="708" spans="1:7" x14ac:dyDescent="0.25">
      <c r="A708" t="s">
        <v>6</v>
      </c>
      <c r="B708" t="s">
        <v>1201</v>
      </c>
      <c r="C708">
        <f t="shared" si="22"/>
        <v>12</v>
      </c>
      <c r="D708">
        <v>10</v>
      </c>
      <c r="F708">
        <f t="shared" si="23"/>
        <v>11.799999999999999</v>
      </c>
      <c r="G70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 Koshil</dc:creator>
  <cp:lastModifiedBy>Yaroslav</cp:lastModifiedBy>
  <dcterms:created xsi:type="dcterms:W3CDTF">2025-08-01T14:26:40Z</dcterms:created>
  <dcterms:modified xsi:type="dcterms:W3CDTF">2026-07-30T14:47:56Z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2025-08-01T11:16:58+03:00</dcterms:created>
  <dcterms:modified xsi:type="dcterms:W3CDTF">2025-08-01T11:16:58+03:00</dcterms:modified>
  <cp:revision>0</cp:revision>
</cp:coreProperties>
</file>