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aros\Desktop\Информатика\Алгоритмы\Лаб 5\"/>
    </mc:Choice>
  </mc:AlternateContent>
  <xr:revisionPtr revIDLastSave="0" documentId="13_ncr:1_{01FF111D-5361-46DC-9115-D865A071BFD4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<sst xmlns="http://schemas.openxmlformats.org/spreadsheetml/2006/main" count="4" uniqueCount="4">
  <si>
    <t>X</t>
  </si>
  <si>
    <t>Y</t>
  </si>
  <si>
    <t>Абс. Погр.</t>
  </si>
  <si>
    <t>Отн. Погр.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</si>
</sst>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 x^2 * e^(-abs(x))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backward val="1"/>
            <c:dispRSqr val="0"/>
            <c:dispEq val="1"/>
            <c:trendlineLbl>
              <c:layout>
                <c:manualLayout>
                  <c:x val="2.569650465079967E-2"/>
                  <c:y val="-0.62075990501187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-0,0781x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+ 0,2546x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+ 0,05x + 0,0777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0.36787944117144233</c:v>
                </c:pt>
                <c:pt idx="1">
                  <c:v>0.15163266492815836</c:v>
                </c:pt>
                <c:pt idx="2">
                  <c:v>0</c:v>
                </c:pt>
                <c:pt idx="3">
                  <c:v>0.15163266492815836</c:v>
                </c:pt>
                <c:pt idx="4">
                  <c:v>0.36787944117144233</c:v>
                </c:pt>
                <c:pt idx="5">
                  <c:v>0.50204286033396706</c:v>
                </c:pt>
                <c:pt idx="6">
                  <c:v>0.54134113294645081</c:v>
                </c:pt>
                <c:pt idx="7">
                  <c:v>0.51303124139936751</c:v>
                </c:pt>
                <c:pt idx="8">
                  <c:v>0.44808361531077551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9-4CC9-A055-A3C563F8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56128"/>
        <c:axId val="1644066400"/>
      </c:scatterChart>
      <c:valAx>
        <c:axId val="16431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66400"/>
        <c:crosses val="autoZero"/>
        <c:crossBetween val="midCat"/>
      </c:valAx>
      <c:valAx>
        <c:axId val="16440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F(X)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1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19050</xdr:rowOff>
    </xdr:from>
    <xdr:to>
      <xdr:col>16</xdr:col>
      <xdr:colOff>19050</xdr:colOff>
      <xdr:row>20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2EC5C0-3EEC-42FA-97D9-F0F5F3F44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S9" sqref="S9"/>
    </sheetView>
  </sheetViews>
  <sheetFormatPr defaultRowHeight="15" x14ac:dyDescent="0.25"/>
  <cols>
    <col min="3" max="3" width="10.140625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</v>
      </c>
      <c r="B2">
        <f>A2^2*EXP(-ABS(A2))</f>
        <v>0.36787944117144233</v>
      </c>
      <c r="C2">
        <f>ABS((B2)-(-0.0781*A2^3 + 0.2546*A2^2 + 0.05*A2 + 0.0777))</f>
        <v>7.4794411714423359E-3</v>
      </c>
      <c r="D2" s="1">
        <f>IF(B2=0,"",(C2/B2))</f>
        <v>2.0331229023360136E-2</v>
      </c>
    </row>
    <row r="3" spans="1:4" x14ac:dyDescent="0.25">
      <c r="A3">
        <v>-0.5</v>
      </c>
      <c r="B3">
        <f t="shared" ref="B3:B10" si="0">A3^2*EXP(-ABS(A3))</f>
        <v>0.15163266492815836</v>
      </c>
      <c r="C3">
        <f t="shared" ref="C3:C10" si="1">ABS((B3)-(-0.0781*A3^3 + 0.2546*A3^2 + 0.05*A3 + 0.0777))</f>
        <v>2.5520164928158368E-2</v>
      </c>
      <c r="D3" s="1">
        <f t="shared" ref="D3:D10" si="2">IF(B3=0,"",(C3/B3))</f>
        <v>0.16830255499532043</v>
      </c>
    </row>
    <row r="4" spans="1:4" x14ac:dyDescent="0.25">
      <c r="A4">
        <v>0</v>
      </c>
      <c r="B4">
        <f t="shared" si="0"/>
        <v>0</v>
      </c>
      <c r="C4">
        <f t="shared" si="1"/>
        <v>7.7700000000000005E-2</v>
      </c>
      <c r="D4" s="1" t="str">
        <f t="shared" si="2"/>
        <v/>
      </c>
    </row>
    <row r="5" spans="1:4" x14ac:dyDescent="0.25">
      <c r="A5">
        <v>0.5</v>
      </c>
      <c r="B5">
        <f t="shared" si="0"/>
        <v>0.15163266492815836</v>
      </c>
      <c r="C5">
        <f t="shared" si="1"/>
        <v>4.9548350718416345E-3</v>
      </c>
      <c r="D5" s="1">
        <f t="shared" si="2"/>
        <v>3.26765679030252E-2</v>
      </c>
    </row>
    <row r="6" spans="1:4" x14ac:dyDescent="0.25">
      <c r="A6">
        <v>1</v>
      </c>
      <c r="B6">
        <f t="shared" si="0"/>
        <v>0.36787944117144233</v>
      </c>
      <c r="C6">
        <f t="shared" si="1"/>
        <v>6.3679441171442364E-2</v>
      </c>
      <c r="D6" s="1">
        <f>IF(B6=0,"",(C6/B6))</f>
        <v>0.17309866778275854</v>
      </c>
    </row>
    <row r="7" spans="1:4" x14ac:dyDescent="0.25">
      <c r="A7">
        <v>1.5</v>
      </c>
      <c r="B7">
        <f t="shared" si="0"/>
        <v>0.50204286033396706</v>
      </c>
      <c r="C7">
        <f t="shared" si="1"/>
        <v>4.0080360333967113E-2</v>
      </c>
      <c r="D7" s="1">
        <f t="shared" si="2"/>
        <v>7.9834539041756331E-2</v>
      </c>
    </row>
    <row r="8" spans="1:4" x14ac:dyDescent="0.25">
      <c r="A8">
        <v>2</v>
      </c>
      <c r="B8">
        <f t="shared" si="0"/>
        <v>0.54134113294645081</v>
      </c>
      <c r="C8">
        <f t="shared" si="1"/>
        <v>2.995886705354911E-2</v>
      </c>
      <c r="D8" s="1">
        <f t="shared" si="2"/>
        <v>5.5341937329769886E-2</v>
      </c>
    </row>
    <row r="9" spans="1:4" x14ac:dyDescent="0.25">
      <c r="A9">
        <v>2.5</v>
      </c>
      <c r="B9">
        <f t="shared" si="0"/>
        <v>0.51303124139936751</v>
      </c>
      <c r="C9">
        <f t="shared" si="1"/>
        <v>6.0606258600632401E-2</v>
      </c>
      <c r="D9" s="1">
        <f t="shared" si="2"/>
        <v>0.11813366070128593</v>
      </c>
    </row>
    <row r="10" spans="1:4" x14ac:dyDescent="0.25">
      <c r="A10">
        <v>3</v>
      </c>
      <c r="B10">
        <f t="shared" si="0"/>
        <v>0.44808361531077551</v>
      </c>
      <c r="C10">
        <f t="shared" si="1"/>
        <v>3.7683615310775853E-2</v>
      </c>
      <c r="D10" s="1">
        <f t="shared" si="2"/>
        <v>8.409951630264316E-2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Ханевский</dc:creator>
  <cp:lastModifiedBy>Ярослав Ханевский</cp:lastModifiedBy>
  <dcterms:created xsi:type="dcterms:W3CDTF">2015-06-05T18:17:20Z</dcterms:created>
  <dcterms:modified xsi:type="dcterms:W3CDTF">2024-06-01T14:30:35Z</dcterms:modified>
</cp:coreProperties>
</file>