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ce9054d82545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87e1e1bb564ead"/>
    <x:sheet xmlns:r="http://schemas.openxmlformats.org/officeDocument/2006/relationships" name="Formula Registry" sheetId="2" r:id="R97930b28960c4261"/>
    <x:sheet xmlns:r="http://schemas.openxmlformats.org/officeDocument/2006/relationships" name="Variable Registry" sheetId="3" r:id="Rcb55abff85a040fb"/>
    <x:sheet xmlns:r="http://schemas.openxmlformats.org/officeDocument/2006/relationships" name="Reference Registry" sheetId="4" r:id="Re5c347999f6540d3"/>
    <x:sheet xmlns:r="http://schemas.openxmlformats.org/officeDocument/2006/relationships" name="Dependency Map" sheetId="5" r:id="Rdd0ae892b6f64bcb"/>
    <x:sheet xmlns:r="http://schemas.openxmlformats.org/officeDocument/2006/relationships" name="Issues &amp; Assumptions" sheetId="6" r:id="R4277202675bb4ef2"/>
    <x:sheet xmlns:r="http://schemas.openxmlformats.org/officeDocument/2006/relationships" name="Implementation Order" sheetId="7" r:id="R257c674209f042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75569"/>
      <x:name val="Carlito"/>
    </x:font>
    <x:font>
      <x:b/>
      <x:sz val="11"/>
      <x:color rgb="FFFFFFFF"/>
      <x:name val="Carlito"/>
    </x:font>
    <x:font>
      <x:b/>
      <x:sz val="11"/>
      <x:color rgb="FF334155"/>
      <x:name val="Carlito"/>
    </x:font>
    <x:font>
      <x:sz val="11"/>
      <x:color rgb="FF1D4ED8"/>
      <x:name val="Carlito"/>
    </x:font>
    <x:font>
      <x:sz val="11"/>
      <x:color rgb="FF047857"/>
      <x:name val="Carlito"/>
    </x:font>
    <x:font>
      <x:b/>
      <x:sz val="11"/>
      <x:color rgb="FF1D4ED8"/>
      <x:name val="Carlito"/>
    </x:font>
    <x:font>
      <x:b/>
      <x:sz val="11"/>
      <x:color rgb="FF04785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1D4ED8"/>
      </x:patternFill>
    </x:fill>
  </x:fills>
  <x:borders count="11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E2E8F0"/>
      </x:bottom>
    </x:border>
    <x:border>
      <x:top style="thin">
        <x:color rgb="FFCBD5E1"/>
      </x:top>
      <x:bottom style="thin">
        <x:color rgb="FFE2E8F0"/>
      </x:bottom>
    </x:border>
    <x:border>
      <x:left style="thin">
        <x:color rgb="FFCBD5E1"/>
      </x:left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left style="thin">
        <x:color rgb="FFCBD5E1"/>
      </x:left>
      <x:top style="thin">
        <x:color rgb="FFE2E8F0"/>
      </x:top>
      <x:bottom style="thin">
        <x:color rgb="FFCBD5E1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vertical="top" wrapText="1"/>
    </x:xf>
    <x:xf numFmtId="0" fontId="3" fillId="2" borderId="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5" xfId="0" applyNumberFormat="1" applyFont="1" applyFill="1" applyBorder="1" applyAlignment="1">
      <x:alignment vertical="top" wrapText="1"/>
    </x:xf>
    <x:xf numFmtId="0" fontId="3" fillId="2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8" fillId="0" borderId="7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D4ED8"/>
      </x:font>
      <x:fill>
        <x:patternFill patternType="solid">
          <x:bgColor rgb="FFDBEAFE"/>
        </x:patternFill>
      </x:fill>
    </x:dxf>
    <x:dxf>
      <x:font>
        <x:color rgb="FF047857"/>
      </x:font>
      <x:fill>
        <x:patternFill patternType="solid">
          <x:bgColor rgb="FFD1FAE5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09eac75b164b88" /><Relationship Type="http://schemas.openxmlformats.org/officeDocument/2006/relationships/theme" Target="/xl/theme/theme1.xml" Id="R92b5abed1b974279" /><Relationship Type="http://schemas.openxmlformats.org/officeDocument/2006/relationships/sharedStrings" Target="/xl/sharedStrings.xml" Id="Rdd446594989045ad" /><Relationship Type="http://schemas.openxmlformats.org/officeDocument/2006/relationships/worksheet" Target="/xl/worksheets/sheet1.xml" Id="R2387e1e1bb564ead" /><Relationship Type="http://schemas.openxmlformats.org/officeDocument/2006/relationships/worksheet" Target="/xl/worksheets/sheet2.xml" Id="R97930b28960c4261" /><Relationship Type="http://schemas.openxmlformats.org/officeDocument/2006/relationships/worksheet" Target="/xl/worksheets/sheet3.xml" Id="Rcb55abff85a040fb" /><Relationship Type="http://schemas.openxmlformats.org/officeDocument/2006/relationships/worksheet" Target="/xl/worksheets/sheet4.xml" Id="Re5c347999f6540d3" /><Relationship Type="http://schemas.openxmlformats.org/officeDocument/2006/relationships/worksheet" Target="/xl/worksheets/sheet5.xml" Id="Rdd0ae892b6f64bcb" /><Relationship Type="http://schemas.openxmlformats.org/officeDocument/2006/relationships/worksheet" Target="/xl/worksheets/sheet6.xml" Id="R4277202675bb4ef2" /><Relationship Type="http://schemas.openxmlformats.org/officeDocument/2006/relationships/worksheet" Target="/xl/worksheets/sheet7.xml" Id="R257c674209f0427f" /></Relationships>
</file>

<file path=xl/tables/table1.xml><?xml version="1.0" encoding="utf-8"?>
<x:table xmlns:x="http://schemas.openxmlformats.org/spreadsheetml/2006/main" id="1" name="FormulaRegistryTable" displayName="FormulaRegistryTable" ref="A3:Q228" headerRowCount="1">
  <x:autoFilter ref="A3:Q228"/>
  <x:tableColumns count="17">
    <x:tableColumn id="1" name="Formula ID"/>
    <x:tableColumn id="2" name="Block"/>
    <x:tableColumn id="3" name="Name"/>
    <x:tableColumn id="4" name="Formula"/>
    <x:tableColumn id="5" name="Description"/>
    <x:tableColumn id="6" name="Level / Stage"/>
    <x:tableColumn id="7" name="Input / Source"/>
    <x:tableColumn id="8" name="Variable IDs"/>
    <x:tableColumn id="9" name="Reference IDs"/>
    <x:tableColumn id="10" name="Output / Next"/>
    <x:tableColumn id="11" name="Used In"/>
    <x:tableColumn id="12" name="Source Scope"/>
    <x:tableColumn id="13" name="Implementation Status"/>
    <x:tableColumn id="14" name="Data Readiness"/>
    <x:tableColumn id="15" name="Related Formula IDs"/>
    <x:tableColumn id="16" name="Test Assumption"/>
    <x:tableColumn id="17" name="Normalization Notes"/>
  </x:tableColumns>
  <x:tableStyleInfo name="TableStyleMedium2" showRowStripes="1"/>
</x:table>
</file>

<file path=xl/tables/table2.xml><?xml version="1.0" encoding="utf-8"?>
<x:table xmlns:x="http://schemas.openxmlformats.org/spreadsheetml/2006/main" id="2" name="VariableRegistryTable" displayName="VariableRegistryTable" ref="A3:N119" headerRowCount="1">
  <x:autoFilter ref="A3:N119"/>
  <x:tableColumns count="14">
    <x:tableColumn id="1" name="Canonical Variable ID"/>
    <x:tableColumn id="2" name="Name"/>
    <x:tableColumn id="3" name="Description"/>
    <x:tableColumn id="4" name="Current / Example Value"/>
    <x:tableColumn id="5" name="Unit / Type"/>
    <x:tableColumn id="6" name="Source"/>
    <x:tableColumn id="7" name="Used In"/>
    <x:tableColumn id="8" name="Owner"/>
    <x:tableColumn id="9" name="Data Readiness"/>
    <x:tableColumn id="10" name="Governance"/>
    <x:tableColumn id="11" name="Alias IDs"/>
    <x:tableColumn id="12" name="Source Scopes"/>
    <x:tableColumn id="13" name="Conflict"/>
    <x:tableColumn id="14" name="Test Assumption"/>
  </x:tableColumns>
  <x:tableStyleInfo name="TableStyleMedium2" showRowStripes="1"/>
</x:table>
</file>

<file path=xl/tables/table3.xml><?xml version="1.0" encoding="utf-8"?>
<x:table xmlns:x="http://schemas.openxmlformats.org/spreadsheetml/2006/main" id="3" name="ReferenceRegistryTable" displayName="ReferenceRegistryTable" ref="A3:L43" headerRowCount="1">
  <x:autoFilter ref="A3:L43"/>
  <x:tableColumns count="12">
    <x:tableColumn id="1" name="Canonical Reference ID"/>
    <x:tableColumn id="2" name="Name"/>
    <x:tableColumn id="3" name="Description"/>
    <x:tableColumn id="4" name="Key Fields"/>
    <x:tableColumn id="5" name="Source / Owner"/>
    <x:tableColumn id="6" name="Used In"/>
    <x:tableColumn id="7" name="Data Readiness"/>
    <x:tableColumn id="8" name="Risk Note"/>
    <x:tableColumn id="9" name="Alias IDs"/>
    <x:tableColumn id="10" name="Source Scopes"/>
    <x:tableColumn id="11" name="Conflict"/>
    <x:tableColumn id="12" name="Test Assumption"/>
  </x:tableColumns>
  <x:tableStyleInfo name="TableStyleMedium2" showRowStripes="1"/>
</x:table>
</file>

<file path=xl/tables/table4.xml><?xml version="1.0" encoding="utf-8"?>
<x:table xmlns:x="http://schemas.openxmlformats.org/spreadsheetml/2006/main" id="4" name="DependencyMapTable" displayName="DependencyMapTable" ref="A3:H548" headerRowCount="1">
  <x:autoFilter ref="A3:H548"/>
  <x:tableColumns count="8">
    <x:tableColumn id="1" name="Formula ID"/>
    <x:tableColumn id="2" name="Block"/>
    <x:tableColumn id="3" name="Dependency Type"/>
    <x:tableColumn id="4" name="Dependency ID"/>
    <x:tableColumn id="5" name="Dependency Name"/>
    <x:tableColumn id="6" name="Role"/>
    <x:tableColumn id="7" name="Output / Next"/>
    <x:tableColumn id="8" name="Data Readiness"/>
  </x:tableColumns>
  <x:tableStyleInfo name="TableStyleMedium2" showRowStripes="1"/>
</x:table>
</file>

<file path=xl/tables/table5.xml><?xml version="1.0" encoding="utf-8"?>
<x:table xmlns:x="http://schemas.openxmlformats.org/spreadsheetml/2006/main" id="5" name="NormalizationIssuesTable" displayName="NormalizationIssuesTable" ref="A3:I150" headerRowCount="1">
  <x:autoFilter ref="A3:I150"/>
  <x:tableColumns count="9">
    <x:tableColumn id="1" name="Issue ID"/>
    <x:tableColumn id="2" name="Area"/>
    <x:tableColumn id="3" name="Severity"/>
    <x:tableColumn id="4" name="Type"/>
    <x:tableColumn id="5" name="Entity IDs"/>
    <x:tableColumn id="6" name="Entity Name"/>
    <x:tableColumn id="7" name="Finding"/>
    <x:tableColumn id="8" name="Decision"/>
    <x:tableColumn id="9" name="Test Assumption"/>
  </x:tableColumns>
  <x:tableStyleInfo name="TableStyleMedium2" showRowStripes="1"/>
</x:table>
</file>

<file path=xl/tables/table6.xml><?xml version="1.0" encoding="utf-8"?>
<x:table xmlns:x="http://schemas.openxmlformats.org/spreadsheetml/2006/main" id="6" name="ImplementationOrderTable" displayName="ImplementationOrderTable" ref="A3:J15" headerRowCount="1">
  <x:autoFilter ref="A3:J15"/>
  <x:tableColumns count="10">
    <x:tableColumn id="1" name="Step"/>
    <x:tableColumn id="2" name="Execution Block"/>
    <x:tableColumn id="3" name="Formula IDs / Scope"/>
    <x:tableColumn id="4" name="Inputs Required"/>
    <x:tableColumn id="5" name="References Required"/>
    <x:tableColumn id="6" name="Variables Required"/>
    <x:tableColumn id="7" name="Outputs"/>
    <x:tableColumn id="8" name="Trace Required"/>
    <x:tableColumn id="9" name="Failure / Warning"/>
    <x:tableColumn id="10" name="Readines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0495bd6e7f4b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a61f6421f348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d608e35b9544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8589aa1cf934a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ccfa4ba87946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881968dec7c47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2" t="str">
        <x:v>SmartQuote Masterdata Normalization</x:v>
      </x:c>
    </x:row>
    <x:row r="2" ht="32" customHeight="1">
      <x:c r="A2" s="5" t="str">
        <x:v>Canonical registries for Formula Sprint. P0 formulas are treated as approved; missing business data uses explicit test assumptions.</x:v>
      </x:c>
    </x:row>
    <x:row r="4">
      <x:c r="A4" s="9" t="str">
        <x:v>Metric</x:v>
      </x:c>
      <x:c r="B4" s="9" t="str">
        <x:v>Value</x:v>
      </x:c>
    </x:row>
    <x:row r="5">
      <x:c r="A5" s="10" t="str">
        <x:v>Formula rows</x:v>
      </x:c>
      <x:c r="B5" s="11" t="n">
        <x:f>COUNTA('Formula Registry'!A4:A228)</x:f>
        <x:v>225</x:v>
      </x:c>
    </x:row>
    <x:row r="6">
      <x:c r="A6" s="10" t="str">
        <x:v>Canonical variables</x:v>
      </x:c>
      <x:c r="B6" s="11" t="n">
        <x:f>COUNTA('Variable Registry'!A4:A500)</x:f>
        <x:v>116</x:v>
      </x:c>
    </x:row>
    <x:row r="7">
      <x:c r="A7" s="10" t="str">
        <x:v>Canonical references</x:v>
      </x:c>
      <x:c r="B7" s="11" t="n">
        <x:f>COUNTA('Reference Registry'!A4:A200)</x:f>
        <x:v>40</x:v>
      </x:c>
    </x:row>
    <x:row r="8">
      <x:c r="A8" s="10" t="str">
        <x:v>Dependency links</x:v>
      </x:c>
      <x:c r="B8" s="11" t="n">
        <x:f>COUNTA('Dependency Map'!A4:A2000)</x:f>
        <x:v>545</x:v>
      </x:c>
    </x:row>
    <x:row r="9">
      <x:c r="A9" s="10" t="str">
        <x:v>Normalization issues</x:v>
      </x:c>
      <x:c r="B9" s="11" t="n">
        <x:f>COUNTA('Issues &amp; Assumptions'!A4:A1000)</x:f>
        <x:v>147</x:v>
      </x:c>
    </x:row>
    <x:row r="10">
      <x:c r="A10" s="10" t="str">
        <x:v>Test assumptions</x:v>
      </x:c>
      <x:c r="B10" s="11" t="n">
        <x:f>COUNTIF('Formula Registry'!N4:N228,"Test Assumption")</x:f>
        <x:v>173</x:v>
      </x:c>
    </x:row>
    <x:row r="11">
      <x:c r="A11" s="10" t="str">
        <x:v>Formula Sprint status</x:v>
      </x:c>
      <x:c r="B11" s="12" t="str">
        <x:v>Ready with documented assumptions</x:v>
      </x:c>
    </x:row>
    <x:row r="13">
      <x:c r="A13" s="14" t="str">
        <x:v>Normalization Rule</x:v>
      </x:c>
      <x:c r="B13" s="14" t="str">
        <x:v>Decision</x:v>
      </x:c>
      <x:c r="C13" s="14" t="str"/>
      <x:c r="D13" s="14" t="str"/>
      <x:c r="E13" s="14" t="str"/>
      <x:c r="F13" s="14" t="str"/>
      <x:c r="G13" s="14" t="str"/>
      <x:c r="H13" s="14" t="str"/>
    </x:row>
    <x:row r="14">
      <x:c r="A14" s="15" t="str">
        <x:v>Formula rows</x:v>
      </x:c>
      <x:c r="B14" s="15" t="str">
        <x:v>Keep all 225 Formula IDs for traceability; link overlaps instead of deleting formulas.</x:v>
      </x:c>
      <x:c r="C14" s="15" t="str"/>
      <x:c r="D14" s="15" t="str"/>
      <x:c r="E14" s="15" t="str"/>
      <x:c r="F14" s="15" t="str"/>
      <x:c r="G14" s="15" t="str"/>
      <x:c r="H14" s="15" t="str"/>
    </x:row>
    <x:row r="15">
      <x:c r="A15" s="15" t="str">
        <x:v>Variables</x:v>
      </x:c>
      <x:c r="B15" s="15" t="str">
        <x:v>Use TO-BE row as canonical when the same business name exists; preserve AS-IS IDs as aliases.</x:v>
      </x:c>
      <x:c r="C15" s="15" t="str"/>
      <x:c r="D15" s="15" t="str"/>
      <x:c r="E15" s="15" t="str"/>
      <x:c r="F15" s="15" t="str"/>
      <x:c r="G15" s="15" t="str"/>
      <x:c r="H15" s="15" t="str"/>
    </x:row>
    <x:row r="16">
      <x:c r="A16" s="15" t="str">
        <x:v>References</x:v>
      </x:c>
      <x:c r="B16" s="15" t="str">
        <x:v>Use TO-BE row as canonical when names overlap; preserve current local sources as test fixtures.</x:v>
      </x:c>
      <x:c r="C16" s="15" t="str"/>
      <x:c r="D16" s="15" t="str"/>
      <x:c r="E16" s="15" t="str"/>
      <x:c r="F16" s="15" t="str"/>
      <x:c r="G16" s="15" t="str"/>
      <x:c r="H16" s="15" t="str"/>
    </x:row>
    <x:row r="17">
      <x:c r="A17" s="15" t="str">
        <x:v>Missing values</x:v>
      </x:c>
      <x:c r="B17" s="15" t="str">
        <x:v>TBD values receive explicit test assumptions and cannot be treated as production-approved numbers.</x:v>
      </x:c>
      <x:c r="C17" s="15" t="str"/>
      <x:c r="D17" s="15" t="str"/>
      <x:c r="E17" s="15" t="str"/>
      <x:c r="F17" s="15" t="str"/>
      <x:c r="G17" s="15" t="str"/>
      <x:c r="H17" s="15" t="str"/>
    </x:row>
    <x:row r="18">
      <x:c r="A18" s="15" t="str">
        <x:v>Pricing engine</x:v>
      </x:c>
      <x:c r="B18" s="15" t="str">
        <x:v>No changes to js/calculator.js or active formulas in this normalization stage.</x:v>
      </x:c>
      <x:c r="C18" s="15" t="str"/>
      <x:c r="D18" s="15" t="str"/>
      <x:c r="E18" s="15" t="str"/>
      <x:c r="F18" s="15" t="str"/>
      <x:c r="G18" s="15" t="str"/>
      <x:c r="H18" s="15" t="str"/>
    </x:row>
  </x:sheetData>
  <x:mergeCells>
    <x:mergeCell ref="A1:H1"/>
    <x:mergeCell ref="A2:H2"/>
    <x:mergeCell ref="B13:H13"/>
    <x:mergeCell ref="B14:H14"/>
    <x:mergeCell ref="B15:H15"/>
    <x:mergeCell ref="B16:H16"/>
    <x:mergeCell ref="B17:H17"/>
    <x:mergeCell ref="B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8" hidden="0" customWidth="1"/>
    <x:col min="4" max="4" width="44" hidden="0" customWidth="1"/>
    <x:col min="5" max="5" width="48" hidden="0" customWidth="1"/>
    <x:col min="6" max="6" width="18" hidden="0" customWidth="1"/>
    <x:col min="7" max="7" width="40" hidden="0" customWidth="1"/>
    <x:col min="8" max="8" width="28" hidden="0" customWidth="1"/>
    <x:col min="9" max="9" width="28" hidden="0" customWidth="1"/>
    <x:col min="10" max="10" width="34" hidden="0" customWidth="1"/>
    <x:col min="11" max="11" width="26" hidden="0" customWidth="1"/>
    <x:col min="12" max="12" width="14" hidden="0" customWidth="1"/>
    <x:col min="13" max="13" width="24" hidden="0" customWidth="1"/>
    <x:col min="14" max="14" width="18" hidden="0" customWidth="1"/>
    <x:col min="15" max="15" width="28" hidden="0" customWidth="1"/>
    <x:col min="16" max="16" width="44" hidden="0" customWidth="1"/>
    <x:col min="17" max="17" width="28" hidden="0" customWidth="1"/>
  </x:cols>
  <x:sheetData>
    <x:row r="1" ht="30" customHeight="1">
      <x:c r="A1" s="2" t="str">
        <x:v>Formula Registry</x:v>
      </x:c>
    </x:row>
    <x:row r="2" ht="32" customHeight="1">
      <x:c r="A2" s="5" t="str">
        <x:v>225 normalized formula rows with canonical dependency IDs, outputs, readiness, and test assumptions.</x:v>
      </x:c>
    </x:row>
    <x:row r="3" ht="30" customHeight="1">
      <x:c r="A3" s="27" t="str">
        <x:v>Formula ID</x:v>
      </x:c>
      <x:c r="B3" s="28" t="str">
        <x:v>Block</x:v>
      </x:c>
      <x:c r="C3" s="28" t="str">
        <x:v>Name</x:v>
      </x:c>
      <x:c r="D3" s="28" t="str">
        <x:v>Formula</x:v>
      </x:c>
      <x:c r="E3" s="28" t="str">
        <x:v>Description</x:v>
      </x:c>
      <x:c r="F3" s="28" t="str">
        <x:v>Level / Stage</x:v>
      </x:c>
      <x:c r="G3" s="28" t="str">
        <x:v>Input / Source</x:v>
      </x:c>
      <x:c r="H3" s="28" t="str">
        <x:v>Variable IDs</x:v>
      </x:c>
      <x:c r="I3" s="28" t="str">
        <x:v>Reference IDs</x:v>
      </x:c>
      <x:c r="J3" s="28" t="str">
        <x:v>Output / Next</x:v>
      </x:c>
      <x:c r="K3" s="28" t="str">
        <x:v>Used In</x:v>
      </x:c>
      <x:c r="L3" s="28" t="str">
        <x:v>Source Scope</x:v>
      </x:c>
      <x:c r="M3" s="28" t="str">
        <x:v>Implementation Status</x:v>
      </x:c>
      <x:c r="N3" s="28" t="str">
        <x:v>Data Readiness</x:v>
      </x:c>
      <x:c r="O3" s="28" t="str">
        <x:v>Related Formula IDs</x:v>
      </x:c>
      <x:c r="P3" s="28" t="str">
        <x:v>Test Assumption</x:v>
      </x:c>
      <x:c r="Q3" s="28" t="str">
        <x:v>Normalization Notes</x:v>
      </x:c>
    </x:row>
    <x:row r="4">
      <x:c r="A4" s="29" t="str">
        <x:v>SYS-001</x:v>
      </x:c>
      <x:c r="B4" s="30" t="str">
        <x:v>System Helpers</x:v>
      </x:c>
      <x:c r="C4" s="30" t="str">
        <x:v>Numeric value fallback</x:v>
      </x:c>
      <x:c r="D4" s="30" t="str">
        <x:v>Number(value), if not finite -&gt; 0</x:v>
      </x:c>
      <x:c r="E4" s="30" t="str">
        <x:v>Любое числовое поле сначала приводится к числу. Если брокер оставил поле пустым или значение не число, калькулятор использует 0, чтобы расчет не ломался. Берется из input field или runtime variable; дальше используется во всех формулах.</x:v>
      </x:c>
      <x:c r="F4" s="30" t="str">
        <x:v>System</x:v>
      </x:c>
      <x:c r="G4" s="30" t="str">
        <x:v>User input values, runtime variables, calculator helper functions</x:v>
      </x:c>
      <x:c r="H4" s="33" t="str"/>
      <x:c r="I4" s="35" t="str"/>
      <x:c r="J4" s="30" t="str">
        <x:v>Normalized values used by all formula blocks</x:v>
      </x:c>
      <x:c r="K4" s="30" t="str">
        <x:v>All calculations</x:v>
      </x:c>
      <x:c r="L4" s="30" t="str">
        <x:v>AS-IS</x:v>
      </x:c>
      <x:c r="M4" s="30" t="str">
        <x:v>Implemented / Baseline</x:v>
      </x:c>
      <x:c r="N4" s="30" t="str">
        <x:v>Test Assumption</x:v>
      </x:c>
      <x:c r="O4" s="30" t="str"/>
      <x:c r="P4" s="30" t="str">
        <x:v>Use normalized registry example values and current local reference seeds for tests; replace with governed production values before release.</x:v>
      </x:c>
      <x:c r="Q4" s="30" t="str">
        <x:v>Review mapping: Variable mapping</x:v>
      </x:c>
    </x:row>
    <x:row r="5">
      <x:c r="A5" s="29" t="str">
        <x:v>SYS-002</x:v>
      </x:c>
      <x:c r="B5" s="30" t="str">
        <x:v>System Helpers</x:v>
      </x:c>
      <x:c r="C5" s="30" t="str">
        <x:v>Money rounding</x:v>
      </x:c>
      <x:c r="D5" s="30" t="str">
        <x:v>ROUND(value, 2 decimals)</x:v>
      </x:c>
      <x:c r="E5" s="30" t="str">
        <x:v>Промежуточные денежные и расчетные значения округляются до 2 знаков после запятой для внутреннего результата. Берется расчетное значение; дальше идет в totals, item result и breakdown.</x:v>
      </x:c>
      <x:c r="F5" s="30" t="str">
        <x:v>System</x:v>
      </x:c>
      <x:c r="G5" s="30" t="str">
        <x:v>User input values, runtime variables, calculator helper functions</x:v>
      </x:c>
      <x:c r="H5" s="33" t="str">
        <x:v>VAR-001</x:v>
      </x:c>
      <x:c r="I5" s="35" t="str"/>
      <x:c r="J5" s="30" t="str">
        <x:v>Normalized values used by all formula blocks</x:v>
      </x:c>
      <x:c r="K5" s="30" t="str">
        <x:v>Items, totals, breakdown</x:v>
      </x:c>
      <x:c r="L5" s="30" t="str">
        <x:v>AS-IS</x:v>
      </x:c>
      <x:c r="M5" s="30" t="str">
        <x:v>Implemented / Baseline</x:v>
      </x:c>
      <x:c r="N5" s="30" t="str">
        <x:v>Ready</x:v>
      </x:c>
      <x:c r="O5" s="30" t="str"/>
      <x:c r="P5" s="30" t="str"/>
      <x:c r="Q5" s="30" t="str"/>
    </x:row>
    <x:row r="6">
      <x:c r="A6" s="29" t="str">
        <x:v>SYS-003</x:v>
      </x:c>
      <x:c r="B6" s="30" t="str">
        <x:v>System Helpers</x:v>
      </x:c>
      <x:c r="C6" s="30" t="str">
        <x:v>Final price rounding</x:v>
      </x:c>
      <x:c r="D6" s="30" t="str">
        <x:v>CEILING(Raw Price, Rounding Increment)</x:v>
      </x:c>
      <x:c r="E6" s="30" t="str">
        <x:v>Итоговая цена для клиента округляется вверх до ближайшего шага округления. Сейчас шаг округления = $10 из settings.rounding. Берется raw price; результат идет в Estimate Document и Cost Breakdown.</x:v>
      </x:c>
      <x:c r="F6" s="30" t="str">
        <x:v>Order</x:v>
      </x:c>
      <x:c r="G6" s="30" t="str">
        <x:v>User input values, runtime variables, calculator helper functions</x:v>
      </x:c>
      <x:c r="H6" s="33" t="str">
        <x:v>VAR-001; VAR-TBE-001</x:v>
      </x:c>
      <x:c r="I6" s="35" t="str"/>
      <x:c r="J6" s="30" t="str">
        <x:v>Normalized values used by all formula blocks</x:v>
      </x:c>
      <x:c r="K6" s="30" t="str">
        <x:v>Final Customer Price</x:v>
      </x:c>
      <x:c r="L6" s="30" t="str">
        <x:v>AS-IS</x:v>
      </x:c>
      <x:c r="M6" s="30" t="str">
        <x:v>Implemented / Baseline</x:v>
      </x:c>
      <x:c r="N6" s="30" t="str">
        <x:v>Test Assumption</x:v>
      </x:c>
      <x:c r="O6" s="30" t="str"/>
      <x:c r="P6" s="30" t="str">
        <x:v>Use normalized registry example values and current local reference seeds for tests; replace with governed production values before release.</x:v>
      </x:c>
      <x:c r="Q6" s="30" t="str"/>
    </x:row>
    <x:row r="7">
      <x:c r="A7" s="29" t="str">
        <x:v>RTE-001</x:v>
      </x:c>
      <x:c r="B7" s="30" t="str">
        <x:v>Route / Distance</x:v>
      </x:c>
      <x:c r="C7" s="30" t="str">
        <x:v>Pickup Zone</x:v>
      </x:c>
      <x:c r="D7" s="30" t="str">
        <x:v>NormalizeZoneName(Zip Dictionary[Pickup ZIP])</x:v>
      </x:c>
      <x:c r="E7" s="30" t="str">
        <x:v>Pickup ZIP из Quote Draft ищется в ZIP dictionary, затем приводится к canonical zone: например NYC -&gt; NY Area. Результат используется для route distance, pickup local distance и route label.</x:v>
      </x:c>
      <x:c r="F7" s="30" t="str">
        <x:v>Route</x:v>
      </x:c>
      <x:c r="G7" s="30" t="str">
        <x:v>Quote Draft pickup/delivery ZIP, ZIP dictionary, distance matrix</x:v>
      </x:c>
      <x:c r="H7" s="33" t="str"/>
      <x:c r="I7" s="35" t="str">
        <x:v>REF-TBE-001; REF-006</x:v>
      </x:c>
      <x:c r="J7" s="30" t="str">
        <x:v>Pickup zone, delivery zone, route support, pickup/delivery/interstate distances</x:v>
      </x:c>
      <x:c r="K7" s="30" t="str">
        <x:v>Distance, pickup stage</x:v>
      </x:c>
      <x:c r="L7" s="30" t="str">
        <x:v>AS-IS</x:v>
      </x:c>
      <x:c r="M7" s="30" t="str">
        <x:v>Implemented / Baseline</x:v>
      </x:c>
      <x:c r="N7" s="30" t="str">
        <x:v>Test Assumption</x:v>
      </x:c>
      <x:c r="O7" s="30" t="str"/>
      <x:c r="P7" s="30" t="str">
        <x:v>Use normalized registry example values and current local reference seeds for tests; replace with governed production values before release.</x:v>
      </x:c>
      <x:c r="Q7" s="30" t="str"/>
    </x:row>
    <x:row r="8">
      <x:c r="A8" s="29" t="str">
        <x:v>RTE-002</x:v>
      </x:c>
      <x:c r="B8" s="30" t="str">
        <x:v>Route / Distance</x:v>
      </x:c>
      <x:c r="C8" s="30" t="str">
        <x:v>Delivery Zone</x:v>
      </x:c>
      <x:c r="D8" s="30" t="str">
        <x:v>NormalizeZoneName(Zip Dictionary[Delivery ZIP])</x:v>
      </x:c>
      <x:c r="E8" s="30" t="str">
        <x:v>Delivery ZIP из Quote Draft ищется в ZIP dictionary, затем приводится к canonical zone: например CA (LA) -&gt; CA South. Результат используется для route distance, delivery local distance и route label.</x:v>
      </x:c>
      <x:c r="F8" s="30" t="str">
        <x:v>Route</x:v>
      </x:c>
      <x:c r="G8" s="30" t="str">
        <x:v>Quote Draft pickup/delivery ZIP, ZIP dictionary, distance matrix</x:v>
      </x:c>
      <x:c r="H8" s="33" t="str"/>
      <x:c r="I8" s="35" t="str">
        <x:v>REF-TBE-001; REF-006</x:v>
      </x:c>
      <x:c r="J8" s="30" t="str">
        <x:v>Pickup zone, delivery zone, route support, pickup/delivery/interstate distances</x:v>
      </x:c>
      <x:c r="K8" s="30" t="str">
        <x:v>Distance, delivery stage</x:v>
      </x:c>
      <x:c r="L8" s="30" t="str">
        <x:v>AS-IS</x:v>
      </x:c>
      <x:c r="M8" s="30" t="str">
        <x:v>Implemented / Baseline</x:v>
      </x:c>
      <x:c r="N8" s="30" t="str">
        <x:v>Test Assumption</x:v>
      </x:c>
      <x:c r="O8" s="30" t="str"/>
      <x:c r="P8" s="30" t="str">
        <x:v>Use normalized registry example values and current local reference seeds for tests; replace with governed production values before release.</x:v>
      </x:c>
      <x:c r="Q8" s="30" t="str"/>
    </x:row>
    <x:row r="9">
      <x:c r="A9" s="29" t="str">
        <x:v>RTE-003</x:v>
      </x:c>
      <x:c r="B9" s="30" t="str">
        <x:v>Route / Distance</x:v>
      </x:c>
      <x:c r="C9" s="30" t="str">
        <x:v>Interstate Distance</x:v>
      </x:c>
      <x:c r="D9" s="30" t="str">
        <x:v>Distance Matrix[Pickup Zone][Delivery Zone]</x:v>
      </x:c>
      <x:c r="E9" s="30" t="str">
        <x:v>Калькулятор берет canonical pickup zone и delivery zone, затем ищет расстояние в distance matrix. Если расстояние найдено, routeSupported = TRUE. Результат идет в interstate fuel, vehicle cost, driver cost и final route cost.</x:v>
      </x:c>
      <x:c r="F9" s="30" t="str">
        <x:v>Route</x:v>
      </x:c>
      <x:c r="G9" s="30" t="str">
        <x:v>Quote Draft pickup/delivery ZIP, ZIP dictionary, distance matrix</x:v>
      </x:c>
      <x:c r="H9" s="33" t="str"/>
      <x:c r="I9" s="35" t="str">
        <x:v>REF-TBE-001; REF-006</x:v>
      </x:c>
      <x:c r="J9" s="30" t="str">
        <x:v>Pickup zone, delivery zone, route support, pickup/delivery/interstate distances</x:v>
      </x:c>
      <x:c r="K9" s="30" t="str">
        <x:v>Interstate stage, route support</x:v>
      </x:c>
      <x:c r="L9" s="30" t="str">
        <x:v>AS-IS</x:v>
      </x:c>
      <x:c r="M9" s="30" t="str">
        <x:v>Implemented / Baseline</x:v>
      </x:c>
      <x:c r="N9" s="30" t="str">
        <x:v>Test Assumption</x:v>
      </x:c>
      <x:c r="O9" s="30" t="str"/>
      <x:c r="P9" s="30" t="str">
        <x:v>Use normalized registry example values and current local reference seeds for tests; replace with governed production values before release.</x:v>
      </x:c>
      <x:c r="Q9" s="30" t="str"/>
    </x:row>
    <x:row r="10">
      <x:c r="A10" s="29" t="str">
        <x:v>RTE-004</x:v>
      </x:c>
      <x:c r="B10" s="30" t="str">
        <x:v>Route / Distance</x:v>
      </x:c>
      <x:c r="C10" s="30" t="str">
        <x:v>Pickup Local Distance</x:v>
      </x:c>
      <x:c r="D10" s="30" t="str">
        <x:v>Distance Matrix[Pickup Zone][Pickup Zone]</x:v>
      </x:c>
      <x:c r="E10" s="30" t="str">
        <x:v>Для pickup stage используется среднее локальное расстояние внутри pickup zone. Берется из distance matrix по pickup zone -&gt; pickup zone. Результат идет в pickup mileage и pickup labor mileage.</x:v>
      </x:c>
      <x:c r="F10" s="30" t="str">
        <x:v>Pickup</x:v>
      </x:c>
      <x:c r="G10" s="30" t="str">
        <x:v>Quote Draft pickup/delivery ZIP, ZIP dictionary, distance matrix</x:v>
      </x:c>
      <x:c r="H10" s="33" t="str"/>
      <x:c r="I10" s="35" t="str">
        <x:v>REF-TBE-001; REF-006; REF-TBE-005</x:v>
      </x:c>
      <x:c r="J10" s="30" t="str">
        <x:v>Pickup zone, delivery zone, route support, pickup/delivery/interstate distances</x:v>
      </x:c>
      <x:c r="K10" s="30" t="str">
        <x:v>Pickup cost</x:v>
      </x:c>
      <x:c r="L10" s="30" t="str">
        <x:v>AS-IS</x:v>
      </x:c>
      <x:c r="M10" s="30" t="str">
        <x:v>Implemented / Baseline</x:v>
      </x:c>
      <x:c r="N10" s="30" t="str">
        <x:v>Test Assumption</x:v>
      </x:c>
      <x:c r="O10" s="30" t="str"/>
      <x:c r="P10" s="30" t="str">
        <x:v>Use normalized registry example values and current local reference seeds for tests; replace with governed production values before release.</x:v>
      </x:c>
      <x:c r="Q10" s="30" t="str"/>
    </x:row>
    <x:row r="11">
      <x:c r="A11" s="29" t="str">
        <x:v>RTE-005</x:v>
      </x:c>
      <x:c r="B11" s="30" t="str">
        <x:v>Route / Distance</x:v>
      </x:c>
      <x:c r="C11" s="30" t="str">
        <x:v>Delivery Local Distance</x:v>
      </x:c>
      <x:c r="D11" s="30" t="str">
        <x:v>Distance Matrix[Delivery Zone][Delivery Zone]</x:v>
      </x:c>
      <x:c r="E11" s="30" t="str">
        <x:v>Для delivery stage используется среднее локальное расстояние внутри delivery zone. Берется из distance matrix по delivery zone -&gt; delivery zone. Результат идет в delivery mileage и delivery labor mileage.</x:v>
      </x:c>
      <x:c r="F11" s="30" t="str">
        <x:v>Delivery</x:v>
      </x:c>
      <x:c r="G11" s="30" t="str">
        <x:v>Quote Draft pickup/delivery ZIP, ZIP dictionary, distance matrix</x:v>
      </x:c>
      <x:c r="H11" s="33" t="str"/>
      <x:c r="I11" s="35" t="str">
        <x:v>REF-TBE-001; REF-006; REF-TBE-005</x:v>
      </x:c>
      <x:c r="J11" s="30" t="str">
        <x:v>Pickup zone, delivery zone, route support, pickup/delivery/interstate distances</x:v>
      </x:c>
      <x:c r="K11" s="30" t="str">
        <x:v>Delivery cost</x:v>
      </x:c>
      <x:c r="L11" s="30" t="str">
        <x:v>AS-IS</x:v>
      </x:c>
      <x:c r="M11" s="30" t="str">
        <x:v>Implemented / Baseline</x:v>
      </x:c>
      <x:c r="N11" s="30" t="str">
        <x:v>Test Assumption</x:v>
      </x:c>
      <x:c r="O11" s="30" t="str"/>
      <x:c r="P11" s="30" t="str">
        <x:v>Use normalized registry example values and current local reference seeds for tests; replace with governed production values before release.</x:v>
      </x:c>
      <x:c r="Q11" s="30" t="str"/>
    </x:row>
    <x:row r="12">
      <x:c r="A12" s="29" t="str">
        <x:v>ITM-001</x:v>
      </x:c>
      <x:c r="B12" s="30" t="str">
        <x:v>Item Calculations</x:v>
      </x:c>
      <x:c r="C12" s="30" t="str">
        <x:v>Billable Item</x:v>
      </x:c>
      <x:c r="D12" s="30" t="str">
        <x:v>Item Name exists AND Quantity &gt; 0 AND (Physical Volume &gt; 0 OR Total Weight &gt; 0)</x:v>
      </x:c>
      <x:c r="E12" s="30" t="str">
        <x:v>Строка item попадает в расчет только если есть название и есть физический объем или вес. Пустые строки и name-only строки не создают цену. Результат идет в список calculatedItems.</x:v>
      </x:c>
      <x:c r="F12" s="30" t="str">
        <x:v>Item</x:v>
      </x:c>
      <x:c r="G12" s="30" t="str">
        <x:v>Quote Draft item row, Quick Quote catalog transfer, Item Catalog defaults</x:v>
      </x:c>
      <x:c r="H12" s="33" t="str"/>
      <x:c r="I12" s="35" t="str">
        <x:v>REF-001; REF-002; REF-003</x:v>
      </x:c>
      <x:c r="J12" s="30" t="str">
        <x:v>Billable items, physical volume, effective volume, total weight, warning, crew need</x:v>
      </x:c>
      <x:c r="K12" s="30" t="str">
        <x:v>Item calculations, final zero guard</x:v>
      </x:c>
      <x:c r="L12" s="30" t="str">
        <x:v>AS-IS</x:v>
      </x:c>
      <x:c r="M12" s="30" t="str">
        <x:v>Implemented / Baseline</x:v>
      </x:c>
      <x:c r="N12" s="30" t="str">
        <x:v>Ready</x:v>
      </x:c>
      <x:c r="O12" s="30" t="str"/>
      <x:c r="P12" s="30" t="str"/>
      <x:c r="Q12" s="30" t="str"/>
    </x:row>
    <x:row r="13">
      <x:c r="A13" s="29" t="str">
        <x:v>ITM-002</x:v>
      </x:c>
      <x:c r="B13" s="30" t="str">
        <x:v>Item Calculations</x:v>
      </x:c>
      <x:c r="C13" s="30" t="str">
        <x:v>Physical Volume</x:v>
      </x:c>
      <x:c r="D13" s="30" t="str">
        <x:v>Length(in) x Width(in) x Height(in) / 1728 x Quantity</x:v>
      </x:c>
      <x:c r="E13" s="30" t="str">
        <x:v>Физический объем item считается из размеров в inches. Размеры берутся из Quote Draft item row или Quick Quote catalog transfer. Результат идет в item volume, total shipment volume, effective volume и vehicle fit.</x:v>
      </x:c>
      <x:c r="F13" s="30" t="str">
        <x:v>Item</x:v>
      </x:c>
      <x:c r="G13" s="30" t="str">
        <x:v>Quote Draft item row, Quick Quote catalog transfer, Item Catalog defaults</x:v>
      </x:c>
      <x:c r="H13" s="33" t="str"/>
      <x:c r="I13" s="35" t="str">
        <x:v>REF-001; REF-002; REF-003</x:v>
      </x:c>
      <x:c r="J13" s="30" t="str">
        <x:v>Billable items, physical volume, effective volume, total weight, warning, crew need</x:v>
      </x:c>
      <x:c r="K13" s="30" t="str">
        <x:v>Total shipment volume, effective volume, vehicle fit</x:v>
      </x:c>
      <x:c r="L13" s="30" t="str">
        <x:v>AS-IS</x:v>
      </x:c>
      <x:c r="M13" s="30" t="str">
        <x:v>Implemented / Baseline</x:v>
      </x:c>
      <x:c r="N13" s="30" t="str">
        <x:v>Ready</x:v>
      </x:c>
      <x:c r="O13" s="30" t="str">
        <x:v>TBE-ITM-001</x:v>
      </x:c>
      <x:c r="P13" s="30" t="str"/>
      <x:c r="Q13" s="30" t="str"/>
    </x:row>
    <x:row r="14">
      <x:c r="A14" s="29" t="str">
        <x:v>ITM-003</x:v>
      </x:c>
      <x:c r="B14" s="30" t="str">
        <x:v>Item Calculations</x:v>
      </x:c>
      <x:c r="C14" s="30" t="str">
        <x:v>Total Shipment Volume</x:v>
      </x:c>
      <x:c r="D14" s="30" t="str">
        <x:v>SUM(All Item Physical Volumes)</x:v>
      </x:c>
      <x:c r="E14" s="30" t="str">
        <x:v>Общий физический объем заказа равен сумме physical volume всех billable items. Результат показывается в summary и используется для Effective $/cu ft.</x:v>
      </x:c>
      <x:c r="F14" s="30" t="str">
        <x:v>Order</x:v>
      </x:c>
      <x:c r="G14" s="30" t="str">
        <x:v>Quote Draft item row, Quick Quote catalog transfer, Item Catalog defaults</x:v>
      </x:c>
      <x:c r="H14" s="33" t="str"/>
      <x:c r="I14" s="35" t="str">
        <x:v>REF-001; REF-002; REF-003</x:v>
      </x:c>
      <x:c r="J14" s="30" t="str">
        <x:v>Billable items, physical volume, effective volume, total weight, warning, crew need</x:v>
      </x:c>
      <x:c r="K14" s="30" t="str">
        <x:v>Summary, effective cost per cu ft</x:v>
      </x:c>
      <x:c r="L14" s="30" t="str">
        <x:v>AS-IS</x:v>
      </x:c>
      <x:c r="M14" s="30" t="str">
        <x:v>Implemented / Baseline</x:v>
      </x:c>
      <x:c r="N14" s="30" t="str">
        <x:v>Ready</x:v>
      </x:c>
      <x:c r="O14" s="30" t="str"/>
      <x:c r="P14" s="30" t="str"/>
      <x:c r="Q14" s="30" t="str"/>
    </x:row>
    <x:row r="15">
      <x:c r="A15" s="29" t="str">
        <x:v>ITM-004</x:v>
      </x:c>
      <x:c r="B15" s="30" t="str">
        <x:v>Item Calculations</x:v>
      </x:c>
      <x:c r="C15" s="30" t="str">
        <x:v>Effective Volume Multiplier</x:v>
      </x:c>
      <x:c r="D15" s="30" t="str">
        <x:v>1 + Fragile*0.10 + NonStackable*0.25 + Crated*0.15</x:v>
      </x:c>
      <x:c r="E15" s="30" t="str">
        <x:v>Калькулятор увеличивает operational volume, если item fragile, non-stackable или crated. Флаги берутся из item row. Результат multiplier идет в effective volume.</x:v>
      </x:c>
      <x:c r="F15" s="30" t="str">
        <x:v>Item</x:v>
      </x:c>
      <x:c r="G15" s="30" t="str">
        <x:v>Quote Draft item row, Quick Quote catalog transfer, Item Catalog defaults</x:v>
      </x:c>
      <x:c r="H15" s="33" t="str"/>
      <x:c r="I15" s="35" t="str">
        <x:v>REF-001; REF-002; REF-003</x:v>
      </x:c>
      <x:c r="J15" s="30" t="str">
        <x:v>Billable items, physical volume, effective volume, total weight, warning, crew need</x:v>
      </x:c>
      <x:c r="K15" s="30" t="str">
        <x:v>Effective volume</x:v>
      </x:c>
      <x:c r="L15" s="30" t="str">
        <x:v>AS-IS</x:v>
      </x:c>
      <x:c r="M15" s="30" t="str">
        <x:v>Implemented / Baseline</x:v>
      </x:c>
      <x:c r="N15" s="30" t="str">
        <x:v>Test Assumption</x:v>
      </x:c>
      <x:c r="O15" s="30" t="str"/>
      <x:c r="P15" s="30" t="str">
        <x:v>Use normalized registry example values and current local reference seeds for tests; replace with governed production values before release.</x:v>
      </x:c>
      <x:c r="Q15" s="30" t="str">
        <x:v>Review mapping: Variable mapping</x:v>
      </x:c>
    </x:row>
    <x:row r="16">
      <x:c r="A16" s="29" t="str">
        <x:v>ITM-005</x:v>
      </x:c>
      <x:c r="B16" s="30" t="str">
        <x:v>Item Calculations</x:v>
      </x:c>
      <x:c r="C16" s="30" t="str">
        <x:v>Effective Volume</x:v>
      </x:c>
      <x:c r="D16" s="30" t="str">
        <x:v>CEILING(Physical Volume x Effective Volume Multiplier)</x:v>
      </x:c>
      <x:c r="E16" s="30" t="str">
        <x:v>Effective volume показывает, сколько operational space занимает item с учетом handling complexity. Берется physical volume и flags multiplier. Результат идет в total effective volume, vehicle fit и volume-based stage model.</x:v>
      </x:c>
      <x:c r="F16" s="30" t="str">
        <x:v>Item</x:v>
      </x:c>
      <x:c r="G16" s="30" t="str">
        <x:v>Quote Draft item row, Quick Quote catalog transfer, Item Catalog defaults</x:v>
      </x:c>
      <x:c r="H16" s="33" t="str"/>
      <x:c r="I16" s="35" t="str">
        <x:v>REF-001; REF-002; REF-003</x:v>
      </x:c>
      <x:c r="J16" s="30" t="str">
        <x:v>Billable items, physical volume, effective volume, total weight, warning, crew need</x:v>
      </x:c>
      <x:c r="K16" s="30" t="str">
        <x:v>Vehicle fit, volume model, operational cost</x:v>
      </x:c>
      <x:c r="L16" s="30" t="str">
        <x:v>AS-IS</x:v>
      </x:c>
      <x:c r="M16" s="30" t="str">
        <x:v>Implemented / Baseline</x:v>
      </x:c>
      <x:c r="N16" s="30" t="str">
        <x:v>Ready</x:v>
      </x:c>
      <x:c r="O16" s="30" t="str">
        <x:v>TBE-ITM-002</x:v>
      </x:c>
      <x:c r="P16" s="30" t="str"/>
      <x:c r="Q16" s="30" t="str"/>
    </x:row>
    <x:row r="17">
      <x:c r="A17" s="29" t="str">
        <x:v>ITM-006</x:v>
      </x:c>
      <x:c r="B17" s="30" t="str">
        <x:v>Item Calculations</x:v>
      </x:c>
      <x:c r="C17" s="30" t="str">
        <x:v>Total Effective Volume</x:v>
      </x:c>
      <x:c r="D17" s="30" t="str">
        <x:v>SUM(All Item Effective Volumes)</x:v>
      </x:c>
      <x:c r="E17" s="30" t="str">
        <x:v>Общий effective volume заказа равен сумме effective volume всех billable items. Результат идет в vehicle fit, pickup/interstate/delivery volume model и bulky/direct review recommendation.</x:v>
      </x:c>
      <x:c r="F17" s="30" t="str">
        <x:v>Order</x:v>
      </x:c>
      <x:c r="G17" s="30" t="str">
        <x:v>Quote Draft item row, Quick Quote catalog transfer, Item Catalog defaults</x:v>
      </x:c>
      <x:c r="H17" s="33" t="str"/>
      <x:c r="I17" s="35" t="str">
        <x:v>REF-001; REF-002; REF-003</x:v>
      </x:c>
      <x:c r="J17" s="30" t="str">
        <x:v>Billable items, physical volume, effective volume, total weight, warning, crew need</x:v>
      </x:c>
      <x:c r="K17" s="30" t="str">
        <x:v>Vehicle fit, stage calculations</x:v>
      </x:c>
      <x:c r="L17" s="30" t="str">
        <x:v>AS-IS</x:v>
      </x:c>
      <x:c r="M17" s="30" t="str">
        <x:v>Implemented / Baseline</x:v>
      </x:c>
      <x:c r="N17" s="30" t="str">
        <x:v>Ready</x:v>
      </x:c>
      <x:c r="O17" s="30" t="str"/>
      <x:c r="P17" s="30" t="str"/>
      <x:c r="Q17" s="30" t="str"/>
    </x:row>
    <x:row r="18">
      <x:c r="A18" s="29" t="str">
        <x:v>ITM-007</x:v>
      </x:c>
      <x:c r="B18" s="30" t="str">
        <x:v>Item Calculations</x:v>
      </x:c>
      <x:c r="C18" s="30" t="str">
        <x:v>Item Total Weight</x:v>
      </x:c>
      <x:c r="D18" s="30" t="str">
        <x:v>Item Weight x Quantity</x:v>
      </x:c>
      <x:c r="E18" s="30" t="str">
        <x:v>Вес item line считается как вес одного предмета, умноженный на количество. Вес берется из Quote Draft item row или catalog default. Результат идет в total shipment weight, warning/crew logic, vehicle fit и weight model.</x:v>
      </x:c>
      <x:c r="F18" s="30" t="str">
        <x:v>Item</x:v>
      </x:c>
      <x:c r="G18" s="30" t="str">
        <x:v>Quote Draft item row, Quick Quote catalog transfer, Item Catalog defaults</x:v>
      </x:c>
      <x:c r="H18" s="33" t="str"/>
      <x:c r="I18" s="35" t="str">
        <x:v>REF-001; REF-002; REF-003</x:v>
      </x:c>
      <x:c r="J18" s="30" t="str">
        <x:v>Billable items, physical volume, effective volume, total weight, warning, crew need</x:v>
      </x:c>
      <x:c r="K18" s="30" t="str">
        <x:v>Total weight, crew logic, weight model</x:v>
      </x:c>
      <x:c r="L18" s="30" t="str">
        <x:v>AS-IS</x:v>
      </x:c>
      <x:c r="M18" s="30" t="str">
        <x:v>Implemented / Baseline</x:v>
      </x:c>
      <x:c r="N18" s="30" t="str">
        <x:v>Ready</x:v>
      </x:c>
      <x:c r="O18" s="30" t="str"/>
      <x:c r="P18" s="30" t="str"/>
      <x:c r="Q18" s="30" t="str"/>
    </x:row>
    <x:row r="19">
      <x:c r="A19" s="29" t="str">
        <x:v>ITM-008</x:v>
      </x:c>
      <x:c r="B19" s="30" t="str">
        <x:v>Item Calculations</x:v>
      </x:c>
      <x:c r="C19" s="30" t="str">
        <x:v>Total Shipment Weight</x:v>
      </x:c>
      <x:c r="D19" s="30" t="str">
        <x:v>SUM(All Item Total Weights)</x:v>
      </x:c>
      <x:c r="E19" s="30" t="str">
        <x:v>Общий вес заказа равен сумме total weight всех billable items. Результат идет в vehicle fit и weight-based stage model.</x:v>
      </x:c>
      <x:c r="F19" s="30" t="str">
        <x:v>Order</x:v>
      </x:c>
      <x:c r="G19" s="30" t="str">
        <x:v>Quote Draft item row, Quick Quote catalog transfer, Item Catalog defaults</x:v>
      </x:c>
      <x:c r="H19" s="33" t="str"/>
      <x:c r="I19" s="35" t="str">
        <x:v>REF-001; REF-002; REF-003</x:v>
      </x:c>
      <x:c r="J19" s="30" t="str">
        <x:v>Billable items, physical volume, effective volume, total weight, warning, crew need</x:v>
      </x:c>
      <x:c r="K19" s="30" t="str">
        <x:v>Vehicle fit, weight model</x:v>
      </x:c>
      <x:c r="L19" s="30" t="str">
        <x:v>AS-IS</x:v>
      </x:c>
      <x:c r="M19" s="30" t="str">
        <x:v>Implemented / Baseline</x:v>
      </x:c>
      <x:c r="N19" s="30" t="str">
        <x:v>Ready</x:v>
      </x:c>
      <x:c r="O19" s="30" t="str"/>
      <x:c r="P19" s="30" t="str"/>
      <x:c r="Q19" s="30" t="str"/>
    </x:row>
    <x:row r="20">
      <x:c r="A20" s="29" t="str">
        <x:v>ITM-009</x:v>
      </x:c>
      <x:c r="B20" s="30" t="str">
        <x:v>Item Calculations</x:v>
      </x:c>
      <x:c r="C20" s="30" t="str">
        <x:v>Missing Weight Warning</x:v>
      </x:c>
      <x:c r="D20" s="30" t="str">
        <x:v>IF(Physical Volume &gt; 0 AND Total Weight = 0, 'Fill up the weight')</x:v>
      </x:c>
      <x:c r="E20" s="30" t="str">
        <x:v>Если у item есть объем, но вес не заполнен, калькулятор показывает warning. Это не добавляет цену напрямую, но сигнализирует риск неверной себестоимости.</x:v>
      </x:c>
      <x:c r="F20" s="30" t="str">
        <x:v>Item</x:v>
      </x:c>
      <x:c r="G20" s="30" t="str">
        <x:v>Quote Draft item row, Quick Quote catalog transfer, Item Catalog defaults</x:v>
      </x:c>
      <x:c r="H20" s="33" t="str"/>
      <x:c r="I20" s="35" t="str">
        <x:v>REF-001; REF-002; REF-003</x:v>
      </x:c>
      <x:c r="J20" s="30" t="str">
        <x:v>Billable items, physical volume, effective volume, total weight, warning, crew need</x:v>
      </x:c>
      <x:c r="K20" s="30" t="str">
        <x:v>Warnings, broker review</x:v>
      </x:c>
      <x:c r="L20" s="30" t="str">
        <x:v>AS-IS</x:v>
      </x:c>
      <x:c r="M20" s="30" t="str">
        <x:v>Implemented / Baseline</x:v>
      </x:c>
      <x:c r="N20" s="30" t="str">
        <x:v>Ready</x:v>
      </x:c>
      <x:c r="O20" s="30" t="str"/>
      <x:c r="P20" s="30" t="str"/>
      <x:c r="Q20" s="30" t="str"/>
    </x:row>
    <x:row r="21">
      <x:c r="A21" s="29" t="str">
        <x:v>ITM-010</x:v>
      </x:c>
      <x:c r="B21" s="30" t="str">
        <x:v>Item Calculations</x:v>
      </x:c>
      <x:c r="C21" s="30" t="str">
        <x:v>Heavy Item Warning</x:v>
      </x:c>
      <x:c r="D21" s="30" t="str">
        <x:v>IF(Item Weight &gt;= 200, 'Extremely heavy')</x:v>
      </x:c>
      <x:c r="E21" s="30" t="str">
        <x:v>Если вес одного item &gt;= 200 lb, система помечает item как extremely heavy. Результат идет в warnings и crewNeed = 2.</x:v>
      </x:c>
      <x:c r="F21" s="30" t="str">
        <x:v>Item</x:v>
      </x:c>
      <x:c r="G21" s="30" t="str">
        <x:v>Quote Draft item row, Quick Quote catalog transfer, Item Catalog defaults</x:v>
      </x:c>
      <x:c r="H21" s="33" t="str"/>
      <x:c r="I21" s="35" t="str">
        <x:v>REF-001; REF-002; REF-003</x:v>
      </x:c>
      <x:c r="J21" s="30" t="str">
        <x:v>Billable items, physical volume, effective volume, total weight, warning, crew need</x:v>
      </x:c>
      <x:c r="K21" s="30" t="str">
        <x:v>Warnings, crew logic</x:v>
      </x:c>
      <x:c r="L21" s="30" t="str">
        <x:v>AS-IS</x:v>
      </x:c>
      <x:c r="M21" s="30" t="str">
        <x:v>Implemented / Baseline</x:v>
      </x:c>
      <x:c r="N21" s="30" t="str">
        <x:v>Ready</x:v>
      </x:c>
      <x:c r="O21" s="30" t="str">
        <x:v>WARN-001-HEAVY-ITEM</x:v>
      </x:c>
      <x:c r="P21" s="30" t="str"/>
      <x:c r="Q21" s="30" t="str"/>
    </x:row>
    <x:row r="22">
      <x:c r="A22" s="29" t="str">
        <x:v>ITM-011</x:v>
      </x:c>
      <x:c r="B22" s="30" t="str">
        <x:v>Item Calculations</x:v>
      </x:c>
      <x:c r="C22" s="30" t="str">
        <x:v>Two-Person Weight Warning</x:v>
      </x:c>
      <x:c r="D22" s="30" t="str">
        <x:v>IF(Item Weight &gt;= 100, 'Heavy. 2 people needed')</x:v>
      </x:c>
      <x:c r="E22" s="30" t="str">
        <x:v>Если вес item &gt;= 100 lb, система считает, что требуется 2 человека. Результат идет в crewNeed и затем в pickup/delivery labor.</x:v>
      </x:c>
      <x:c r="F22" s="30" t="str">
        <x:v>Item</x:v>
      </x:c>
      <x:c r="G22" s="30" t="str">
        <x:v>Quote Draft item row, Quick Quote catalog transfer, Item Catalog defaults</x:v>
      </x:c>
      <x:c r="H22" s="33" t="str"/>
      <x:c r="I22" s="35" t="str">
        <x:v>REF-001; REF-002; REF-003; REF-TBE-005</x:v>
      </x:c>
      <x:c r="J22" s="30" t="str">
        <x:v>Billable items, physical volume, effective volume, total weight, warning, crew need</x:v>
      </x:c>
      <x:c r="K22" s="30" t="str">
        <x:v>Crew logic, pickup/delivery labor</x:v>
      </x:c>
      <x:c r="L22" s="30" t="str">
        <x:v>AS-IS</x:v>
      </x:c>
      <x:c r="M22" s="30" t="str">
        <x:v>Implemented / Baseline</x:v>
      </x:c>
      <x:c r="N22" s="30" t="str">
        <x:v>Test Assumption</x:v>
      </x:c>
      <x:c r="O22" s="30" t="str"/>
      <x:c r="P22" s="30" t="str">
        <x:v>Use normalized registry example values and current local reference seeds for tests; replace with governed production values before release.</x:v>
      </x:c>
      <x:c r="Q22" s="30" t="str"/>
    </x:row>
    <x:row r="23">
      <x:c r="A23" s="29" t="str">
        <x:v>ITM-012</x:v>
      </x:c>
      <x:c r="B23" s="30" t="str">
        <x:v>Item Calculations</x:v>
      </x:c>
      <x:c r="C23" s="30" t="str">
        <x:v>Bulky Dimension Warning</x:v>
      </x:c>
      <x:c r="D23" s="30" t="str">
        <x:v>IF((Length + Width + Height) / 12 &gt;= 11, 'Bulky. 2 people needed')</x:v>
      </x:c>
      <x:c r="E23" s="30" t="str">
        <x:v>Если сумма габаритов item в feet &gt;= 11, система считает item bulky и требует 2 человека. Результат идет в crewNeed и labor.</x:v>
      </x:c>
      <x:c r="F23" s="30" t="str">
        <x:v>Item</x:v>
      </x:c>
      <x:c r="G23" s="30" t="str">
        <x:v>Quote Draft item row, Quick Quote catalog transfer, Item Catalog defaults</x:v>
      </x:c>
      <x:c r="H23" s="33" t="str"/>
      <x:c r="I23" s="35" t="str">
        <x:v>REF-001; REF-002; REF-003; REF-TBE-005</x:v>
      </x:c>
      <x:c r="J23" s="30" t="str">
        <x:v>Billable items, physical volume, effective volume, total weight, warning, crew need</x:v>
      </x:c>
      <x:c r="K23" s="30" t="str">
        <x:v>Crew logic, pickup/delivery labor</x:v>
      </x:c>
      <x:c r="L23" s="30" t="str">
        <x:v>AS-IS</x:v>
      </x:c>
      <x:c r="M23" s="30" t="str">
        <x:v>Implemented / Baseline</x:v>
      </x:c>
      <x:c r="N23" s="30" t="str">
        <x:v>Test Assumption</x:v>
      </x:c>
      <x:c r="O23" s="30" t="str"/>
      <x:c r="P23" s="30" t="str">
        <x:v>Use normalized registry example values and current local reference seeds for tests; replace with governed production values before release.</x:v>
      </x:c>
      <x:c r="Q23" s="30" t="str">
        <x:v>Review mapping: Variable mapping</x:v>
      </x:c>
    </x:row>
    <x:row r="24">
      <x:c r="A24" s="29" t="str">
        <x:v>ITM-013</x:v>
      </x:c>
      <x:c r="B24" s="30" t="str">
        <x:v>Item Calculations</x:v>
      </x:c>
      <x:c r="C24" s="30" t="str">
        <x:v>Item Crew Need</x:v>
      </x:c>
      <x:c r="D24" s="30" t="str">
        <x:v>IF(Warning contains heavy or 2 people, 2, else 1)</x:v>
      </x:c>
      <x:c r="E24" s="30" t="str">
        <x:v>Crew need определяется из warning logic. Если item тяжелый или bulky, item crew need = 2, иначе 1. Результат идет в required crew, pickup team и delivery team.</x:v>
      </x:c>
      <x:c r="F24" s="30" t="str">
        <x:v>Item</x:v>
      </x:c>
      <x:c r="G24" s="30" t="str">
        <x:v>Quote Draft item row, Quick Quote catalog transfer, Item Catalog defaults</x:v>
      </x:c>
      <x:c r="H24" s="33" t="str"/>
      <x:c r="I24" s="35" t="str">
        <x:v>REF-001; REF-002; REF-003; REF-TBE-005</x:v>
      </x:c>
      <x:c r="J24" s="30" t="str">
        <x:v>Billable items, physical volume, effective volume, total weight, warning, crew need</x:v>
      </x:c>
      <x:c r="K24" s="30" t="str">
        <x:v>Crew, labor</x:v>
      </x:c>
      <x:c r="L24" s="30" t="str">
        <x:v>AS-IS</x:v>
      </x:c>
      <x:c r="M24" s="30" t="str">
        <x:v>Implemented / Baseline</x:v>
      </x:c>
      <x:c r="N24" s="30" t="str">
        <x:v>Test Assumption</x:v>
      </x:c>
      <x:c r="O24" s="30" t="str"/>
      <x:c r="P24" s="30" t="str">
        <x:v>Use normalized registry example values and current local reference seeds for tests; replace with governed production values before release.</x:v>
      </x:c>
      <x:c r="Q24" s="30" t="str"/>
    </x:row>
    <x:row r="25">
      <x:c r="A25" s="29" t="str">
        <x:v>VEH-001</x:v>
      </x:c>
      <x:c r="B25" s="30" t="str">
        <x:v>Vehicle Fit</x:v>
      </x:c>
      <x:c r="C25" s="30" t="str">
        <x:v>Vehicle Fit</x:v>
      </x:c>
      <x:c r="D25" s="30" t="str">
        <x:v>First Active Vehicle where Total Effective Volume &lt;= Vehicle Volume AND Total Weight &lt;= Vehicle Payload</x:v>
      </x:c>
      <x:c r="E25" s="30" t="str">
        <x:v>Калькулятор выбирает первый active vehicle из References Vehicles, который вмещает заказ по volume и payload. Результат идет в pickup/delivery vehicle cost и vehicle display.</x:v>
      </x:c>
      <x:c r="F25" s="30" t="str">
        <x:v>Order</x:v>
      </x:c>
      <x:c r="G25" s="30" t="str">
        <x:v>Total effective volume, total weight, References Vehicles</x:v>
      </x:c>
      <x:c r="H25" s="33" t="str"/>
      <x:c r="I25" s="35" t="str">
        <x:v>REF-TBE-004</x:v>
      </x:c>
      <x:c r="J25" s="30" t="str">
        <x:v>Selected vehicle and interstate vehicle used by stage costs</x:v>
      </x:c>
      <x:c r="K25" s="30" t="str">
        <x:v>Vehicle, pickup/delivery mileage</x:v>
      </x:c>
      <x:c r="L25" s="30" t="str">
        <x:v>AS-IS</x:v>
      </x:c>
      <x:c r="M25" s="30" t="str">
        <x:v>Implemented / Baseline</x:v>
      </x:c>
      <x:c r="N25" s="30" t="str">
        <x:v>Ready</x:v>
      </x:c>
      <x:c r="O25" s="30" t="str">
        <x:v>TBE-VEH-001</x:v>
      </x:c>
      <x:c r="P25" s="30" t="str"/>
      <x:c r="Q25" s="30" t="str"/>
    </x:row>
    <x:row r="26">
      <x:c r="A26" s="29" t="str">
        <x:v>VEH-002</x:v>
      </x:c>
      <x:c r="B26" s="30" t="str">
        <x:v>Vehicle Fit</x:v>
      </x:c>
      <x:c r="C26" s="30" t="str">
        <x:v>Interstate Vehicle</x:v>
      </x:c>
      <x:c r="D26" s="30" t="str">
        <x:v>Vehicle by settings.interstateVehicleName, fallback selected vehicle</x:v>
      </x:c>
      <x:c r="E26" s="30" t="str">
        <x:v>Для interstate stage используется vehicle из settings.interstateVehicleName. Сейчас baseline = Penske 26 ft. Если vehicle не найден, используется vehicle fit result. Результат идет в interstate fuel, maintenance и driver formulas.</x:v>
      </x:c>
      <x:c r="F26" s="30" t="str">
        <x:v>Interstate</x:v>
      </x:c>
      <x:c r="G26" s="30" t="str">
        <x:v>Total effective volume, total weight, References Vehicles</x:v>
      </x:c>
      <x:c r="H26" s="33" t="str">
        <x:v>VAR-027</x:v>
      </x:c>
      <x:c r="I26" s="35" t="str">
        <x:v>REF-TBE-004</x:v>
      </x:c>
      <x:c r="J26" s="30" t="str">
        <x:v>Selected vehicle and interstate vehicle used by stage costs</x:v>
      </x:c>
      <x:c r="K26" s="30" t="str">
        <x:v>Interstate cost</x:v>
      </x:c>
      <x:c r="L26" s="30" t="str">
        <x:v>AS-IS</x:v>
      </x:c>
      <x:c r="M26" s="30" t="str">
        <x:v>Implemented / Baseline</x:v>
      </x:c>
      <x:c r="N26" s="30" t="str">
        <x:v>Ready</x:v>
      </x:c>
      <x:c r="O26" s="30" t="str"/>
      <x:c r="P26" s="30" t="str"/>
      <x:c r="Q26" s="30" t="str"/>
    </x:row>
    <x:row r="27">
      <x:c r="A27" s="29" t="str">
        <x:v>PKG-001</x:v>
      </x:c>
      <x:c r="B27" s="30" t="str">
        <x:v>Packaging</x:v>
      </x:c>
      <x:c r="C27" s="30" t="str">
        <x:v>Packaging Cost Per Item</x:v>
      </x:c>
      <x:c r="D27" s="30" t="str">
        <x:v>Packaging Rate x Quantity</x:v>
      </x:c>
      <x:c r="E27" s="30" t="str">
        <x:v>Packaging rate берется из packagingRates по выбранному item packaging. Результат идет в item.packagingCost и totals.packaging. Важно: AS-IS per-item packaging не добавляется напрямую в additionalCharges.</x:v>
      </x:c>
      <x:c r="F27" s="30" t="str">
        <x:v>Item</x:v>
      </x:c>
      <x:c r="G27" s="30" t="str">
        <x:v>Item packaging dropdown, Item Catalog default, packagingRates</x:v>
      </x:c>
      <x:c r="H27" s="33" t="str">
        <x:v>VAR-030</x:v>
      </x:c>
      <x:c r="I27" s="35" t="str">
        <x:v>REF-003; REF-009</x:v>
      </x:c>
      <x:c r="J27" s="30" t="str">
        <x:v>Item packaging cost and packaging display total</x:v>
      </x:c>
      <x:c r="K27" s="30" t="str">
        <x:v>Packaging display, cost breakdown</x:v>
      </x:c>
      <x:c r="L27" s="30" t="str">
        <x:v>AS-IS</x:v>
      </x:c>
      <x:c r="M27" s="30" t="str">
        <x:v>Implemented / Baseline</x:v>
      </x:c>
      <x:c r="N27" s="30" t="str">
        <x:v>Ready</x:v>
      </x:c>
      <x:c r="O27" s="30" t="str"/>
      <x:c r="P27" s="30" t="str"/>
      <x:c r="Q27" s="30" t="str"/>
    </x:row>
    <x:row r="28">
      <x:c r="A28" s="29" t="str">
        <x:v>PKG-002</x:v>
      </x:c>
      <x:c r="B28" s="30" t="str">
        <x:v>Packaging</x:v>
      </x:c>
      <x:c r="C28" s="30" t="str">
        <x:v>Packaging Total Display</x:v>
      </x:c>
      <x:c r="D28" s="30" t="str">
        <x:v>SUM(Item Packaging Costs) + Packaging Per Shipment</x:v>
      </x:c>
      <x:c r="E28" s="30" t="str">
        <x:v>Totals.packaging показывает сумму item packaging plus packagingPerShipment, если есть billable items. Это internal/display metric. В final price AS-IS влияет только packagingPerShipment внутри pickup handling.</x:v>
      </x:c>
      <x:c r="F28" s="30" t="str">
        <x:v>Order</x:v>
      </x:c>
      <x:c r="G28" s="30" t="str">
        <x:v>Item packaging dropdown, Item Catalog default, packagingRates</x:v>
      </x:c>
      <x:c r="H28" s="33" t="str">
        <x:v>VAR-007; VAR-030</x:v>
      </x:c>
      <x:c r="I28" s="35" t="str">
        <x:v>REF-003; REF-009</x:v>
      </x:c>
      <x:c r="J28" s="30" t="str">
        <x:v>Item packaging cost and packaging display total</x:v>
      </x:c>
      <x:c r="K28" s="30" t="str">
        <x:v>Breakdown packaging display</x:v>
      </x:c>
      <x:c r="L28" s="30" t="str">
        <x:v>AS-IS</x:v>
      </x:c>
      <x:c r="M28" s="30" t="str">
        <x:v>Implemented / Baseline</x:v>
      </x:c>
      <x:c r="N28" s="30" t="str">
        <x:v>Ready</x:v>
      </x:c>
      <x:c r="O28" s="30" t="str"/>
      <x:c r="P28" s="30" t="str"/>
      <x:c r="Q28" s="30" t="str"/>
    </x:row>
    <x:row r="29">
      <x:c r="A29" s="29" t="str">
        <x:v>PROT-001</x:v>
      </x:c>
      <x:c r="B29" s="30" t="str">
        <x:v>Protection Plan</x:v>
      </x:c>
      <x:c r="C29" s="30" t="str">
        <x:v>Protection Legacy Type</x:v>
      </x:c>
      <x:c r="D29" s="30" t="str">
        <x:v>IF Protection Plan = FVP then Full Coverage else Basic Liability</x:v>
      </x:c>
      <x:c r="E29" s="30" t="str">
        <x:v>Broker-facing protectionPlan приводится к legacy insurance type для текущего калькулятора. RV и DV считаются как Basic Liability, FVP как Full Coverage. Результат идет в protectionPlans lookup.</x:v>
      </x:c>
      <x:c r="F29" s="30" t="str">
        <x:v>Item</x:v>
      </x:c>
      <x:c r="G29" s="30" t="str">
        <x:v>Item protectionPlan field, declaredValue input, protectionPlans</x:v>
      </x:c>
      <x:c r="H29" s="33" t="str"/>
      <x:c r="I29" s="35" t="str">
        <x:v>REF-TBE-008</x:v>
      </x:c>
      <x:c r="J29" s="30" t="str">
        <x:v>Insurance/protection cost and customer-facing protection status</x:v>
      </x:c>
      <x:c r="K29" s="30" t="str">
        <x:v>Protection cost</x:v>
      </x:c>
      <x:c r="L29" s="30" t="str">
        <x:v>AS-IS</x:v>
      </x:c>
      <x:c r="M29" s="30" t="str">
        <x:v>Implemented / Baseline</x:v>
      </x:c>
      <x:c r="N29" s="30" t="str">
        <x:v>Test Assumption</x:v>
      </x:c>
      <x:c r="O29" s="30" t="str"/>
      <x:c r="P29" s="30" t="str">
        <x:v>Use normalized registry example values and current local reference seeds for tests; replace with governed production values before release.</x:v>
      </x:c>
      <x:c r="Q29" s="30" t="str"/>
    </x:row>
    <x:row r="30">
      <x:c r="A30" s="29" t="str">
        <x:v>PROT-002</x:v>
      </x:c>
      <x:c r="B30" s="30" t="str">
        <x:v>Protection Plan</x:v>
      </x:c>
      <x:c r="C30" s="30" t="str">
        <x:v>RV Protection Cost</x:v>
      </x:c>
      <x:c r="D30" s="30" t="str">
        <x:v>0</x:v>
      </x:c>
      <x:c r="E30" s="30" t="str">
        <x:v>RV / Released Value использует Basic Liability с rate 0 и fixed fee 0. Результат идет в insuranceCost = 0 и не увеличивает final price.</x:v>
      </x:c>
      <x:c r="F30" s="30" t="str">
        <x:v>Item</x:v>
      </x:c>
      <x:c r="G30" s="30" t="str">
        <x:v>Item protectionPlan field, declaredValue input, protectionPlans</x:v>
      </x:c>
      <x:c r="H30" s="33" t="str"/>
      <x:c r="I30" s="35" t="str">
        <x:v>REF-TBE-008</x:v>
      </x:c>
      <x:c r="J30" s="30" t="str">
        <x:v>Insurance/protection cost and customer-facing protection status</x:v>
      </x:c>
      <x:c r="K30" s="30" t="str">
        <x:v>Protection, final total</x:v>
      </x:c>
      <x:c r="L30" s="30" t="str">
        <x:v>AS-IS</x:v>
      </x:c>
      <x:c r="M30" s="30" t="str">
        <x:v>Implemented / Baseline</x:v>
      </x:c>
      <x:c r="N30" s="30" t="str">
        <x:v>Test Assumption</x:v>
      </x:c>
      <x:c r="O30" s="30" t="str"/>
      <x:c r="P30" s="30" t="str">
        <x:v>Use normalized registry example values and current local reference seeds for tests; replace with governed production values before release.</x:v>
      </x:c>
      <x:c r="Q30" s="30" t="str">
        <x:v>Review mapping: Variable mapping</x:v>
      </x:c>
    </x:row>
    <x:row r="31">
      <x:c r="A31" s="29" t="str">
        <x:v>PROT-003</x:v>
      </x:c>
      <x:c r="B31" s="30" t="str">
        <x:v>Protection Plan</x:v>
      </x:c>
      <x:c r="C31" s="30" t="str">
        <x:v>FVP Protection Cost</x:v>
      </x:c>
      <x:c r="D31" s="30" t="str">
        <x:v>Declared Value x 0.025 + 15</x:v>
      </x:c>
      <x:c r="E31" s="30" t="str">
        <x:v>Если выбран FVP / Full Coverage, калькулятор берет declaredValue из item row, умножает на 2.5% и добавляет fixed fee $15. Результат идет в item.insuranceCost, totals.insurance и serviceCost.</x:v>
      </x:c>
      <x:c r="F31" s="30" t="str">
        <x:v>Item</x:v>
      </x:c>
      <x:c r="G31" s="30" t="str">
        <x:v>Item protectionPlan field, declaredValue input, protectionPlans</x:v>
      </x:c>
      <x:c r="H31" s="33" t="str"/>
      <x:c r="I31" s="35" t="str">
        <x:v>REF-TBE-008</x:v>
      </x:c>
      <x:c r="J31" s="30" t="str">
        <x:v>Insurance/protection cost and customer-facing protection status</x:v>
      </x:c>
      <x:c r="K31" s="30" t="str">
        <x:v>Protection, service cost, final total</x:v>
      </x:c>
      <x:c r="L31" s="30" t="str">
        <x:v>AS-IS</x:v>
      </x:c>
      <x:c r="M31" s="30" t="str">
        <x:v>Implemented / Baseline</x:v>
      </x:c>
      <x:c r="N31" s="30" t="str">
        <x:v>Test Assumption</x:v>
      </x:c>
      <x:c r="O31" s="30" t="str"/>
      <x:c r="P31" s="30" t="str">
        <x:v>Use normalized registry example values and current local reference seeds for tests; replace with governed production values before release.</x:v>
      </x:c>
      <x:c r="Q31" s="30" t="str">
        <x:v>Review mapping: Variable mapping</x:v>
      </x:c>
    </x:row>
    <x:row r="32">
      <x:c r="A32" s="29" t="str">
        <x:v>PROT-004</x:v>
      </x:c>
      <x:c r="B32" s="30" t="str">
        <x:v>Protection Plan</x:v>
      </x:c>
      <x:c r="C32" s="30" t="str">
        <x:v>DV Price Impact</x:v>
      </x:c>
      <x:c r="D32" s="30" t="str">
        <x:v>0 AS-IS because DV maps to Basic Liability pricing</x:v>
      </x:c>
      <x:c r="E32" s="30" t="str">
        <x:v>DV сейчас является capture/confirmation behavior и в pricing считается как Basic Liability. Результат не увеличивает final price; wording идет в Estimate Document как confirmation required.</x:v>
      </x:c>
      <x:c r="F32" s="30" t="str">
        <x:v>Item</x:v>
      </x:c>
      <x:c r="G32" s="30" t="str">
        <x:v>Item protectionPlan field, declaredValue input, protectionPlans</x:v>
      </x:c>
      <x:c r="H32" s="33" t="str"/>
      <x:c r="I32" s="35" t="str">
        <x:v>REF-TBE-008</x:v>
      </x:c>
      <x:c r="J32" s="30" t="str">
        <x:v>Insurance/protection cost and customer-facing protection status</x:v>
      </x:c>
      <x:c r="K32" s="30" t="str">
        <x:v>Protection wording</x:v>
      </x:c>
      <x:c r="L32" s="30" t="str">
        <x:v>AS-IS</x:v>
      </x:c>
      <x:c r="M32" s="30" t="str">
        <x:v>Implemented / Baseline</x:v>
      </x:c>
      <x:c r="N32" s="30" t="str">
        <x:v>Test Assumption</x:v>
      </x:c>
      <x:c r="O32" s="30" t="str"/>
      <x:c r="P32" s="30" t="str">
        <x:v>Use normalized registry example values and current local reference seeds for tests; replace with governed production values before release.</x:v>
      </x:c>
      <x:c r="Q32" s="30" t="str"/>
    </x:row>
    <x:row r="33">
      <x:c r="A33" s="29" t="str">
        <x:v>STO-001</x:v>
      </x:c>
      <x:c r="B33" s="30" t="str">
        <x:v>Storage</x:v>
      </x:c>
      <x:c r="C33" s="30" t="str">
        <x:v>Storage Cost</x:v>
      </x:c>
      <x:c r="D33" s="30" t="str">
        <x:v>Effective Volume x Storage Days x Storage Per Cu Ft Per Day</x:v>
      </x:c>
      <x:c r="E33" s="30" t="str">
        <x:v>Storage считается по каждому item: effective volume умножается на storage days и storage rate из settings. Результат идет в totals.storage и additionalCharges.</x:v>
      </x:c>
      <x:c r="F33" s="30" t="str">
        <x:v>Item</x:v>
      </x:c>
      <x:c r="G33" s="30" t="str">
        <x:v>Item storageDays input, effective volume, storage rate variable</x:v>
      </x:c>
      <x:c r="H33" s="33" t="str">
        <x:v>VAR-006; VAR-TBE-012</x:v>
      </x:c>
      <x:c r="I33" s="35" t="str"/>
      <x:c r="J33" s="30" t="str">
        <x:v>Storage cost included in additional charges</x:v>
      </x:c>
      <x:c r="K33" s="30" t="str">
        <x:v>Storage, additional charges</x:v>
      </x:c>
      <x:c r="L33" s="30" t="str">
        <x:v>AS-IS</x:v>
      </x:c>
      <x:c r="M33" s="30" t="str">
        <x:v>Implemented / Baseline</x:v>
      </x:c>
      <x:c r="N33" s="30" t="str">
        <x:v>Test Assumption</x:v>
      </x:c>
      <x:c r="O33" s="30" t="str">
        <x:v>TBE-FEE-003</x:v>
      </x:c>
      <x:c r="P33" s="30" t="str">
        <x:v>Use normalized registry example values and current local reference seeds for tests; replace with governed production values before release.</x:v>
      </x:c>
      <x:c r="Q33" s="30" t="str"/>
    </x:row>
    <x:row r="34">
      <x:c r="A34" s="29" t="str">
        <x:v>FUEL-001</x:v>
      </x:c>
      <x:c r="B34" s="30" t="str">
        <x:v>Fuel</x:v>
      </x:c>
      <x:c r="C34" s="30" t="str">
        <x:v>Internal Fuel Price</x:v>
      </x:c>
      <x:c r="D34" s="30" t="str">
        <x:v>Fuel Current Avg x (1 + Fuel Surcharge % / 100)</x:v>
      </x:c>
      <x:c r="E34" s="30" t="str">
        <x:v>Fuel price берется из Fuel Prices reference/runtime storage. Калькулятор добавляет surcharge percent. Результат идет в fuel cost per mile.</x:v>
      </x:c>
      <x:c r="F34" s="30" t="str">
        <x:v>Vehicle/Fuel</x:v>
      </x:c>
      <x:c r="G34" s="30" t="str">
        <x:v>Fuel Prices reference/runtime variables and Vehicles reference MPG</x:v>
      </x:c>
      <x:c r="H34" s="33" t="str"/>
      <x:c r="I34" s="35" t="str">
        <x:v>REF-007; REF-008; REF-TBE-004</x:v>
      </x:c>
      <x:c r="J34" s="30" t="str">
        <x:v>Fuel cost per mile and per unit mile</x:v>
      </x:c>
      <x:c r="K34" s="30" t="str">
        <x:v>Fuel cost per mile</x:v>
      </x:c>
      <x:c r="L34" s="30" t="str">
        <x:v>AS-IS</x:v>
      </x:c>
      <x:c r="M34" s="30" t="str">
        <x:v>Implemented / Baseline</x:v>
      </x:c>
      <x:c r="N34" s="30" t="str">
        <x:v>Test Assumption</x:v>
      </x:c>
      <x:c r="O34" s="30" t="str"/>
      <x:c r="P34" s="30" t="str">
        <x:v>Use normalized registry example values and current local reference seeds for tests; replace with governed production values before release.</x:v>
      </x:c>
      <x:c r="Q34" s="30" t="str">
        <x:v>Review mapping: Variable mapping</x:v>
      </x:c>
    </x:row>
    <x:row r="35">
      <x:c r="A35" s="29" t="str">
        <x:v>FUEL-002</x:v>
      </x:c>
      <x:c r="B35" s="30" t="str">
        <x:v>Fuel</x:v>
      </x:c>
      <x:c r="C35" s="30" t="str">
        <x:v>Fuel Cost Per Mile</x:v>
      </x:c>
      <x:c r="D35" s="30" t="str">
        <x:v>Internal Fuel Price / (Vehicle Calculation MPG or Vehicle MPG)</x:v>
      </x:c>
      <x:c r="E35" s="30" t="str">
        <x:v>Fuel cost per mile считается из internal fuel price и vehicle MPG. MPG берется из References Vehicles. Если internal fuel или MPG недоступны, используется vehicle.fuelPerMile fallback.</x:v>
      </x:c>
      <x:c r="F35" s="30" t="str">
        <x:v>Vehicle/Fuel</x:v>
      </x:c>
      <x:c r="G35" s="30" t="str">
        <x:v>Fuel Prices reference/runtime variables and Vehicles reference MPG</x:v>
      </x:c>
      <x:c r="H35" s="33" t="str"/>
      <x:c r="I35" s="35" t="str">
        <x:v>REF-007; REF-008; REF-TBE-004</x:v>
      </x:c>
      <x:c r="J35" s="30" t="str">
        <x:v>Fuel cost per mile and per unit mile</x:v>
      </x:c>
      <x:c r="K35" s="30" t="str">
        <x:v>Pickup, delivery, interstate fuel</x:v>
      </x:c>
      <x:c r="L35" s="30" t="str">
        <x:v>AS-IS</x:v>
      </x:c>
      <x:c r="M35" s="30" t="str">
        <x:v>Implemented / Baseline</x:v>
      </x:c>
      <x:c r="N35" s="30" t="str">
        <x:v>Test Assumption</x:v>
      </x:c>
      <x:c r="O35" s="30" t="str"/>
      <x:c r="P35" s="30" t="str">
        <x:v>Use normalized registry example values and current local reference seeds for tests; replace with governed production values before release.</x:v>
      </x:c>
      <x:c r="Q35" s="30" t="str">
        <x:v>Review mapping: Variable mapping</x:v>
      </x:c>
    </x:row>
    <x:row r="36">
      <x:c r="A36" s="29" t="str">
        <x:v>FUEL-003</x:v>
      </x:c>
      <x:c r="B36" s="30" t="str">
        <x:v>Fuel</x:v>
      </x:c>
      <x:c r="C36" s="30" t="str">
        <x:v>Fuel Cost Per Unit Mile</x:v>
      </x:c>
      <x:c r="D36" s="30" t="str">
        <x:v>Fuel Cost Per Mile / Vehicle Denominator</x:v>
      </x:c>
      <x:c r="E36" s="30" t="str">
        <x:v>Для interstate allocation fuel cost per mile делится на vehicle volume, если модель volume, или на vehicle payload, если модель weight. Результат идет в interstate fuel component.</x:v>
      </x:c>
      <x:c r="F36" s="30" t="str">
        <x:v>Interstate</x:v>
      </x:c>
      <x:c r="G36" s="30" t="str">
        <x:v>Fuel Prices reference/runtime variables and Vehicles reference MPG</x:v>
      </x:c>
      <x:c r="H36" s="33" t="str"/>
      <x:c r="I36" s="35" t="str">
        <x:v>REF-007; REF-008; REF-TBE-004</x:v>
      </x:c>
      <x:c r="J36" s="30" t="str">
        <x:v>Fuel cost per mile and per unit mile</x:v>
      </x:c>
      <x:c r="K36" s="30" t="str">
        <x:v>Interstate fuel</x:v>
      </x:c>
      <x:c r="L36" s="30" t="str">
        <x:v>AS-IS</x:v>
      </x:c>
      <x:c r="M36" s="30" t="str">
        <x:v>Implemented / Baseline</x:v>
      </x:c>
      <x:c r="N36" s="30" t="str">
        <x:v>Test Assumption</x:v>
      </x:c>
      <x:c r="O36" s="30" t="str"/>
      <x:c r="P36" s="30" t="str">
        <x:v>Use normalized registry example values and current local reference seeds for tests; replace with governed production values before release.</x:v>
      </x:c>
      <x:c r="Q36" s="30" t="str">
        <x:v>Review mapping: Variable mapping</x:v>
      </x:c>
    </x:row>
    <x:row r="37">
      <x:c r="A37" s="29" t="str">
        <x:v>PICK-001</x:v>
      </x:c>
      <x:c r="B37" s="30" t="str">
        <x:v>Pickup Stage</x:v>
      </x:c>
      <x:c r="C37" s="30" t="str">
        <x:v>Pickup Loading Minutes - Volume</x:v>
      </x:c>
      <x:c r="D37" s="30" t="str">
        <x:v>IF Volume &lt; 80 then 205.57 x Volume / (144.87 + Volume), else 73.13 + 0.5 x (Volume - 80)</x:v>
      </x:c>
      <x:c r="E37" s="30" t="str">
        <x:v>Pickup loading time по volume model берется из total effective volume и loading coefficients из settings. Результат идет в pickup labor.</x:v>
      </x:c>
      <x:c r="F37" s="30" t="str">
        <x:v>Pickup</x:v>
      </x:c>
      <x:c r="G37" s="30" t="str">
        <x:v>Pickup distance, selected vehicle, selected model amount, pickup team, settings</x:v>
      </x:c>
      <x:c r="H37" s="33" t="str"/>
      <x:c r="I37" s="35" t="str">
        <x:v>REF-TBE-005</x:v>
      </x:c>
      <x:c r="J37" s="30" t="str">
        <x:v>Pickup labor, mileage, handling, management/dispatch, pickup subtotal</x:v>
      </x:c>
      <x:c r="K37" s="30" t="str">
        <x:v>Pickup labor</x:v>
      </x:c>
      <x:c r="L37" s="30" t="str">
        <x:v>AS-IS</x:v>
      </x:c>
      <x:c r="M37" s="30" t="str">
        <x:v>Implemented / Baseline</x:v>
      </x:c>
      <x:c r="N37" s="30" t="str">
        <x:v>Test Assumption</x:v>
      </x:c>
      <x:c r="O37" s="30" t="str"/>
      <x:c r="P37" s="30" t="str">
        <x:v>Use normalized registry example values and current local reference seeds for tests; replace with governed production values before release.</x:v>
      </x:c>
      <x:c r="Q37" s="30" t="str">
        <x:v>Review mapping: Variable mapping</x:v>
      </x:c>
    </x:row>
    <x:row r="38">
      <x:c r="A38" s="29" t="str">
        <x:v>PICK-002</x:v>
      </x:c>
      <x:c r="B38" s="30" t="str">
        <x:v>Pickup Stage</x:v>
      </x:c>
      <x:c r="C38" s="30" t="str">
        <x:v>Pickup Loading Minutes - Weight</x:v>
      </x:c>
      <x:c r="D38" s="30" t="str">
        <x:v>Total Weight x 0.2</x:v>
      </x:c>
      <x:c r="E38" s="30" t="str">
        <x:v>Pickup loading time по weight model берется из total shipment weight и per-lb minute coefficient. Результат идет в pickup labor.</x:v>
      </x:c>
      <x:c r="F38" s="30" t="str">
        <x:v>Pickup</x:v>
      </x:c>
      <x:c r="G38" s="30" t="str">
        <x:v>Pickup distance, selected vehicle, selected model amount, pickup team, settings</x:v>
      </x:c>
      <x:c r="H38" s="33" t="str"/>
      <x:c r="I38" s="35" t="str">
        <x:v>REF-TBE-005</x:v>
      </x:c>
      <x:c r="J38" s="30" t="str">
        <x:v>Pickup labor, mileage, handling, management/dispatch, pickup subtotal</x:v>
      </x:c>
      <x:c r="K38" s="30" t="str">
        <x:v>Pickup labor</x:v>
      </x:c>
      <x:c r="L38" s="30" t="str">
        <x:v>AS-IS</x:v>
      </x:c>
      <x:c r="M38" s="30" t="str">
        <x:v>Implemented / Baseline</x:v>
      </x:c>
      <x:c r="N38" s="30" t="str">
        <x:v>Test Assumption</x:v>
      </x:c>
      <x:c r="O38" s="30" t="str"/>
      <x:c r="P38" s="30" t="str">
        <x:v>Use normalized registry example values and current local reference seeds for tests; replace with governed production values before release.</x:v>
      </x:c>
      <x:c r="Q38" s="30" t="str">
        <x:v>Review mapping: Variable mapping</x:v>
      </x:c>
    </x:row>
    <x:row r="39">
      <x:c r="A39" s="29" t="str">
        <x:v>DEL-001</x:v>
      </x:c>
      <x:c r="B39" s="30" t="str">
        <x:v>Delivery Stage</x:v>
      </x:c>
      <x:c r="C39" s="30" t="str">
        <x:v>Delivery Unloading Minutes - Volume</x:v>
      </x:c>
      <x:c r="D39" s="30" t="str">
        <x:v>Total Effective Volume x 0.5</x:v>
      </x:c>
      <x:c r="E39" s="30" t="str">
        <x:v>Delivery unloading time по volume model берется из total effective volume и unloadingPerCuFtMinute. Результат идет в delivery labor.</x:v>
      </x:c>
      <x:c r="F39" s="30" t="str">
        <x:v>Delivery</x:v>
      </x:c>
      <x:c r="G39" s="30" t="str">
        <x:v>Delivery distance, selected vehicle, selected model amount, delivery team, settings</x:v>
      </x:c>
      <x:c r="H39" s="33" t="str">
        <x:v>VAR-012</x:v>
      </x:c>
      <x:c r="I39" s="35" t="str">
        <x:v>REF-TBE-005</x:v>
      </x:c>
      <x:c r="J39" s="30" t="str">
        <x:v>Delivery labor, mileage, handling, management/dispatch, delivery subtotal</x:v>
      </x:c>
      <x:c r="K39" s="30" t="str">
        <x:v>Delivery labor</x:v>
      </x:c>
      <x:c r="L39" s="30" t="str">
        <x:v>AS-IS</x:v>
      </x:c>
      <x:c r="M39" s="30" t="str">
        <x:v>Implemented / Baseline</x:v>
      </x:c>
      <x:c r="N39" s="30" t="str">
        <x:v>Test Assumption</x:v>
      </x:c>
      <x:c r="O39" s="30" t="str"/>
      <x:c r="P39" s="30" t="str">
        <x:v>Use normalized registry example values and current local reference seeds for tests; replace with governed production values before release.</x:v>
      </x:c>
      <x:c r="Q39" s="30" t="str"/>
    </x:row>
    <x:row r="40">
      <x:c r="A40" s="29" t="str">
        <x:v>DEL-002</x:v>
      </x:c>
      <x:c r="B40" s="30" t="str">
        <x:v>Delivery Stage</x:v>
      </x:c>
      <x:c r="C40" s="30" t="str">
        <x:v>Delivery Unloading Minutes - Weight</x:v>
      </x:c>
      <x:c r="D40" s="30" t="str">
        <x:v>Total Weight x 0.2</x:v>
      </x:c>
      <x:c r="E40" s="30" t="str">
        <x:v>Delivery unloading time по weight model берется из total shipment weight и per-lb minute coefficient. Результат идет в delivery labor.</x:v>
      </x:c>
      <x:c r="F40" s="30" t="str">
        <x:v>Delivery</x:v>
      </x:c>
      <x:c r="G40" s="30" t="str">
        <x:v>Delivery distance, selected vehicle, selected model amount, delivery team, settings</x:v>
      </x:c>
      <x:c r="H40" s="33" t="str"/>
      <x:c r="I40" s="35" t="str">
        <x:v>REF-TBE-005</x:v>
      </x:c>
      <x:c r="J40" s="30" t="str">
        <x:v>Delivery labor, mileage, handling, management/dispatch, delivery subtotal</x:v>
      </x:c>
      <x:c r="K40" s="30" t="str">
        <x:v>Delivery labor</x:v>
      </x:c>
      <x:c r="L40" s="30" t="str">
        <x:v>AS-IS</x:v>
      </x:c>
      <x:c r="M40" s="30" t="str">
        <x:v>Implemented / Baseline</x:v>
      </x:c>
      <x:c r="N40" s="30" t="str">
        <x:v>Test Assumption</x:v>
      </x:c>
      <x:c r="O40" s="30" t="str"/>
      <x:c r="P40" s="30" t="str">
        <x:v>Use normalized registry example values and current local reference seeds for tests; replace with governed production values before release.</x:v>
      </x:c>
      <x:c r="Q40" s="30" t="str">
        <x:v>Review mapping: Variable mapping</x:v>
      </x:c>
    </x:row>
    <x:row r="41">
      <x:c r="A41" s="29" t="str">
        <x:v>PICK-003</x:v>
      </x:c>
      <x:c r="B41" s="30" t="str">
        <x:v>Pickup Stage</x:v>
      </x:c>
      <x:c r="C41" s="30" t="str">
        <x:v>Pickup Labor Cost</x:v>
      </x:c>
      <x:c r="D41" s="30" t="str">
        <x:v>MAX(Pickup Load Minutes, 40) x Wage Per Minute x Pickup Team + Pickup Wage Per Mile x Pickup Distance x Pickup Team</x:v>
      </x:c>
      <x:c r="E41" s="30" t="str">
        <x:v>Pickup labor берет load minutes, minimum loading minutes, wagePerMinute, pickupDistance и pickupTeam. Результат идет в pickupCost и stageBreakdown.pickup.labor.</x:v>
      </x:c>
      <x:c r="F41" s="30" t="str">
        <x:v>Pickup</x:v>
      </x:c>
      <x:c r="G41" s="30" t="str">
        <x:v>Pickup distance, selected vehicle, selected model amount, pickup team, settings</x:v>
      </x:c>
      <x:c r="H41" s="33" t="str">
        <x:v>VAR-015; VAR-016</x:v>
      </x:c>
      <x:c r="I41" s="35" t="str">
        <x:v>REF-TBE-005</x:v>
      </x:c>
      <x:c r="J41" s="30" t="str">
        <x:v>Pickup labor, mileage, handling, management/dispatch, pickup subtotal</x:v>
      </x:c>
      <x:c r="K41" s="30" t="str">
        <x:v>Pickup subtotal, route cost</x:v>
      </x:c>
      <x:c r="L41" s="30" t="str">
        <x:v>AS-IS</x:v>
      </x:c>
      <x:c r="M41" s="30" t="str">
        <x:v>Implemented / Baseline</x:v>
      </x:c>
      <x:c r="N41" s="30" t="str">
        <x:v>Test Assumption</x:v>
      </x:c>
      <x:c r="O41" s="30" t="str"/>
      <x:c r="P41" s="30" t="str">
        <x:v>Use normalized registry example values and current local reference seeds for tests; replace with governed production values before release.</x:v>
      </x:c>
      <x:c r="Q41" s="30" t="str"/>
    </x:row>
    <x:row r="42">
      <x:c r="A42" s="29" t="str">
        <x:v>DEL-003</x:v>
      </x:c>
      <x:c r="B42" s="30" t="str">
        <x:v>Delivery Stage</x:v>
      </x:c>
      <x:c r="C42" s="30" t="str">
        <x:v>Delivery Labor Cost</x:v>
      </x:c>
      <x:c r="D42" s="30" t="str">
        <x:v>MAX(Delivery Unload Minutes, 30) x Wage Per Minute x Delivery Team + Pickup Wage Per Mile x Delivery Distance x Delivery Team</x:v>
      </x:c>
      <x:c r="E42" s="30" t="str">
        <x:v>Delivery labor берет unload minutes, minimum delivery minutes = minLoadingMinutes - 10, wagePerMinute, deliveryDistance и deliveryTeam. Результат идет в deliveryCost и stageBreakdown.delivery.labor.</x:v>
      </x:c>
      <x:c r="F42" s="30" t="str">
        <x:v>Delivery</x:v>
      </x:c>
      <x:c r="G42" s="30" t="str">
        <x:v>Delivery distance, selected vehicle, selected model amount, delivery team, settings</x:v>
      </x:c>
      <x:c r="H42" s="33" t="str">
        <x:v>VAR-014; VAR-015; VAR-016</x:v>
      </x:c>
      <x:c r="I42" s="35" t="str">
        <x:v>REF-TBE-005</x:v>
      </x:c>
      <x:c r="J42" s="30" t="str">
        <x:v>Delivery labor, mileage, handling, management/dispatch, delivery subtotal</x:v>
      </x:c>
      <x:c r="K42" s="30" t="str">
        <x:v>Delivery subtotal, route cost</x:v>
      </x:c>
      <x:c r="L42" s="30" t="str">
        <x:v>AS-IS</x:v>
      </x:c>
      <x:c r="M42" s="30" t="str">
        <x:v>Implemented / Baseline</x:v>
      </x:c>
      <x:c r="N42" s="30" t="str">
        <x:v>Test Assumption</x:v>
      </x:c>
      <x:c r="O42" s="30" t="str"/>
      <x:c r="P42" s="30" t="str">
        <x:v>Use normalized registry example values and current local reference seeds for tests; replace with governed production values before release.</x:v>
      </x:c>
      <x:c r="Q42" s="30" t="str"/>
    </x:row>
    <x:row r="43">
      <x:c r="A43" s="29" t="str">
        <x:v>PICK-004</x:v>
      </x:c>
      <x:c r="B43" s="30" t="str">
        <x:v>Pickup Stage</x:v>
      </x:c>
      <x:c r="C43" s="30" t="str">
        <x:v>Pickup Mileage Cost</x:v>
      </x:c>
      <x:c r="D43" s="30" t="str">
        <x:v>Pickup Distance x Vehicle Maintenance Per Mile + Pickup Distance x Fuel Cost Per Mile</x:v>
      </x:c>
      <x:c r="E43" s="30" t="str">
        <x:v>Pickup mileage cost берет pickupDistance, selected local vehicle maintenancePerMile и fuelCostPerMile. Результат идет в pickupCost.</x:v>
      </x:c>
      <x:c r="F43" s="30" t="str">
        <x:v>Pickup</x:v>
      </x:c>
      <x:c r="G43" s="30" t="str">
        <x:v>Pickup distance, selected vehicle, selected model amount, pickup team, settings</x:v>
      </x:c>
      <x:c r="H43" s="33" t="str"/>
      <x:c r="I43" s="35" t="str">
        <x:v>REF-TBE-005</x:v>
      </x:c>
      <x:c r="J43" s="30" t="str">
        <x:v>Pickup labor, mileage, handling, management/dispatch, pickup subtotal</x:v>
      </x:c>
      <x:c r="K43" s="30" t="str">
        <x:v>Pickup subtotal, route cost</x:v>
      </x:c>
      <x:c r="L43" s="30" t="str">
        <x:v>AS-IS</x:v>
      </x:c>
      <x:c r="M43" s="30" t="str">
        <x:v>Implemented / Baseline</x:v>
      </x:c>
      <x:c r="N43" s="30" t="str">
        <x:v>Test Assumption</x:v>
      </x:c>
      <x:c r="O43" s="30" t="str"/>
      <x:c r="P43" s="30" t="str">
        <x:v>Use normalized registry example values and current local reference seeds for tests; replace with governed production values before release.</x:v>
      </x:c>
      <x:c r="Q43" s="30" t="str"/>
    </x:row>
    <x:row r="44">
      <x:c r="A44" s="29" t="str">
        <x:v>DEL-004</x:v>
      </x:c>
      <x:c r="B44" s="30" t="str">
        <x:v>Delivery Stage</x:v>
      </x:c>
      <x:c r="C44" s="30" t="str">
        <x:v>Delivery Mileage Cost</x:v>
      </x:c>
      <x:c r="D44" s="30" t="str">
        <x:v>Delivery Distance x Vehicle Maintenance Per Mile + Delivery Distance x Fuel Cost Per Mile</x:v>
      </x:c>
      <x:c r="E44" s="30" t="str">
        <x:v>Delivery mileage cost берет deliveryDistance, selected local vehicle maintenancePerMile и fuelCostPerMile. Результат идет в deliveryCost.</x:v>
      </x:c>
      <x:c r="F44" s="30" t="str">
        <x:v>Delivery</x:v>
      </x:c>
      <x:c r="G44" s="30" t="str">
        <x:v>Delivery distance, selected vehicle, selected model amount, delivery team, settings</x:v>
      </x:c>
      <x:c r="H44" s="33" t="str"/>
      <x:c r="I44" s="35" t="str">
        <x:v>REF-TBE-005</x:v>
      </x:c>
      <x:c r="J44" s="30" t="str">
        <x:v>Delivery labor, mileage, handling, management/dispatch, delivery subtotal</x:v>
      </x:c>
      <x:c r="K44" s="30" t="str">
        <x:v>Delivery subtotal, route cost</x:v>
      </x:c>
      <x:c r="L44" s="30" t="str">
        <x:v>AS-IS</x:v>
      </x:c>
      <x:c r="M44" s="30" t="str">
        <x:v>Implemented / Baseline</x:v>
      </x:c>
      <x:c r="N44" s="30" t="str">
        <x:v>Test Assumption</x:v>
      </x:c>
      <x:c r="O44" s="30" t="str"/>
      <x:c r="P44" s="30" t="str">
        <x:v>Use normalized registry example values and current local reference seeds for tests; replace with governed production values before release.</x:v>
      </x:c>
      <x:c r="Q44" s="30" t="str"/>
    </x:row>
    <x:row r="45">
      <x:c r="A45" s="29" t="str">
        <x:v>PICK-005</x:v>
      </x:c>
      <x:c r="B45" s="30" t="str">
        <x:v>Pickup Stage</x:v>
      </x:c>
      <x:c r="C45" s="30" t="str">
        <x:v>Pickup Handling Cost</x:v>
      </x:c>
      <x:c r="D45" s="30" t="str">
        <x:v>Amount x Warehouse Handling Rate + Amount x Truck Loading Rate + Packaging Per Shipment</x:v>
      </x:c>
      <x:c r="E45" s="30" t="str">
        <x:v>Pickup handling зависит от selected model amount: effective volume или total weight. Rates берутся из settings. Результат идет в pickupCost. PackagingPerShipment включается здесь.</x:v>
      </x:c>
      <x:c r="F45" s="30" t="str">
        <x:v>Pickup</x:v>
      </x:c>
      <x:c r="G45" s="30" t="str">
        <x:v>Pickup distance, selected vehicle, selected model amount, pickup team, settings</x:v>
      </x:c>
      <x:c r="H45" s="33" t="str">
        <x:v>VAR-007</x:v>
      </x:c>
      <x:c r="I45" s="35" t="str">
        <x:v>REF-TBE-005</x:v>
      </x:c>
      <x:c r="J45" s="30" t="str">
        <x:v>Pickup labor, mileage, handling, management/dispatch, pickup subtotal</x:v>
      </x:c>
      <x:c r="K45" s="30" t="str">
        <x:v>Pickup subtotal, route cost</x:v>
      </x:c>
      <x:c r="L45" s="30" t="str">
        <x:v>AS-IS</x:v>
      </x:c>
      <x:c r="M45" s="30" t="str">
        <x:v>Implemented / Baseline</x:v>
      </x:c>
      <x:c r="N45" s="30" t="str">
        <x:v>Test Assumption</x:v>
      </x:c>
      <x:c r="O45" s="30" t="str"/>
      <x:c r="P45" s="30" t="str">
        <x:v>Use normalized registry example values and current local reference seeds for tests; replace with governed production values before release.</x:v>
      </x:c>
      <x:c r="Q45" s="30" t="str"/>
    </x:row>
    <x:row r="46">
      <x:c r="A46" s="29" t="str">
        <x:v>DEL-005</x:v>
      </x:c>
      <x:c r="B46" s="30" t="str">
        <x:v>Delivery Stage</x:v>
      </x:c>
      <x:c r="C46" s="30" t="str">
        <x:v>Delivery Handling Cost</x:v>
      </x:c>
      <x:c r="D46" s="30" t="str">
        <x:v>Amount x Warehouse Handling Rate + Amount x Truck Loading Rate / 2</x:v>
      </x:c>
      <x:c r="E46" s="30" t="str">
        <x:v>Delivery handling зависит от selected model amount. Truck loading rate делится на 2. Результат идет в deliveryCost.</x:v>
      </x:c>
      <x:c r="F46" s="30" t="str">
        <x:v>Delivery</x:v>
      </x:c>
      <x:c r="G46" s="30" t="str">
        <x:v>Delivery distance, selected vehicle, selected model amount, delivery team, settings</x:v>
      </x:c>
      <x:c r="H46" s="33" t="str"/>
      <x:c r="I46" s="35" t="str">
        <x:v>REF-TBE-005</x:v>
      </x:c>
      <x:c r="J46" s="30" t="str">
        <x:v>Delivery labor, mileage, handling, management/dispatch, delivery subtotal</x:v>
      </x:c>
      <x:c r="K46" s="30" t="str">
        <x:v>Delivery subtotal, route cost</x:v>
      </x:c>
      <x:c r="L46" s="30" t="str">
        <x:v>AS-IS</x:v>
      </x:c>
      <x:c r="M46" s="30" t="str">
        <x:v>Implemented / Baseline</x:v>
      </x:c>
      <x:c r="N46" s="30" t="str">
        <x:v>Test Assumption</x:v>
      </x:c>
      <x:c r="O46" s="30" t="str"/>
      <x:c r="P46" s="30" t="str">
        <x:v>Use normalized registry example values and current local reference seeds for tests; replace with governed production values before release.</x:v>
      </x:c>
      <x:c r="Q46" s="30" t="str">
        <x:v>Review mapping: Variable mapping</x:v>
      </x:c>
    </x:row>
    <x:row r="47">
      <x:c r="A47" s="29" t="str">
        <x:v>PICK-006</x:v>
      </x:c>
      <x:c r="B47" s="30" t="str">
        <x:v>Pickup Stage</x:v>
      </x:c>
      <x:c r="C47" s="30" t="str">
        <x:v>Pickup Management / Dispatch</x:v>
      </x:c>
      <x:c r="D47" s="30" t="str">
        <x:v>Management Fee + Dispatch Fee</x:v>
      </x:c>
      <x:c r="E47" s="30" t="str">
        <x:v>К pickup stage добавляются fixed managementFee и dispatchFee из settings. Результат идет в pickupCost.</x:v>
      </x:c>
      <x:c r="F47" s="30" t="str">
        <x:v>Pickup</x:v>
      </x:c>
      <x:c r="G47" s="30" t="str">
        <x:v>Pickup distance, selected vehicle, selected model amount, pickup team, settings</x:v>
      </x:c>
      <x:c r="H47" s="33" t="str">
        <x:v>VAR-TBE-014; VAR-019</x:v>
      </x:c>
      <x:c r="I47" s="35" t="str">
        <x:v>REF-TBE-005</x:v>
      </x:c>
      <x:c r="J47" s="30" t="str">
        <x:v>Pickup labor, mileage, handling, management/dispatch, pickup subtotal</x:v>
      </x:c>
      <x:c r="K47" s="30" t="str">
        <x:v>Pickup subtotal, route cost</x:v>
      </x:c>
      <x:c r="L47" s="30" t="str">
        <x:v>AS-IS</x:v>
      </x:c>
      <x:c r="M47" s="30" t="str">
        <x:v>Implemented / Baseline</x:v>
      </x:c>
      <x:c r="N47" s="30" t="str">
        <x:v>Test Assumption</x:v>
      </x:c>
      <x:c r="O47" s="30" t="str"/>
      <x:c r="P47" s="30" t="str">
        <x:v>Use normalized registry example values and current local reference seeds for tests; replace with governed production values before release.</x:v>
      </x:c>
      <x:c r="Q47" s="30" t="str"/>
    </x:row>
    <x:row r="48">
      <x:c r="A48" s="29" t="str">
        <x:v>DEL-006</x:v>
      </x:c>
      <x:c r="B48" s="30" t="str">
        <x:v>Delivery Stage</x:v>
      </x:c>
      <x:c r="C48" s="30" t="str">
        <x:v>Delivery Management / Dispatch</x:v>
      </x:c>
      <x:c r="D48" s="30" t="str">
        <x:v>Management Fee + Dispatch Fee</x:v>
      </x:c>
      <x:c r="E48" s="30" t="str">
        <x:v>К delivery stage добавляются fixed managementFee и dispatchFee из settings. Результат идет в deliveryCost.</x:v>
      </x:c>
      <x:c r="F48" s="30" t="str">
        <x:v>Delivery</x:v>
      </x:c>
      <x:c r="G48" s="30" t="str">
        <x:v>Delivery distance, selected vehicle, selected model amount, delivery team, settings</x:v>
      </x:c>
      <x:c r="H48" s="33" t="str">
        <x:v>VAR-TBE-014; VAR-019</x:v>
      </x:c>
      <x:c r="I48" s="35" t="str">
        <x:v>REF-TBE-005</x:v>
      </x:c>
      <x:c r="J48" s="30" t="str">
        <x:v>Delivery labor, mileage, handling, management/dispatch, delivery subtotal</x:v>
      </x:c>
      <x:c r="K48" s="30" t="str">
        <x:v>Delivery subtotal, route cost</x:v>
      </x:c>
      <x:c r="L48" s="30" t="str">
        <x:v>AS-IS</x:v>
      </x:c>
      <x:c r="M48" s="30" t="str">
        <x:v>Implemented / Baseline</x:v>
      </x:c>
      <x:c r="N48" s="30" t="str">
        <x:v>Test Assumption</x:v>
      </x:c>
      <x:c r="O48" s="30" t="str"/>
      <x:c r="P48" s="30" t="str">
        <x:v>Use normalized registry example values and current local reference seeds for tests; replace with governed production values before release.</x:v>
      </x:c>
      <x:c r="Q48" s="30" t="str"/>
    </x:row>
    <x:row r="49">
      <x:c r="A49" s="29" t="str">
        <x:v>PICK-007</x:v>
      </x:c>
      <x:c r="B49" s="30" t="str">
        <x:v>Pickup Stage</x:v>
      </x:c>
      <x:c r="C49" s="30" t="str">
        <x:v>Pickup Cost</x:v>
      </x:c>
      <x:c r="D49" s="30" t="str">
        <x:v>Pickup Mileage + Pickup Labor + Pickup Handling + Management Fee + Dispatch Fee</x:v>
      </x:c>
      <x:c r="E49" s="30" t="str">
        <x:v>Pickup subtotal складывает mileage, labor, handling и fixed admin fees. Результат идет в routeCost и stageBreakdown.pickup.total.</x:v>
      </x:c>
      <x:c r="F49" s="30" t="str">
        <x:v>Pickup</x:v>
      </x:c>
      <x:c r="G49" s="30" t="str">
        <x:v>Pickup distance, selected vehicle, selected model amount, pickup team, settings</x:v>
      </x:c>
      <x:c r="H49" s="33" t="str">
        <x:v>VAR-TBE-014; VAR-019</x:v>
      </x:c>
      <x:c r="I49" s="35" t="str">
        <x:v>REF-TBE-005</x:v>
      </x:c>
      <x:c r="J49" s="30" t="str">
        <x:v>Pickup labor, mileage, handling, management/dispatch, pickup subtotal</x:v>
      </x:c>
      <x:c r="K49" s="30" t="str">
        <x:v>Route cost, service cost</x:v>
      </x:c>
      <x:c r="L49" s="30" t="str">
        <x:v>AS-IS</x:v>
      </x:c>
      <x:c r="M49" s="30" t="str">
        <x:v>Implemented / Baseline</x:v>
      </x:c>
      <x:c r="N49" s="30" t="str">
        <x:v>Test Assumption</x:v>
      </x:c>
      <x:c r="O49" s="30" t="str"/>
      <x:c r="P49" s="30" t="str">
        <x:v>Use normalized registry example values and current local reference seeds for tests; replace with governed production values before release.</x:v>
      </x:c>
      <x:c r="Q49" s="30" t="str"/>
    </x:row>
    <x:row r="50">
      <x:c r="A50" s="29" t="str">
        <x:v>DEL-007</x:v>
      </x:c>
      <x:c r="B50" s="30" t="str">
        <x:v>Delivery Stage</x:v>
      </x:c>
      <x:c r="C50" s="30" t="str">
        <x:v>Delivery Cost</x:v>
      </x:c>
      <x:c r="D50" s="30" t="str">
        <x:v>Delivery Mileage + Delivery Labor + Delivery Handling + Management Fee + Dispatch Fee</x:v>
      </x:c>
      <x:c r="E50" s="30" t="str">
        <x:v>Delivery subtotal складывает mileage, labor, handling и fixed admin fees. Результат идет в routeCost и stageBreakdown.delivery.total.</x:v>
      </x:c>
      <x:c r="F50" s="30" t="str">
        <x:v>Delivery</x:v>
      </x:c>
      <x:c r="G50" s="30" t="str">
        <x:v>Delivery distance, selected vehicle, selected model amount, delivery team, settings</x:v>
      </x:c>
      <x:c r="H50" s="33" t="str">
        <x:v>VAR-TBE-014; VAR-019</x:v>
      </x:c>
      <x:c r="I50" s="35" t="str">
        <x:v>REF-TBE-005</x:v>
      </x:c>
      <x:c r="J50" s="30" t="str">
        <x:v>Delivery labor, mileage, handling, management/dispatch, delivery subtotal</x:v>
      </x:c>
      <x:c r="K50" s="30" t="str">
        <x:v>Route cost, service cost</x:v>
      </x:c>
      <x:c r="L50" s="30" t="str">
        <x:v>AS-IS</x:v>
      </x:c>
      <x:c r="M50" s="30" t="str">
        <x:v>Implemented / Baseline</x:v>
      </x:c>
      <x:c r="N50" s="30" t="str">
        <x:v>Test Assumption</x:v>
      </x:c>
      <x:c r="O50" s="30" t="str"/>
      <x:c r="P50" s="30" t="str">
        <x:v>Use normalized registry example values and current local reference seeds for tests; replace with governed production values before release.</x:v>
      </x:c>
      <x:c r="Q50" s="30" t="str"/>
    </x:row>
    <x:row r="51">
      <x:c r="A51" s="29" t="str">
        <x:v>INT-001</x:v>
      </x:c>
      <x:c r="B51" s="30" t="str">
        <x:v>Interstate Stage</x:v>
      </x:c>
      <x:c r="C51" s="30" t="str">
        <x:v>Interstate Maintenance</x:v>
      </x:c>
      <x:c r="D51" s="30" t="str">
        <x:v>Amount x Interstate Distance x Vehicle Maintenance Per Unit Mile</x:v>
      </x:c>
      <x:c r="E51" s="30" t="str">
        <x:v>Interstate vehicle cost берет selected model amount, interstate distance и maintenance per unit mile у interstate vehicle. Результат идет в interstateCost.</x:v>
      </x:c>
      <x:c r="F51" s="30" t="str">
        <x:v>Interstate</x:v>
      </x:c>
      <x:c r="G51" s="30" t="str">
        <x:v>Interstate distance, interstate vehicle, selected model amount, fuel/vehicle settings</x:v>
      </x:c>
      <x:c r="H51" s="33" t="str"/>
      <x:c r="I51" s="35" t="str"/>
      <x:c r="J51" s="30" t="str">
        <x:v>Interstate fuel, maintenance, driver, interstate subtotal</x:v>
      </x:c>
      <x:c r="K51" s="30" t="str">
        <x:v>Interstate subtotal, route cost</x:v>
      </x:c>
      <x:c r="L51" s="30" t="str">
        <x:v>AS-IS</x:v>
      </x:c>
      <x:c r="M51" s="30" t="str">
        <x:v>Implemented / Baseline</x:v>
      </x:c>
      <x:c r="N51" s="30" t="str">
        <x:v>Test Assumption</x:v>
      </x:c>
      <x:c r="O51" s="30" t="str"/>
      <x:c r="P51" s="30" t="str">
        <x:v>Use normalized registry example values and current local reference seeds for tests; replace with governed production values before release.</x:v>
      </x:c>
      <x:c r="Q51" s="30" t="str">
        <x:v>Review mapping: Reference mapping</x:v>
      </x:c>
    </x:row>
    <x:row r="52">
      <x:c r="A52" s="29" t="str">
        <x:v>INT-002</x:v>
      </x:c>
      <x:c r="B52" s="30" t="str">
        <x:v>Interstate Stage</x:v>
      </x:c>
      <x:c r="C52" s="30" t="str">
        <x:v>Interstate Fuel</x:v>
      </x:c>
      <x:c r="D52" s="30" t="str">
        <x:v>Amount x Interstate Distance x Fuel Cost Per Unit Mile</x:v>
      </x:c>
      <x:c r="E52" s="30" t="str">
        <x:v>Interstate fuel берет selected model amount, interstate distance и fuel cost per unit mile. Результат идет в interstateCost.</x:v>
      </x:c>
      <x:c r="F52" s="30" t="str">
        <x:v>Interstate</x:v>
      </x:c>
      <x:c r="G52" s="30" t="str">
        <x:v>Interstate distance, interstate vehicle, selected model amount, fuel/vehicle settings</x:v>
      </x:c>
      <x:c r="H52" s="33" t="str"/>
      <x:c r="I52" s="35" t="str"/>
      <x:c r="J52" s="30" t="str">
        <x:v>Interstate fuel, maintenance, driver, interstate subtotal</x:v>
      </x:c>
      <x:c r="K52" s="30" t="str">
        <x:v>Interstate subtotal, route cost</x:v>
      </x:c>
      <x:c r="L52" s="30" t="str">
        <x:v>AS-IS</x:v>
      </x:c>
      <x:c r="M52" s="30" t="str">
        <x:v>Implemented / Baseline</x:v>
      </x:c>
      <x:c r="N52" s="30" t="str">
        <x:v>Test Assumption</x:v>
      </x:c>
      <x:c r="O52" s="30" t="str"/>
      <x:c r="P52" s="30" t="str">
        <x:v>Use normalized registry example values and current local reference seeds for tests; replace with governed production values before release.</x:v>
      </x:c>
      <x:c r="Q52" s="30" t="str">
        <x:v>Review mapping: Reference mapping</x:v>
      </x:c>
    </x:row>
    <x:row r="53">
      <x:c r="A53" s="29" t="str">
        <x:v>INT-003</x:v>
      </x:c>
      <x:c r="B53" s="30" t="str">
        <x:v>Interstate Stage</x:v>
      </x:c>
      <x:c r="C53" s="30" t="str">
        <x:v>Interstate Driver</x:v>
      </x:c>
      <x:c r="D53" s="30" t="str">
        <x:v>Interstate Driver Cost Per Mile / Vehicle Denominator x Interstate Distance x Amount x Interstate Team</x:v>
      </x:c>
      <x:c r="E53" s="30" t="str">
        <x:v>Driver cost распределяется по vehicle denominator, distance и selected amount. Interstate team сейчас = 1. Результат идет в interstateCost.</x:v>
      </x:c>
      <x:c r="F53" s="30" t="str">
        <x:v>Interstate</x:v>
      </x:c>
      <x:c r="G53" s="30" t="str">
        <x:v>Interstate distance, interstate vehicle, selected model amount, fuel/vehicle settings</x:v>
      </x:c>
      <x:c r="H53" s="33" t="str">
        <x:v>VAR-017</x:v>
      </x:c>
      <x:c r="I53" s="35" t="str"/>
      <x:c r="J53" s="30" t="str">
        <x:v>Interstate fuel, maintenance, driver, interstate subtotal</x:v>
      </x:c>
      <x:c r="K53" s="30" t="str">
        <x:v>Interstate subtotal, route cost</x:v>
      </x:c>
      <x:c r="L53" s="30" t="str">
        <x:v>AS-IS</x:v>
      </x:c>
      <x:c r="M53" s="30" t="str">
        <x:v>Implemented / Baseline</x:v>
      </x:c>
      <x:c r="N53" s="30" t="str">
        <x:v>Test Assumption</x:v>
      </x:c>
      <x:c r="O53" s="30" t="str"/>
      <x:c r="P53" s="30" t="str">
        <x:v>Use normalized registry example values and current local reference seeds for tests; replace with governed production values before release.</x:v>
      </x:c>
      <x:c r="Q53" s="30" t="str">
        <x:v>Review mapping: Reference mapping</x:v>
      </x:c>
    </x:row>
    <x:row r="54">
      <x:c r="A54" s="29" t="str">
        <x:v>INT-004</x:v>
      </x:c>
      <x:c r="B54" s="30" t="str">
        <x:v>Interstate Stage</x:v>
      </x:c>
      <x:c r="C54" s="30" t="str">
        <x:v>Interstate Cost</x:v>
      </x:c>
      <x:c r="D54" s="30" t="str">
        <x:v>Interstate Maintenance + Interstate Fuel + Interstate Driver</x:v>
      </x:c>
      <x:c r="E54" s="30" t="str">
        <x:v>Interstate subtotal складывает vehicle cost, fuel и driver. Результат идет в routeCost и stageBreakdown.interstate.total.</x:v>
      </x:c>
      <x:c r="F54" s="30" t="str">
        <x:v>Interstate</x:v>
      </x:c>
      <x:c r="G54" s="30" t="str">
        <x:v>Interstate distance, interstate vehicle, selected model amount, fuel/vehicle settings</x:v>
      </x:c>
      <x:c r="H54" s="33" t="str"/>
      <x:c r="I54" s="35" t="str"/>
      <x:c r="J54" s="30" t="str">
        <x:v>Interstate fuel, maintenance, driver, interstate subtotal</x:v>
      </x:c>
      <x:c r="K54" s="30" t="str">
        <x:v>Route cost, service cost</x:v>
      </x:c>
      <x:c r="L54" s="30" t="str">
        <x:v>AS-IS</x:v>
      </x:c>
      <x:c r="M54" s="30" t="str">
        <x:v>Implemented / Baseline</x:v>
      </x:c>
      <x:c r="N54" s="30" t="str">
        <x:v>Test Assumption</x:v>
      </x:c>
      <x:c r="O54" s="30" t="str"/>
      <x:c r="P54" s="30" t="str">
        <x:v>Use normalized registry example values and current local reference seeds for tests; replace with governed production values before release.</x:v>
      </x:c>
      <x:c r="Q54" s="30" t="str">
        <x:v>Review mapping: Reference mapping</x:v>
      </x:c>
    </x:row>
    <x:row r="55">
      <x:c r="A55" s="29" t="str">
        <x:v>FINAL-001</x:v>
      </x:c>
      <x:c r="B55" s="30" t="str">
        <x:v>Final Total</x:v>
      </x:c>
      <x:c r="C55" s="30" t="str">
        <x:v>Damage Surcharge</x:v>
      </x:c>
      <x:c r="D55" s="30" t="str">
        <x:v>Amount x Repair Cost Per Unit</x:v>
      </x:c>
      <x:c r="E55" s="30" t="str">
        <x:v>Damage surcharge зависит от selected model: repairCostPerCuFt для volume или repairCostPerLb для weight. Результат идет в serviceCost.</x:v>
      </x:c>
      <x:c r="F55" s="30" t="str">
        <x:v>Order</x:v>
      </x:c>
      <x:c r="G55" s="30" t="str">
        <x:v>Selected stage costs, service cost, additional charges, broker fee, rounding</x:v>
      </x:c>
      <x:c r="H55" s="33" t="str">
        <x:v>VAR-001; VAR-002; VAR-003</x:v>
      </x:c>
      <x:c r="I55" s="35" t="str"/>
      <x:c r="J55" s="30" t="str">
        <x:v>Raw price, margin display, final customer price, item allocation</x:v>
      </x:c>
      <x:c r="K55" s="30" t="str">
        <x:v>Service cost, final total</x:v>
      </x:c>
      <x:c r="L55" s="30" t="str">
        <x:v>AS-IS</x:v>
      </x:c>
      <x:c r="M55" s="30" t="str">
        <x:v>Implemented / Baseline</x:v>
      </x:c>
      <x:c r="N55" s="30" t="str">
        <x:v>Ready</x:v>
      </x:c>
      <x:c r="O55" s="30" t="str"/>
      <x:c r="P55" s="30" t="str"/>
      <x:c r="Q55" s="30" t="str"/>
    </x:row>
    <x:row r="56">
      <x:c r="A56" s="29" t="str">
        <x:v>FINAL-002</x:v>
      </x:c>
      <x:c r="B56" s="30" t="str">
        <x:v>Final Total</x:v>
      </x:c>
      <x:c r="C56" s="30" t="str">
        <x:v>Service Cost</x:v>
      </x:c>
      <x:c r="D56" s="30" t="str">
        <x:v>Pickup Cost + Delivery Cost + Interstate Cost + Damage Surcharge + Insurance Cost</x:v>
      </x:c>
      <x:c r="E56" s="30" t="str">
        <x:v>Service cost складывает три stage costs, damage surcharge и protection/insurance cost. Результат идет в priceExcludingBrokerFee и operationalCost.</x:v>
      </x:c>
      <x:c r="F56" s="30" t="str">
        <x:v>Order</x:v>
      </x:c>
      <x:c r="G56" s="30" t="str">
        <x:v>Selected stage costs, service cost, additional charges, broker fee, rounding</x:v>
      </x:c>
      <x:c r="H56" s="33" t="str">
        <x:v>VAR-001</x:v>
      </x:c>
      <x:c r="I56" s="35" t="str"/>
      <x:c r="J56" s="30" t="str">
        <x:v>Raw price, margin display, final customer price, item allocation</x:v>
      </x:c>
      <x:c r="K56" s="30" t="str">
        <x:v>Operational cost, margin, final total</x:v>
      </x:c>
      <x:c r="L56" s="30" t="str">
        <x:v>AS-IS</x:v>
      </x:c>
      <x:c r="M56" s="30" t="str">
        <x:v>Implemented / Baseline</x:v>
      </x:c>
      <x:c r="N56" s="30" t="str">
        <x:v>Ready</x:v>
      </x:c>
      <x:c r="O56" s="30" t="str"/>
      <x:c r="P56" s="30" t="str"/>
      <x:c r="Q56" s="30" t="str"/>
    </x:row>
    <x:row r="57">
      <x:c r="A57" s="29" t="str">
        <x:v>FINAL-003</x:v>
      </x:c>
      <x:c r="B57" s="30" t="str">
        <x:v>Final Total</x:v>
      </x:c>
      <x:c r="C57" s="30" t="str">
        <x:v>Stage Margin</x:v>
      </x:c>
      <x:c r="D57" s="30" t="str">
        <x:v>(Pickup Cost + Delivery Cost + Interstate Cost) x Margin Rate</x:v>
      </x:c>
      <x:c r="E57" s="30" t="str">
        <x:v>Margin считается от route stage costs, без storage/access/adjustments. MarginRate берется из settings. Результат идет в priceExcludingBrokerFee.</x:v>
      </x:c>
      <x:c r="F57" s="30" t="str">
        <x:v>Order</x:v>
      </x:c>
      <x:c r="G57" s="30" t="str">
        <x:v>Selected stage costs, service cost, additional charges, broker fee, rounding</x:v>
      </x:c>
      <x:c r="H57" s="33" t="str">
        <x:v>VAR-001; VAR-TBE-002</x:v>
      </x:c>
      <x:c r="I57" s="35" t="str"/>
      <x:c r="J57" s="30" t="str">
        <x:v>Raw price, margin display, final customer price, item allocation</x:v>
      </x:c>
      <x:c r="K57" s="30" t="str">
        <x:v>Price excluding broker fee</x:v>
      </x:c>
      <x:c r="L57" s="30" t="str">
        <x:v>AS-IS</x:v>
      </x:c>
      <x:c r="M57" s="30" t="str">
        <x:v>Implemented / Baseline</x:v>
      </x:c>
      <x:c r="N57" s="30" t="str">
        <x:v>Test Assumption</x:v>
      </x:c>
      <x:c r="O57" s="30" t="str"/>
      <x:c r="P57" s="30" t="str">
        <x:v>Use normalized registry example values and current local reference seeds for tests; replace with governed production values before release.</x:v>
      </x:c>
      <x:c r="Q57" s="30" t="str"/>
    </x:row>
    <x:row r="58">
      <x:c r="A58" s="29" t="str">
        <x:v>FINAL-004</x:v>
      </x:c>
      <x:c r="B58" s="30" t="str">
        <x:v>Final Total</x:v>
      </x:c>
      <x:c r="C58" s="30" t="str">
        <x:v>Price Excluding Broker Fee</x:v>
      </x:c>
      <x:c r="D58" s="30" t="str">
        <x:v>Service Cost + Stage Margin</x:v>
      </x:c>
      <x:c r="E58" s="30" t="str">
        <x:v>Цена до broker fee складывает service cost и stage margin. Результат идет в brokeredPrice.</x:v>
      </x:c>
      <x:c r="F58" s="30" t="str">
        <x:v>Order</x:v>
      </x:c>
      <x:c r="G58" s="30" t="str">
        <x:v>Selected stage costs, service cost, additional charges, broker fee, rounding</x:v>
      </x:c>
      <x:c r="H58" s="33" t="str">
        <x:v>VAR-001</x:v>
      </x:c>
      <x:c r="I58" s="35" t="str"/>
      <x:c r="J58" s="30" t="str">
        <x:v>Raw price, margin display, final customer price, item allocation</x:v>
      </x:c>
      <x:c r="K58" s="30" t="str">
        <x:v>Brokered price</x:v>
      </x:c>
      <x:c r="L58" s="30" t="str">
        <x:v>AS-IS</x:v>
      </x:c>
      <x:c r="M58" s="30" t="str">
        <x:v>Implemented / Baseline</x:v>
      </x:c>
      <x:c r="N58" s="30" t="str">
        <x:v>Ready</x:v>
      </x:c>
      <x:c r="O58" s="30" t="str"/>
      <x:c r="P58" s="30" t="str"/>
      <x:c r="Q58" s="30" t="str"/>
    </x:row>
    <x:row r="59">
      <x:c r="A59" s="29" t="str">
        <x:v>FINAL-005</x:v>
      </x:c>
      <x:c r="B59" s="30" t="str">
        <x:v>Final Total</x:v>
      </x:c>
      <x:c r="C59" s="30" t="str">
        <x:v>Brokered Price</x:v>
      </x:c>
      <x:c r="D59" s="30" t="str">
        <x:v>Price Excluding Broker Fee / (1 - Broker Fee Rate)</x:v>
      </x:c>
      <x:c r="E59" s="30" t="str">
        <x:v>Broker fee gross-up делит price excluding broker fee на 1 - brokerFeeRate. Сейчас brokerFeeRate = 4%. Результат идет в rawPrice.</x:v>
      </x:c>
      <x:c r="F59" s="30" t="str">
        <x:v>Order</x:v>
      </x:c>
      <x:c r="G59" s="30" t="str">
        <x:v>Selected stage costs, service cost, additional charges, broker fee, rounding</x:v>
      </x:c>
      <x:c r="H59" s="33" t="str">
        <x:v>VAR-001; VAR-TBE-003</x:v>
      </x:c>
      <x:c r="I59" s="35" t="str"/>
      <x:c r="J59" s="30" t="str">
        <x:v>Raw price, margin display, final customer price, item allocation</x:v>
      </x:c>
      <x:c r="K59" s="30" t="str">
        <x:v>Raw price, final total</x:v>
      </x:c>
      <x:c r="L59" s="30" t="str">
        <x:v>AS-IS</x:v>
      </x:c>
      <x:c r="M59" s="30" t="str">
        <x:v>Implemented / Baseline</x:v>
      </x:c>
      <x:c r="N59" s="30" t="str">
        <x:v>Test Assumption</x:v>
      </x:c>
      <x:c r="O59" s="30" t="str"/>
      <x:c r="P59" s="30" t="str">
        <x:v>Use normalized registry example values and current local reference seeds for tests; replace with governed production values before release.</x:v>
      </x:c>
      <x:c r="Q59" s="30" t="str"/>
    </x:row>
    <x:row r="60">
      <x:c r="A60" s="29" t="str">
        <x:v>FINAL-006</x:v>
      </x:c>
      <x:c r="B60" s="30" t="str">
        <x:v>Final Total</x:v>
      </x:c>
      <x:c r="C60" s="30" t="str">
        <x:v>Volume Model Price</x:v>
      </x:c>
      <x:c r="D60" s="30" t="str">
        <x:v>calculateExcelStageCosts(measure = volume, amount = Total Effective Volume)</x:v>
      </x:c>
      <x:c r="E60" s="30" t="str">
        <x:v>Калькулятор считает pickup/interstate/delivery модель по effective volume. Результат сравнивается с weight model.</x:v>
      </x:c>
      <x:c r="F60" s="30" t="str">
        <x:v>Order</x:v>
      </x:c>
      <x:c r="G60" s="30" t="str">
        <x:v>Selected stage costs, service cost, additional charges, broker fee, rounding</x:v>
      </x:c>
      <x:c r="H60" s="33" t="str">
        <x:v>VAR-001</x:v>
      </x:c>
      <x:c r="I60" s="35" t="str"/>
      <x:c r="J60" s="30" t="str">
        <x:v>Raw price, margin display, final customer price, item allocation</x:v>
      </x:c>
      <x:c r="K60" s="30" t="str">
        <x:v>Model selection</x:v>
      </x:c>
      <x:c r="L60" s="30" t="str">
        <x:v>AS-IS</x:v>
      </x:c>
      <x:c r="M60" s="30" t="str">
        <x:v>Implemented / Baseline</x:v>
      </x:c>
      <x:c r="N60" s="30" t="str">
        <x:v>Ready</x:v>
      </x:c>
      <x:c r="O60" s="30" t="str"/>
      <x:c r="P60" s="30" t="str"/>
      <x:c r="Q60" s="30" t="str"/>
    </x:row>
    <x:row r="61">
      <x:c r="A61" s="29" t="str">
        <x:v>FINAL-007</x:v>
      </x:c>
      <x:c r="B61" s="30" t="str">
        <x:v>Final Total</x:v>
      </x:c>
      <x:c r="C61" s="30" t="str">
        <x:v>Weight Model Price</x:v>
      </x:c>
      <x:c r="D61" s="30" t="str">
        <x:v>calculateExcelStageCosts(measure = weight, amount = Total Weight)</x:v>
      </x:c>
      <x:c r="E61" s="30" t="str">
        <x:v>Калькулятор считает pickup/interstate/delivery модель по total weight. Результат сравнивается с volume model.</x:v>
      </x:c>
      <x:c r="F61" s="30" t="str">
        <x:v>Order</x:v>
      </x:c>
      <x:c r="G61" s="30" t="str">
        <x:v>Selected stage costs, service cost, additional charges, broker fee, rounding</x:v>
      </x:c>
      <x:c r="H61" s="33" t="str">
        <x:v>VAR-001</x:v>
      </x:c>
      <x:c r="I61" s="35" t="str"/>
      <x:c r="J61" s="30" t="str">
        <x:v>Raw price, margin display, final customer price, item allocation</x:v>
      </x:c>
      <x:c r="K61" s="30" t="str">
        <x:v>Model selection</x:v>
      </x:c>
      <x:c r="L61" s="30" t="str">
        <x:v>AS-IS</x:v>
      </x:c>
      <x:c r="M61" s="30" t="str">
        <x:v>Implemented / Baseline</x:v>
      </x:c>
      <x:c r="N61" s="30" t="str">
        <x:v>Ready</x:v>
      </x:c>
      <x:c r="O61" s="30" t="str"/>
      <x:c r="P61" s="30" t="str"/>
      <x:c r="Q61" s="30" t="str"/>
    </x:row>
    <x:row r="62">
      <x:c r="A62" s="29" t="str">
        <x:v>FINAL-008</x:v>
      </x:c>
      <x:c r="B62" s="30" t="str">
        <x:v>Final Total</x:v>
      </x:c>
      <x:c r="C62" s="30" t="str">
        <x:v>Selected Pricing Model</x:v>
      </x:c>
      <x:c r="D62" s="30" t="str">
        <x:v>MAX(Volume Model Price, Weight Model Price)</x:v>
      </x:c>
      <x:c r="E62" s="30" t="str">
        <x:v>AS-IS калькулятор выбирает более дорогую модель по priceExcludingBrokerFee. Результат selectedCosts используется для routeCost, serviceCost, rawPrice и finalPrice.</x:v>
      </x:c>
      <x:c r="F62" s="30" t="str">
        <x:v>Order</x:v>
      </x:c>
      <x:c r="G62" s="30" t="str">
        <x:v>Selected stage costs, service cost, additional charges, broker fee, rounding</x:v>
      </x:c>
      <x:c r="H62" s="33" t="str">
        <x:v>VAR-001</x:v>
      </x:c>
      <x:c r="I62" s="35" t="str"/>
      <x:c r="J62" s="30" t="str">
        <x:v>Raw price, margin display, final customer price, item allocation</x:v>
      </x:c>
      <x:c r="K62" s="30" t="str">
        <x:v>Final pricing model</x:v>
      </x:c>
      <x:c r="L62" s="30" t="str">
        <x:v>AS-IS</x:v>
      </x:c>
      <x:c r="M62" s="30" t="str">
        <x:v>Implemented / Baseline</x:v>
      </x:c>
      <x:c r="N62" s="30" t="str">
        <x:v>Ready</x:v>
      </x:c>
      <x:c r="O62" s="30" t="str"/>
      <x:c r="P62" s="30" t="str"/>
      <x:c r="Q62" s="30" t="str"/>
    </x:row>
    <x:row r="63">
      <x:c r="A63" s="29" t="str">
        <x:v>FINAL-009</x:v>
      </x:c>
      <x:c r="B63" s="30" t="str">
        <x:v>Final Total</x:v>
      </x:c>
      <x:c r="C63" s="30" t="str">
        <x:v>Route Cost</x:v>
      </x:c>
      <x:c r="D63" s="30" t="str">
        <x:v>Selected Pickup Cost + Selected Delivery Cost + Selected Interstate Cost</x:v>
      </x:c>
      <x:c r="E63" s="30" t="str">
        <x:v>Route cost складывает pickup, delivery и interstate costs из выбранной volume/weight модели. Результат идет в totals.routeCost и Cost Breakdown.</x:v>
      </x:c>
      <x:c r="F63" s="30" t="str">
        <x:v>Order</x:v>
      </x:c>
      <x:c r="G63" s="30" t="str">
        <x:v>Selected stage costs, service cost, additional charges, broker fee, rounding</x:v>
      </x:c>
      <x:c r="H63" s="33" t="str">
        <x:v>VAR-001</x:v>
      </x:c>
      <x:c r="I63" s="35" t="str"/>
      <x:c r="J63" s="30" t="str">
        <x:v>Raw price, margin display, final customer price, item allocation</x:v>
      </x:c>
      <x:c r="K63" s="30" t="str">
        <x:v>Operational cost, breakdown</x:v>
      </x:c>
      <x:c r="L63" s="30" t="str">
        <x:v>AS-IS</x:v>
      </x:c>
      <x:c r="M63" s="30" t="str">
        <x:v>Implemented / Baseline</x:v>
      </x:c>
      <x:c r="N63" s="30" t="str">
        <x:v>Ready</x:v>
      </x:c>
      <x:c r="O63" s="30" t="str"/>
      <x:c r="P63" s="30" t="str"/>
      <x:c r="Q63" s="30" t="str"/>
    </x:row>
    <x:row r="64">
      <x:c r="A64" s="29" t="str">
        <x:v>ACC-001</x:v>
      </x:c>
      <x:c r="B64" s="30" t="str">
        <x:v>Access Conditions</x:v>
      </x:c>
      <x:c r="C64" s="30" t="str">
        <x:v>Access COI Fee</x:v>
      </x:c>
      <x:c r="D64" s="30" t="str">
        <x:v>COI Fee x Count(COI pickup/delivery points)</x:v>
      </x:c>
      <x:c r="E64" s="30" t="str">
        <x:v>Если COI включен на pickup или delivery, добавляется coiFee за каждую точку. Результат идет в accessFees.</x:v>
      </x:c>
      <x:c r="F64" s="30" t="str">
        <x:v>Access</x:v>
      </x:c>
      <x:c r="G64" s="30" t="str">
        <x:v>Pickup/delivery access fields and access fee variables</x:v>
      </x:c>
      <x:c r="H64" s="33" t="str">
        <x:v>VAR-020</x:v>
      </x:c>
      <x:c r="I64" s="35" t="str"/>
      <x:c r="J64" s="30" t="str">
        <x:v>Access fees included in additional charges</x:v>
      </x:c>
      <x:c r="K64" s="30" t="str">
        <x:v>Additional charges</x:v>
      </x:c>
      <x:c r="L64" s="30" t="str">
        <x:v>AS-IS</x:v>
      </x:c>
      <x:c r="M64" s="30" t="str">
        <x:v>Implemented / Baseline</x:v>
      </x:c>
      <x:c r="N64" s="30" t="str">
        <x:v>Ready</x:v>
      </x:c>
      <x:c r="O64" s="30" t="str"/>
      <x:c r="P64" s="30" t="str"/>
      <x:c r="Q64" s="30" t="str"/>
    </x:row>
    <x:row r="65">
      <x:c r="A65" s="29" t="str">
        <x:v>ACC-002</x:v>
      </x:c>
      <x:c r="B65" s="30" t="str">
        <x:v>Access Conditions</x:v>
      </x:c>
      <x:c r="C65" s="30" t="str">
        <x:v>Access Stairs Fee</x:v>
      </x:c>
      <x:c r="D65" s="30" t="str">
        <x:v>Stairs Fee Per Floor x MAX(Floor, 1) when Stairs = TRUE</x:v>
      </x:c>
      <x:c r="E65" s="30" t="str">
        <x:v>Если legacy stairs flag включен, калькулятор умножает ставку за этаж на floor. Результат идет в accessFees.</x:v>
      </x:c>
      <x:c r="F65" s="30" t="str">
        <x:v>Access</x:v>
      </x:c>
      <x:c r="G65" s="30" t="str">
        <x:v>Pickup/delivery access fields and access fee variables</x:v>
      </x:c>
      <x:c r="H65" s="33" t="str">
        <x:v>VAR-021</x:v>
      </x:c>
      <x:c r="I65" s="35" t="str"/>
      <x:c r="J65" s="30" t="str">
        <x:v>Access fees included in additional charges</x:v>
      </x:c>
      <x:c r="K65" s="30" t="str">
        <x:v>Additional charges</x:v>
      </x:c>
      <x:c r="L65" s="30" t="str">
        <x:v>AS-IS</x:v>
      </x:c>
      <x:c r="M65" s="30" t="str">
        <x:v>Implemented / Baseline</x:v>
      </x:c>
      <x:c r="N65" s="30" t="str">
        <x:v>Ready</x:v>
      </x:c>
      <x:c r="O65" s="30" t="str"/>
      <x:c r="P65" s="30" t="str"/>
      <x:c r="Q65" s="30" t="str"/>
    </x:row>
    <x:row r="66">
      <x:c r="A66" s="29" t="str">
        <x:v>ACC-003</x:v>
      </x:c>
      <x:c r="B66" s="30" t="str">
        <x:v>Access Conditions</x:v>
      </x:c>
      <x:c r="C66" s="30" t="str">
        <x:v>Access Narrow / Elevator Unavailable Fee</x:v>
      </x:c>
      <x:c r="D66" s="30" t="str">
        <x:v>Narrow Access Fee when NarrowAccess = TRUE OR ElevatorUnavailable = TRUE</x:v>
      </x:c>
      <x:c r="E66" s="30" t="str">
        <x:v>Если narrowAccess или elevatorUnavailable true, добавляется narrowAccessFee. Результат идет в accessFees.</x:v>
      </x:c>
      <x:c r="F66" s="30" t="str">
        <x:v>Access</x:v>
      </x:c>
      <x:c r="G66" s="30" t="str">
        <x:v>Pickup/delivery access fields and access fee variables</x:v>
      </x:c>
      <x:c r="H66" s="33" t="str">
        <x:v>VAR-022</x:v>
      </x:c>
      <x:c r="I66" s="35" t="str"/>
      <x:c r="J66" s="30" t="str">
        <x:v>Access fees included in additional charges</x:v>
      </x:c>
      <x:c r="K66" s="30" t="str">
        <x:v>Additional charges</x:v>
      </x:c>
      <x:c r="L66" s="30" t="str">
        <x:v>AS-IS</x:v>
      </x:c>
      <x:c r="M66" s="30" t="str">
        <x:v>Implemented / Baseline</x:v>
      </x:c>
      <x:c r="N66" s="30" t="str">
        <x:v>Ready</x:v>
      </x:c>
      <x:c r="O66" s="30" t="str"/>
      <x:c r="P66" s="30" t="str"/>
      <x:c r="Q66" s="30" t="str"/>
    </x:row>
    <x:row r="67">
      <x:c r="A67" s="29" t="str">
        <x:v>ACC-004</x:v>
      </x:c>
      <x:c r="B67" s="30" t="str">
        <x:v>Access Conditions</x:v>
      </x:c>
      <x:c r="C67" s="30" t="str">
        <x:v>Access Long Carry Fee</x:v>
      </x:c>
      <x:c r="D67" s="30" t="str">
        <x:v>CEILING(Long Carry Ft / 50) x Long Carry Fee Per 50 Ft</x:v>
      </x:c>
      <x:c r="E67" s="30" t="str">
        <x:v>Long carry считается блоками по 50 ft с округлением вверх. Результат идет в accessFees.</x:v>
      </x:c>
      <x:c r="F67" s="30" t="str">
        <x:v>Access</x:v>
      </x:c>
      <x:c r="G67" s="30" t="str">
        <x:v>Pickup/delivery access fields and access fee variables</x:v>
      </x:c>
      <x:c r="H67" s="33" t="str"/>
      <x:c r="I67" s="35" t="str"/>
      <x:c r="J67" s="30" t="str">
        <x:v>Access fees included in additional charges</x:v>
      </x:c>
      <x:c r="K67" s="30" t="str">
        <x:v>Additional charges</x:v>
      </x:c>
      <x:c r="L67" s="30" t="str">
        <x:v>AS-IS</x:v>
      </x:c>
      <x:c r="M67" s="30" t="str">
        <x:v>Implemented / Baseline</x:v>
      </x:c>
      <x:c r="N67" s="30" t="str">
        <x:v>Test Assumption</x:v>
      </x:c>
      <x:c r="O67" s="30" t="str"/>
      <x:c r="P67" s="30" t="str">
        <x:v>Use normalized registry example values and current local reference seeds for tests; replace with governed production values before release.</x:v>
      </x:c>
      <x:c r="Q67" s="30" t="str">
        <x:v>Review mapping: Variable mapping</x:v>
      </x:c>
    </x:row>
    <x:row r="68">
      <x:c r="A68" s="29" t="str">
        <x:v>ACC-005</x:v>
      </x:c>
      <x:c r="B68" s="30" t="str">
        <x:v>Access Conditions</x:v>
      </x:c>
      <x:c r="C68" s="30" t="str">
        <x:v>Access Fees Total</x:v>
      </x:c>
      <x:c r="D68" s="30" t="str">
        <x:v>Pickup Access Fees + Delivery Access Fees</x:v>
      </x:c>
      <x:c r="E68" s="30" t="str">
        <x:v>Access fees суммируют COI, stairs, narrow/elevatorUnavailable и long carry по pickup и delivery. Результат идет в additionalCharges.</x:v>
      </x:c>
      <x:c r="F68" s="30" t="str">
        <x:v>Access</x:v>
      </x:c>
      <x:c r="G68" s="30" t="str">
        <x:v>Pickup/delivery access fields and access fee variables</x:v>
      </x:c>
      <x:c r="H68" s="33" t="str"/>
      <x:c r="I68" s="35" t="str"/>
      <x:c r="J68" s="30" t="str">
        <x:v>Access fees included in additional charges</x:v>
      </x:c>
      <x:c r="K68" s="30" t="str">
        <x:v>Additional charges, final total</x:v>
      </x:c>
      <x:c r="L68" s="30" t="str">
        <x:v>AS-IS</x:v>
      </x:c>
      <x:c r="M68" s="30" t="str">
        <x:v>Implemented / Baseline</x:v>
      </x:c>
      <x:c r="N68" s="30" t="str">
        <x:v>Test Assumption</x:v>
      </x:c>
      <x:c r="O68" s="30" t="str"/>
      <x:c r="P68" s="30" t="str">
        <x:v>Use normalized registry example values and current local reference seeds for tests; replace with governed production values before release.</x:v>
      </x:c>
      <x:c r="Q68" s="30" t="str">
        <x:v>Review mapping: Variable mapping</x:v>
      </x:c>
    </x:row>
    <x:row r="69">
      <x:c r="A69" s="29" t="str">
        <x:v>OPT-001</x:v>
      </x:c>
      <x:c r="B69" s="30" t="str">
        <x:v>Order Options</x:v>
      </x:c>
      <x:c r="C69" s="30" t="str">
        <x:v>Priority Date Fee</x:v>
      </x:c>
      <x:c r="D69" s="30" t="str">
        <x:v>IF Priority Date = TRUE, Priority Date Fee, 0</x:v>
      </x:c>
      <x:c r="E69" s="30" t="str">
        <x:v>В коде есть optionFees для priorityDate, но текущий UI принудительно сохраняет priorityDate = false. Если true, результат идет в additionalCharges.</x:v>
      </x:c>
      <x:c r="F69" s="30" t="str">
        <x:v>Order Option</x:v>
      </x:c>
      <x:c r="G69" s="30" t="str">
        <x:v>Quote options and runtime option variables</x:v>
      </x:c>
      <x:c r="H69" s="33" t="str">
        <x:v>VAR-024</x:v>
      </x:c>
      <x:c r="I69" s="35" t="str">
        <x:v>REF-012</x:v>
      </x:c>
      <x:c r="J69" s="30" t="str">
        <x:v>Option fee or operational-cost display impact</x:v>
      </x:c>
      <x:c r="K69" s="30" t="str">
        <x:v>Additional charges</x:v>
      </x:c>
      <x:c r="L69" s="30" t="str">
        <x:v>AS-IS</x:v>
      </x:c>
      <x:c r="M69" s="30" t="str">
        <x:v>Implemented / Baseline</x:v>
      </x:c>
      <x:c r="N69" s="30" t="str">
        <x:v>Ready</x:v>
      </x:c>
      <x:c r="O69" s="30" t="str"/>
      <x:c r="P69" s="30" t="str"/>
      <x:c r="Q69" s="30" t="str"/>
    </x:row>
    <x:row r="70">
      <x:c r="A70" s="29" t="str">
        <x:v>OPT-002</x:v>
      </x:c>
      <x:c r="B70" s="30" t="str">
        <x:v>Order Options</x:v>
      </x:c>
      <x:c r="C70" s="30" t="str">
        <x:v>Exclusive Delivery Operational Cost</x:v>
      </x:c>
      <x:c r="D70" s="30" t="str">
        <x:v>IF Exclusive Delivery = TRUE, Service Cost x Exclusive Delivery Multiplier, else Service Cost</x:v>
      </x:c>
      <x:c r="E70" s="30" t="str">
        <x:v>В коде operationalCost может умножаться на exclusiveDeliveryMultiplier. Текущий UI принудительно сохраняет exclusiveDelivery = false. Результат используется как internal operationalCost display.</x:v>
      </x:c>
      <x:c r="F70" s="30" t="str">
        <x:v>Order Option</x:v>
      </x:c>
      <x:c r="G70" s="30" t="str">
        <x:v>Quote options and runtime option variables</x:v>
      </x:c>
      <x:c r="H70" s="33" t="str">
        <x:v>VAR-025</x:v>
      </x:c>
      <x:c r="I70" s="35" t="str">
        <x:v>REF-012</x:v>
      </x:c>
      <x:c r="J70" s="30" t="str">
        <x:v>Option fee or operational-cost display impact</x:v>
      </x:c>
      <x:c r="K70" s="30" t="str">
        <x:v>Operational cost display</x:v>
      </x:c>
      <x:c r="L70" s="30" t="str">
        <x:v>AS-IS</x:v>
      </x:c>
      <x:c r="M70" s="30" t="str">
        <x:v>Implemented / Baseline</x:v>
      </x:c>
      <x:c r="N70" s="30" t="str">
        <x:v>Ready</x:v>
      </x:c>
      <x:c r="O70" s="30" t="str"/>
      <x:c r="P70" s="30" t="str"/>
      <x:c r="Q70" s="30" t="str"/>
    </x:row>
    <x:row r="71">
      <x:c r="A71" s="29" t="str">
        <x:v>ADJ-001</x:v>
      </x:c>
      <x:c r="B71" s="30" t="str">
        <x:v>Adjustments</x:v>
      </x:c>
      <x:c r="C71" s="30" t="str">
        <x:v>Special Labor Cost</x:v>
      </x:c>
      <x:c r="D71" s="30" t="str">
        <x:v>IF Extra Labor People &gt; 0 AND Extra Labor Hours &gt; 0, People x Hours x Rate, else 0</x:v>
      </x:c>
      <x:c r="E71" s="30" t="str">
        <x:v>Special labor берет people, hours и hidden/internal rate из quote.options. Default rate = $50/hour. Результат идет в quoteAdjustment и final price, только если есть billable items.</x:v>
      </x:c>
      <x:c r="F71" s="30" t="str">
        <x:v>Order Option</x:v>
      </x:c>
      <x:c r="G71" s="30" t="str">
        <x:v>Special labor fields and legacy manual adjustment</x:v>
      </x:c>
      <x:c r="H71" s="33" t="str"/>
      <x:c r="I71" s="35" t="str">
        <x:v>REF-012; REF-TBE-005</x:v>
      </x:c>
      <x:c r="J71" s="30" t="str">
        <x:v>Quote adjustment added to raw price</x:v>
      </x:c>
      <x:c r="K71" s="30" t="str">
        <x:v>Quote adjustment, final total</x:v>
      </x:c>
      <x:c r="L71" s="30" t="str">
        <x:v>AS-IS</x:v>
      </x:c>
      <x:c r="M71" s="30" t="str">
        <x:v>Implemented / Baseline</x:v>
      </x:c>
      <x:c r="N71" s="30" t="str">
        <x:v>Test Assumption</x:v>
      </x:c>
      <x:c r="O71" s="30" t="str"/>
      <x:c r="P71" s="30" t="str">
        <x:v>Use normalized registry example values and current local reference seeds for tests; replace with governed production values before release.</x:v>
      </x:c>
      <x:c r="Q71" s="30" t="str">
        <x:v>Review mapping: Variable mapping</x:v>
      </x:c>
    </x:row>
    <x:row r="72">
      <x:c r="A72" s="29" t="str">
        <x:v>ADJ-002</x:v>
      </x:c>
      <x:c r="B72" s="30" t="str">
        <x:v>Adjustments</x:v>
      </x:c>
      <x:c r="C72" s="30" t="str">
        <x:v>Legacy Manual Adjustment</x:v>
      </x:c>
      <x:c r="D72" s="30" t="str">
        <x:v>MAX(Manual Adjustment, 0)</x:v>
      </x:c>
      <x:c r="E72" s="30" t="str">
        <x:v>Legacy manualAdjustment сохраняется для старых drafts/snapshots. Новые broker adjustments должны использовать Special Labor. Результат идет в quoteAdjustment.</x:v>
      </x:c>
      <x:c r="F72" s="30" t="str">
        <x:v>Order Option</x:v>
      </x:c>
      <x:c r="G72" s="30" t="str">
        <x:v>Special labor fields and legacy manual adjustment</x:v>
      </x:c>
      <x:c r="H72" s="33" t="str"/>
      <x:c r="I72" s="35" t="str">
        <x:v>REF-TBE-005</x:v>
      </x:c>
      <x:c r="J72" s="30" t="str">
        <x:v>Quote adjustment added to raw price</x:v>
      </x:c>
      <x:c r="K72" s="30" t="str">
        <x:v>Quote adjustment, final total</x:v>
      </x:c>
      <x:c r="L72" s="30" t="str">
        <x:v>AS-IS</x:v>
      </x:c>
      <x:c r="M72" s="30" t="str">
        <x:v>Implemented / Baseline</x:v>
      </x:c>
      <x:c r="N72" s="30" t="str">
        <x:v>Test Assumption</x:v>
      </x:c>
      <x:c r="O72" s="30" t="str"/>
      <x:c r="P72" s="30" t="str">
        <x:v>Use normalized registry example values and current local reference seeds for tests; replace with governed production values before release.</x:v>
      </x:c>
      <x:c r="Q72" s="30" t="str"/>
    </x:row>
    <x:row r="73">
      <x:c r="A73" s="29" t="str">
        <x:v>FINAL-010</x:v>
      </x:c>
      <x:c r="B73" s="30" t="str">
        <x:v>Final Total</x:v>
      </x:c>
      <x:c r="C73" s="30" t="str">
        <x:v>Additional Charges</x:v>
      </x:c>
      <x:c r="D73" s="30" t="str">
        <x:v>Storage + Access Fees + Option Fees</x:v>
      </x:c>
      <x:c r="E73" s="30" t="str">
        <x:v>Additional charges складывают storage, accessFees и optionFees. Результат добавляется к brokeredPrice в rawPrice.</x:v>
      </x:c>
      <x:c r="F73" s="30" t="str">
        <x:v>Order</x:v>
      </x:c>
      <x:c r="G73" s="30" t="str">
        <x:v>Selected stage costs, service cost, additional charges, broker fee, rounding</x:v>
      </x:c>
      <x:c r="H73" s="33" t="str">
        <x:v>VAR-001</x:v>
      </x:c>
      <x:c r="I73" s="35" t="str"/>
      <x:c r="J73" s="30" t="str">
        <x:v>Raw price, margin display, final customer price, item allocation</x:v>
      </x:c>
      <x:c r="K73" s="30" t="str">
        <x:v>Raw price, final total</x:v>
      </x:c>
      <x:c r="L73" s="30" t="str">
        <x:v>AS-IS</x:v>
      </x:c>
      <x:c r="M73" s="30" t="str">
        <x:v>Implemented / Baseline</x:v>
      </x:c>
      <x:c r="N73" s="30" t="str">
        <x:v>Ready</x:v>
      </x:c>
      <x:c r="O73" s="30" t="str"/>
      <x:c r="P73" s="30" t="str"/>
      <x:c r="Q73" s="30" t="str"/>
    </x:row>
    <x:row r="74">
      <x:c r="A74" s="29" t="str">
        <x:v>FINAL-011</x:v>
      </x:c>
      <x:c r="B74" s="30" t="str">
        <x:v>Final Total</x:v>
      </x:c>
      <x:c r="C74" s="30" t="str">
        <x:v>Quote Adjustment</x:v>
      </x:c>
      <x:c r="D74" s="30" t="str">
        <x:v>Special Labor Cost + Legacy Manual Adjustment</x:v>
      </x:c>
      <x:c r="E74" s="30" t="str">
        <x:v>Quote adjustment складывает special labor и legacy manual adjustment. Результат добавляется к rawPrice.</x:v>
      </x:c>
      <x:c r="F74" s="30" t="str">
        <x:v>Order</x:v>
      </x:c>
      <x:c r="G74" s="30" t="str">
        <x:v>Selected stage costs, service cost, additional charges, broker fee, rounding</x:v>
      </x:c>
      <x:c r="H74" s="33" t="str">
        <x:v>VAR-001</x:v>
      </x:c>
      <x:c r="I74" s="35" t="str">
        <x:v>REF-TBE-005</x:v>
      </x:c>
      <x:c r="J74" s="30" t="str">
        <x:v>Raw price, margin display, final customer price, item allocation</x:v>
      </x:c>
      <x:c r="K74" s="30" t="str">
        <x:v>Raw price, final total</x:v>
      </x:c>
      <x:c r="L74" s="30" t="str">
        <x:v>AS-IS</x:v>
      </x:c>
      <x:c r="M74" s="30" t="str">
        <x:v>Implemented / Baseline</x:v>
      </x:c>
      <x:c r="N74" s="30" t="str">
        <x:v>Test Assumption</x:v>
      </x:c>
      <x:c r="O74" s="30" t="str"/>
      <x:c r="P74" s="30" t="str">
        <x:v>Use normalized registry example values and current local reference seeds for tests; replace with governed production values before release.</x:v>
      </x:c>
      <x:c r="Q74" s="30" t="str"/>
    </x:row>
    <x:row r="75">
      <x:c r="A75" s="29" t="str">
        <x:v>FINAL-012</x:v>
      </x:c>
      <x:c r="B75" s="30" t="str">
        <x:v>Final Total</x:v>
      </x:c>
      <x:c r="C75" s="30" t="str">
        <x:v>Raw Price</x:v>
      </x:c>
      <x:c r="D75" s="30" t="str">
        <x:v>Brokered Price + Additional Charges + Quote Adjustment</x:v>
      </x:c>
      <x:c r="E75" s="30" t="str">
        <x:v>Raw price — цена до финального округления. Берется brokeredPrice, additionalCharges и quoteAdjustment. Результат идет в final price rounding.</x:v>
      </x:c>
      <x:c r="F75" s="30" t="str">
        <x:v>Order</x:v>
      </x:c>
      <x:c r="G75" s="30" t="str">
        <x:v>Selected stage costs, service cost, additional charges, broker fee, rounding</x:v>
      </x:c>
      <x:c r="H75" s="33" t="str">
        <x:v>VAR-001</x:v>
      </x:c>
      <x:c r="I75" s="35" t="str"/>
      <x:c r="J75" s="30" t="str">
        <x:v>Raw price, margin display, final customer price, item allocation</x:v>
      </x:c>
      <x:c r="K75" s="30" t="str">
        <x:v>Final price</x:v>
      </x:c>
      <x:c r="L75" s="30" t="str">
        <x:v>AS-IS</x:v>
      </x:c>
      <x:c r="M75" s="30" t="str">
        <x:v>Implemented / Baseline</x:v>
      </x:c>
      <x:c r="N75" s="30" t="str">
        <x:v>Ready</x:v>
      </x:c>
      <x:c r="O75" s="30" t="str"/>
      <x:c r="P75" s="30" t="str"/>
      <x:c r="Q75" s="30" t="str"/>
    </x:row>
    <x:row r="76">
      <x:c r="A76" s="29" t="str">
        <x:v>FINAL-013</x:v>
      </x:c>
      <x:c r="B76" s="30" t="str">
        <x:v>Final Total</x:v>
      </x:c>
      <x:c r="C76" s="30" t="str">
        <x:v>Margin Display</x:v>
      </x:c>
      <x:c r="D76" s="30" t="str">
        <x:v>MAX(0, Raw Price - Operational Cost - Additional Charges - Quote Adjustment)</x:v>
      </x:c>
      <x:c r="E76" s="30" t="str">
        <x:v>Internal margin display считается как остаток после operationalCost, additionalCharges и adjustments. Результат показывается в Cost Breakdown, но не в customer Estimate Document.</x:v>
      </x:c>
      <x:c r="F76" s="30" t="str">
        <x:v>Order</x:v>
      </x:c>
      <x:c r="G76" s="30" t="str">
        <x:v>Selected stage costs, service cost, additional charges, broker fee, rounding</x:v>
      </x:c>
      <x:c r="H76" s="33" t="str">
        <x:v>VAR-001</x:v>
      </x:c>
      <x:c r="I76" s="35" t="str"/>
      <x:c r="J76" s="30" t="str">
        <x:v>Raw price, margin display, final customer price, item allocation</x:v>
      </x:c>
      <x:c r="K76" s="30" t="str">
        <x:v>Cost Breakdown</x:v>
      </x:c>
      <x:c r="L76" s="30" t="str">
        <x:v>AS-IS</x:v>
      </x:c>
      <x:c r="M76" s="30" t="str">
        <x:v>Implemented / Baseline</x:v>
      </x:c>
      <x:c r="N76" s="30" t="str">
        <x:v>Ready</x:v>
      </x:c>
      <x:c r="O76" s="30" t="str"/>
      <x:c r="P76" s="30" t="str"/>
      <x:c r="Q76" s="30" t="str"/>
    </x:row>
    <x:row r="77">
      <x:c r="A77" s="29" t="str">
        <x:v>FINAL-014</x:v>
      </x:c>
      <x:c r="B77" s="30" t="str">
        <x:v>Final Total</x:v>
      </x:c>
      <x:c r="C77" s="30" t="str">
        <x:v>Final Customer Price</x:v>
      </x:c>
      <x:c r="D77" s="30" t="str">
        <x:v>IF Billable Items exist, CEILING(Raw Price, 10), else 0</x:v>
      </x:c>
      <x:c r="E77" s="30" t="str">
        <x:v>Final customer price равен raw price, округленному вверх до $10, если есть billable items. Если billable items нет, итог = $0. Результат идет в Estimate Document, My Estimates и Cost Breakdown.</x:v>
      </x:c>
      <x:c r="F77" s="30" t="str">
        <x:v>Order</x:v>
      </x:c>
      <x:c r="G77" s="30" t="str">
        <x:v>Selected stage costs, service cost, additional charges, broker fee, rounding</x:v>
      </x:c>
      <x:c r="H77" s="33" t="str">
        <x:v>VAR-001</x:v>
      </x:c>
      <x:c r="I77" s="35" t="str"/>
      <x:c r="J77" s="30" t="str">
        <x:v>Raw price, margin display, final customer price, item allocation</x:v>
      </x:c>
      <x:c r="K77" s="30" t="str">
        <x:v>Estimate Document, final total</x:v>
      </x:c>
      <x:c r="L77" s="30" t="str">
        <x:v>AS-IS</x:v>
      </x:c>
      <x:c r="M77" s="30" t="str">
        <x:v>Implemented / Baseline</x:v>
      </x:c>
      <x:c r="N77" s="30" t="str">
        <x:v>Ready</x:v>
      </x:c>
      <x:c r="O77" s="30" t="str"/>
      <x:c r="P77" s="30" t="str"/>
      <x:c r="Q77" s="30" t="str"/>
    </x:row>
    <x:row r="78">
      <x:c r="A78" s="29" t="str">
        <x:v>FINAL-015</x:v>
      </x:c>
      <x:c r="B78" s="30" t="str">
        <x:v>Final Total</x:v>
      </x:c>
      <x:c r="C78" s="30" t="str">
        <x:v>Rounding Delta</x:v>
      </x:c>
      <x:c r="D78" s="30" t="str">
        <x:v>Final Customer Price - Raw Price</x:v>
      </x:c>
      <x:c r="E78" s="30" t="str">
        <x:v>Rounding delta показывает, сколько добавило округление. Результат идет в totals.roundingDelta для audit.</x:v>
      </x:c>
      <x:c r="F78" s="30" t="str">
        <x:v>Order</x:v>
      </x:c>
      <x:c r="G78" s="30" t="str">
        <x:v>Selected stage costs, service cost, additional charges, broker fee, rounding</x:v>
      </x:c>
      <x:c r="H78" s="33" t="str">
        <x:v>VAR-001</x:v>
      </x:c>
      <x:c r="I78" s="35" t="str"/>
      <x:c r="J78" s="30" t="str">
        <x:v>Raw price, margin display, final customer price, item allocation</x:v>
      </x:c>
      <x:c r="K78" s="30" t="str">
        <x:v>Cost Breakdown</x:v>
      </x:c>
      <x:c r="L78" s="30" t="str">
        <x:v>AS-IS</x:v>
      </x:c>
      <x:c r="M78" s="30" t="str">
        <x:v>Implemented / Baseline</x:v>
      </x:c>
      <x:c r="N78" s="30" t="str">
        <x:v>Ready</x:v>
      </x:c>
      <x:c r="O78" s="30" t="str"/>
      <x:c r="P78" s="30" t="str"/>
      <x:c r="Q78" s="30" t="str"/>
    </x:row>
    <x:row r="79">
      <x:c r="A79" s="29" t="str">
        <x:v>FINAL-016</x:v>
      </x:c>
      <x:c r="B79" s="30" t="str">
        <x:v>Final Total</x:v>
      </x:c>
      <x:c r="C79" s="30" t="str">
        <x:v>Effective Cost Per Cu Ft</x:v>
      </x:c>
      <x:c r="D79" s="30" t="str">
        <x:v>IF Total Shipment Volume &gt; 0, Final Customer Price / Total Shipment Volume, else 0</x:v>
      </x:c>
      <x:c r="E79" s="30" t="str">
        <x:v>Effective $/cu ft — internal metric для broker/admin review. Берется finalPrice и totalVolume. Не влияет на цену.</x:v>
      </x:c>
      <x:c r="F79" s="30" t="str">
        <x:v>Order</x:v>
      </x:c>
      <x:c r="G79" s="30" t="str">
        <x:v>Selected stage costs, service cost, additional charges, broker fee, rounding</x:v>
      </x:c>
      <x:c r="H79" s="33" t="str">
        <x:v>VAR-001</x:v>
      </x:c>
      <x:c r="I79" s="35" t="str"/>
      <x:c r="J79" s="30" t="str">
        <x:v>Raw price, margin display, final customer price, item allocation</x:v>
      </x:c>
      <x:c r="K79" s="30" t="str">
        <x:v>Summary, Cost Breakdown</x:v>
      </x:c>
      <x:c r="L79" s="30" t="str">
        <x:v>AS-IS</x:v>
      </x:c>
      <x:c r="M79" s="30" t="str">
        <x:v>Implemented / Baseline</x:v>
      </x:c>
      <x:c r="N79" s="30" t="str">
        <x:v>Ready</x:v>
      </x:c>
      <x:c r="O79" s="30" t="str"/>
      <x:c r="P79" s="30" t="str"/>
      <x:c r="Q79" s="30" t="str"/>
    </x:row>
    <x:row r="80">
      <x:c r="A80" s="29" t="str">
        <x:v>FINAL-017</x:v>
      </x:c>
      <x:c r="B80" s="30" t="str">
        <x:v>Final Total</x:v>
      </x:c>
      <x:c r="C80" s="30" t="str">
        <x:v>Item Reference Allocation Method</x:v>
      </x:c>
      <x:c r="D80" s="30" t="str">
        <x:v>IF Total Weight &gt; 0 then Weight else IF Total Effective Volume &gt; 0 then Effective Volume else None</x:v>
      </x:c>
      <x:c r="E80" s="30" t="str">
        <x:v>Калькулятор выбирает метод распределения final price по items: сначала weight share, иначе effective volume share. Это internal allocation metric.</x:v>
      </x:c>
      <x:c r="F80" s="30" t="str">
        <x:v>Order/Item</x:v>
      </x:c>
      <x:c r="G80" s="30" t="str">
        <x:v>Selected stage costs, service cost, additional charges, broker fee, rounding</x:v>
      </x:c>
      <x:c r="H80" s="33" t="str">
        <x:v>VAR-001</x:v>
      </x:c>
      <x:c r="I80" s="35" t="str"/>
      <x:c r="J80" s="30" t="str">
        <x:v>Raw price, margin display, final customer price, item allocation</x:v>
      </x:c>
      <x:c r="K80" s="30" t="str">
        <x:v>Item reference price</x:v>
      </x:c>
      <x:c r="L80" s="30" t="str">
        <x:v>AS-IS</x:v>
      </x:c>
      <x:c r="M80" s="30" t="str">
        <x:v>Implemented / Baseline</x:v>
      </x:c>
      <x:c r="N80" s="30" t="str">
        <x:v>Test Assumption</x:v>
      </x:c>
      <x:c r="O80" s="30" t="str"/>
      <x:c r="P80" s="30" t="str">
        <x:v>Use normalized registry example values and current local reference seeds for tests; replace with governed production values before release.</x:v>
      </x:c>
      <x:c r="Q80" s="30" t="str">
        <x:v>Review mapping: Reference mapping</x:v>
      </x:c>
    </x:row>
    <x:row r="81">
      <x:c r="A81" s="29" t="str">
        <x:v>FINAL-018</x:v>
      </x:c>
      <x:c r="B81" s="30" t="str">
        <x:v>Final Total</x:v>
      </x:c>
      <x:c r="C81" s="30" t="str">
        <x:v>Item Reference Price</x:v>
      </x:c>
      <x:c r="D81" s="30" t="str">
        <x:v>IF Weight method, Final Price x Item Weight / Total Weight; else Final Price x Item Effective Volume / Total Effective Volume</x:v>
      </x:c>
      <x:c r="E81" s="30" t="str">
        <x:v>Item Ref. Price распределяет итоговую цену по items для internal unit economics. Не влияет на final price и не должен использоваться как declared value.</x:v>
      </x:c>
      <x:c r="F81" s="30" t="str">
        <x:v>Item</x:v>
      </x:c>
      <x:c r="G81" s="30" t="str">
        <x:v>Selected stage costs, service cost, additional charges, broker fee, rounding</x:v>
      </x:c>
      <x:c r="H81" s="33" t="str">
        <x:v>VAR-001</x:v>
      </x:c>
      <x:c r="I81" s="35" t="str"/>
      <x:c r="J81" s="30" t="str">
        <x:v>Raw price, margin display, final customer price, item allocation</x:v>
      </x:c>
      <x:c r="K81" s="30" t="str">
        <x:v>Cost Breakdown, item economics</x:v>
      </x:c>
      <x:c r="L81" s="30" t="str">
        <x:v>AS-IS</x:v>
      </x:c>
      <x:c r="M81" s="30" t="str">
        <x:v>Implemented / Baseline</x:v>
      </x:c>
      <x:c r="N81" s="30" t="str">
        <x:v>Test Assumption</x:v>
      </x:c>
      <x:c r="O81" s="30" t="str"/>
      <x:c r="P81" s="30" t="str">
        <x:v>Use normalized registry example values and current local reference seeds for tests; replace with governed production values before release.</x:v>
      </x:c>
      <x:c r="Q81" s="30" t="str">
        <x:v>Review mapping: Reference mapping</x:v>
      </x:c>
    </x:row>
    <x:row r="82">
      <x:c r="A82" s="29" t="str">
        <x:v>SNAP-001</x:v>
      </x:c>
      <x:c r="B82" s="30" t="str">
        <x:v>Snapshot / Audit</x:v>
      </x:c>
      <x:c r="C82" s="30" t="str">
        <x:v>Estimate Snapshot Formula Version</x:v>
      </x:c>
      <x:c r="D82" s="30" t="str">
        <x:v>formulaVersion + variablesSnapshot + quote + result</x:v>
      </x:c>
      <x:c r="E82" s="30" t="str">
        <x:v>При Generate Estimate система сохраняет frozen snapshot: formulaVersion, variablesSnapshot, quote и result. Результат нужен, чтобы старые estimates не пересчитывались после изменения variables.</x:v>
      </x:c>
      <x:c r="F82" s="30" t="str">
        <x:v>Snapshot</x:v>
      </x:c>
      <x:c r="G82" s="30" t="str">
        <x:v>Generated estimate snapshot: formulaVersion, variablesSnapshot, quote, result</x:v>
      </x:c>
      <x:c r="H82" s="33" t="str"/>
      <x:c r="I82" s="35" t="str">
        <x:v>REF-013</x:v>
      </x:c>
      <x:c r="J82" s="30" t="str">
        <x:v>Frozen estimate audit trail</x:v>
      </x:c>
      <x:c r="K82" s="30" t="str">
        <x:v>Estimate Document, audit</x:v>
      </x:c>
      <x:c r="L82" s="30" t="str">
        <x:v>AS-IS</x:v>
      </x:c>
      <x:c r="M82" s="30" t="str">
        <x:v>Implemented / Baseline</x:v>
      </x:c>
      <x:c r="N82" s="30" t="str">
        <x:v>Test Assumption</x:v>
      </x:c>
      <x:c r="O82" s="30" t="str"/>
      <x:c r="P82" s="30" t="str">
        <x:v>Use normalized registry example values and current local reference seeds for tests; replace with governed production values before release.</x:v>
      </x:c>
      <x:c r="Q82" s="30" t="str">
        <x:v>Review mapping: Variable mapping</x:v>
      </x:c>
    </x:row>
    <x:row r="83">
      <x:c r="A83" s="29" t="str">
        <x:v>TBE-FLOW-001</x:v>
      </x:c>
      <x:c r="B83" s="30" t="str">
        <x:v>Formula Trace</x:v>
      </x:c>
      <x:c r="C83" s="30" t="str">
        <x:v>Calculation Trace</x:v>
      </x:c>
      <x:c r="D83" s="30" t="str">
        <x:v>input + source + variable + formula = result -&gt; next block</x:v>
      </x:c>
      <x:c r="E83" s="30" t="str">
        <x:v>Для каждой важной строки расчета нужно хранить проверяемую цепочку: что взяли, откуда, на что умножили, какой результат получили и куда он пошел дальше.</x:v>
      </x:c>
      <x:c r="F83" s="30" t="str"/>
      <x:c r="G83" s="30" t="str">
        <x:v>Все calculation blocks, variables, references.</x:v>
      </x:c>
      <x:c r="H83" s="33" t="str"/>
      <x:c r="I83" s="35" t="str"/>
      <x:c r="J83" s="30" t="str">
        <x:v>Admin Cost Breakdown, audit snapshot.</x:v>
      </x:c>
      <x:c r="K83" s="30" t="str">
        <x:v>Нужен ли trace для всех компонентов или только для pricing-impact rows?</x:v>
      </x:c>
      <x:c r="L83" s="30" t="str">
        <x:v>TO-BE</x:v>
      </x:c>
      <x:c r="M83" s="30" t="str">
        <x:v>Approved for Formula Sprint</x:v>
      </x:c>
      <x:c r="N83" s="30" t="str">
        <x:v>Test Assumption</x:v>
      </x:c>
      <x:c r="O83" s="30" t="str"/>
      <x:c r="P83" s="30" t="str">
        <x:v>Use normalized registry example values and current local reference seeds for tests; replace with governed production values before release.</x:v>
      </x:c>
      <x:c r="Q83" s="30" t="str">
        <x:v>Review mapping: Variable mapping, Reference mapping</x:v>
      </x:c>
    </x:row>
    <x:row r="84">
      <x:c r="A84" s="29" t="str">
        <x:v>TBE-FLOW-002</x:v>
      </x:c>
      <x:c r="B84" s="30" t="str">
        <x:v>Final Price Build Order</x:v>
      </x:c>
      <x:c r="C84" s="30" t="str">
        <x:v>Build Sequence</x:v>
      </x:c>
      <x:c r="D84" s="30" t="str">
        <x:v>Inputs -&gt; Route -&gt; Items -&gt; Vehicle/Crew -&gt; Stages -&gt; Fees -&gt; Cost Base -&gt; Margin/Fee/Discount -&gt; Rounding -&gt; Snapshot</x:v>
      </x:c>
      <x:c r="E84" s="30" t="str">
        <x:v>Фиксирует порядок, в котором строится цена. Это главный контроль margin и воспроизводимости.</x:v>
      </x:c>
      <x:c r="F84" s="30" t="str"/>
      <x:c r="G84" s="30" t="str">
        <x:v>Pricing engine architecture.</x:v>
      </x:c>
      <x:c r="H84" s="33" t="str">
        <x:v>VAR-001</x:v>
      </x:c>
      <x:c r="I84" s="35" t="str"/>
      <x:c r="J84" s="30" t="str">
        <x:v>Developer Formula Sprint implementation.</x:v>
      </x:c>
      <x:c r="K84" s="30" t="str">
        <x:v>Утверждаем ли этот порядок как обязательный?</x:v>
      </x:c>
      <x:c r="L84" s="30" t="str">
        <x:v>TO-BE</x:v>
      </x:c>
      <x:c r="M84" s="30" t="str">
        <x:v>Approved for Formula Sprint</x:v>
      </x:c>
      <x:c r="N84" s="30" t="str">
        <x:v>Test Assumption</x:v>
      </x:c>
      <x:c r="O84" s="30" t="str"/>
      <x:c r="P84" s="30" t="str">
        <x:v>Use normalized registry example values and current local reference seeds for tests; replace with governed production values before release.</x:v>
      </x:c>
      <x:c r="Q84" s="30" t="str">
        <x:v>Review mapping: Reference mapping</x:v>
      </x:c>
    </x:row>
    <x:row r="85">
      <x:c r="A85" s="29" t="str">
        <x:v>TBE-RTE-001</x:v>
      </x:c>
      <x:c r="B85" s="30" t="str">
        <x:v>Route Type Pricing</x:v>
      </x:c>
      <x:c r="C85" s="30" t="str">
        <x:v>Route Type</x:v>
      </x:c>
      <x:c r="D85" s="30" t="str">
        <x:v>routeType = consolidated / direct / specificDate / dedicated / corridor / remote / outOfZone</x:v>
      </x:c>
      <x:c r="E85" s="30" t="str">
        <x:v>Заявка должна получить тип маршрута до расчета цены, потому что direct/specific-date/corridor/remote имеют другую экономику.</x:v>
      </x:c>
      <x:c r="F85" s="30" t="str"/>
      <x:c r="G85" s="30" t="str">
        <x:v>Pickup ZIP, delivery ZIP, service flags, ZIP dictionary.</x:v>
      </x:c>
      <x:c r="H85" s="33" t="str"/>
      <x:c r="I85" s="35" t="str">
        <x:v>REF-TBE-001</x:v>
      </x:c>
      <x:c r="J85" s="30" t="str">
        <x:v>Route, pickup, interstate, delivery pricing.</x:v>
      </x:c>
      <x:c r="K85" s="30" t="str">
        <x:v>Какие route types входят в MVP Formula Sprint?</x:v>
      </x:c>
      <x:c r="L85" s="30" t="str">
        <x:v>TO-BE</x:v>
      </x:c>
      <x:c r="M85" s="30" t="str">
        <x:v>Approved for Formula Sprint</x:v>
      </x:c>
      <x:c r="N85" s="30" t="str">
        <x:v>Test Assumption</x:v>
      </x:c>
      <x:c r="O85" s="30" t="str">
        <x:v>WARN-006-DIRECT-SERVICE-REVIEW</x:v>
      </x:c>
      <x:c r="P85" s="30" t="str">
        <x:v>Use normalized registry example values and current local reference seeds for tests; replace with governed production values before release.</x:v>
      </x:c>
      <x:c r="Q85" s="30" t="str"/>
    </x:row>
    <x:row r="86">
      <x:c r="A86" s="29" t="str">
        <x:v>TBE-RTE-002</x:v>
      </x:c>
      <x:c r="B86" s="30" t="str">
        <x:v>ZIP / Service Area</x:v>
      </x:c>
      <x:c r="C86" s="30" t="str">
        <x:v>ZIP Dictionary</x:v>
      </x:c>
      <x:c r="D86" s="30" t="str">
        <x:v>ZIP -&gt; serviceArea -&gt; branch/warehouse -&gt; zoneClass</x:v>
      </x:c>
      <x:c r="E86" s="30" t="str">
        <x:v>ZIP dictionary должен быть отдельным справочником, а не частью формулы. Service area задает branch, warehouse point и zone class.</x:v>
      </x:c>
      <x:c r="F86" s="30" t="str"/>
      <x:c r="G86" s="30" t="str">
        <x:v>ZIP dictionary, service areas reference.</x:v>
      </x:c>
      <x:c r="H86" s="33" t="str"/>
      <x:c r="I86" s="35" t="str">
        <x:v>REF-TBE-001; REF-TBE-002</x:v>
      </x:c>
      <x:c r="J86" s="30" t="str">
        <x:v>Distance, route support, zone fees.</x:v>
      </x:c>
      <x:c r="K86" s="30" t="str">
        <x:v>Кто владелец ZIP dictionary и как часто обновляем?</x:v>
      </x:c>
      <x:c r="L86" s="30" t="str">
        <x:v>TO-BE</x:v>
      </x:c>
      <x:c r="M86" s="30" t="str">
        <x:v>Approved for Formula Sprint</x:v>
      </x:c>
      <x:c r="N86" s="30" t="str">
        <x:v>Test Assumption</x:v>
      </x:c>
      <x:c r="O86" s="30" t="str">
        <x:v>WARN-005-OUT-OF-ZONE</x:v>
      </x:c>
      <x:c r="P86" s="30" t="str">
        <x:v>Use normalized registry example values and current local reference seeds for tests; replace with governed production values before release.</x:v>
      </x:c>
      <x:c r="Q86" s="30" t="str">
        <x:v>Review mapping: Variable mapping</x:v>
      </x:c>
    </x:row>
    <x:row r="87">
      <x:c r="A87" s="29" t="str">
        <x:v>TBE-RTE-003</x:v>
      </x:c>
      <x:c r="B87" s="30" t="str">
        <x:v>Route / Distance</x:v>
      </x:c>
      <x:c r="C87" s="30" t="str">
        <x:v>Distance Source</x:v>
      </x:c>
      <x:c r="D87" s="30" t="str">
        <x:v>IF direct/specificDate THEN exact/recalculated miles ELSE approved average/local distance</x:v>
      </x:c>
      <x:c r="E87" s="30" t="str">
        <x:v>Для обычного consolidated route можно использовать approved average distance по зоне/филиалу; для direct/specific date нужно пересчитывать mileage.</x:v>
      </x:c>
      <x:c r="F87" s="30" t="str"/>
      <x:c r="G87" s="30" t="str">
        <x:v>Warehouse point, distance source, historical metrics.</x:v>
      </x:c>
      <x:c r="H87" s="33" t="str"/>
      <x:c r="I87" s="35" t="str"/>
      <x:c r="J87" s="30" t="str">
        <x:v>Pickup/delivery mileage, direct fee, interstate cost.</x:v>
      </x:c>
      <x:c r="K87" s="30" t="str">
        <x:v>Когда используем average, а когда exact mileage?</x:v>
      </x:c>
      <x:c r="L87" s="30" t="str">
        <x:v>TO-BE</x:v>
      </x:c>
      <x:c r="M87" s="30" t="str">
        <x:v>Approved for Formula Sprint</x:v>
      </x:c>
      <x:c r="N87" s="30" t="str">
        <x:v>Test Assumption</x:v>
      </x:c>
      <x:c r="O87" s="30" t="str">
        <x:v>WARN-006-DIRECT-SERVICE-REVIEW</x:v>
      </x:c>
      <x:c r="P87" s="30" t="str">
        <x:v>Use normalized registry example values and current local reference seeds for tests; replace with governed production values before release.</x:v>
      </x:c>
      <x:c r="Q87" s="30" t="str">
        <x:v>Review mapping: Variable mapping</x:v>
      </x:c>
    </x:row>
    <x:row r="88">
      <x:c r="A88" s="29" t="str">
        <x:v>TBE-RTE-004</x:v>
      </x:c>
      <x:c r="B88" s="30" t="str">
        <x:v>Remote / Corridor</x:v>
      </x:c>
      <x:c r="C88" s="30" t="str">
        <x:v>Remote Premium</x:v>
      </x:c>
      <x:c r="D88" s="30" t="str">
        <x:v>IF zoneClass = remote THEN cost x remoteCoefficient OR fixedRemoteFee</x:v>
      </x:c>
      <x:c r="E88" s="30" t="str">
        <x:v>Удаленные зоны должны иметь отдельное правило доплаты, чтобы road cost не съедал margin.</x:v>
      </x:c>
      <x:c r="F88" s="30" t="str"/>
      <x:c r="G88" s="30" t="str">
        <x:v>ZIP/service area density analysis.</x:v>
      </x:c>
      <x:c r="H88" s="33" t="str"/>
      <x:c r="I88" s="35" t="str"/>
      <x:c r="J88" s="30" t="str">
        <x:v>Route subtotal or service fee.</x:v>
      </x:c>
      <x:c r="K88" s="30" t="str">
        <x:v>Коэффициент, fixed fee или manual review?</x:v>
      </x:c>
      <x:c r="L88" s="30" t="str">
        <x:v>TO-BE</x:v>
      </x:c>
      <x:c r="M88" s="30" t="str">
        <x:v>Approved for Formula Sprint</x:v>
      </x:c>
      <x:c r="N88" s="30" t="str">
        <x:v>Test Assumption</x:v>
      </x:c>
      <x:c r="O88" s="30" t="str">
        <x:v>WARN-005-OUT-OF-ZONE</x:v>
      </x:c>
      <x:c r="P88" s="30" t="str">
        <x:v>Use normalized registry example values and current local reference seeds for tests; replace with governed production values before release.</x:v>
      </x:c>
      <x:c r="Q88" s="30" t="str">
        <x:v>Review mapping: Variable mapping, Reference mapping</x:v>
      </x:c>
    </x:row>
    <x:row r="89">
      <x:c r="A89" s="29" t="str">
        <x:v>TBE-ITM-001</x:v>
      </x:c>
      <x:c r="B89" s="30" t="str">
        <x:v>Item Calculations</x:v>
      </x:c>
      <x:c r="C89" s="30" t="str">
        <x:v>Physical Volume</x:v>
      </x:c>
      <x:c r="D89" s="30" t="str">
        <x:v>(Length x Width x Height / 1728) x Quantity</x:v>
      </x:c>
      <x:c r="E89" s="30" t="str">
        <x:v>Считает физический объем item в cubic feet с учетом количества.</x:v>
      </x:c>
      <x:c r="F89" s="30" t="str"/>
      <x:c r="G89" s="30" t="str">
        <x:v>Item row / Quick Quote catalog transfer / item catalog defaults.</x:v>
      </x:c>
      <x:c r="H89" s="33" t="str"/>
      <x:c r="I89" s="35" t="str">
        <x:v>REF-002; REF-003</x:v>
      </x:c>
      <x:c r="J89" s="30" t="str">
        <x:v>Effective volume, vehicle fit, total volume.</x:v>
      </x:c>
      <x:c r="K89" s="30" t="str">
        <x:v>Округляем item volume или только total/effective volume?</x:v>
      </x:c>
      <x:c r="L89" s="30" t="str">
        <x:v>TO-BE</x:v>
      </x:c>
      <x:c r="M89" s="30" t="str">
        <x:v>Approved for Formula Sprint</x:v>
      </x:c>
      <x:c r="N89" s="30" t="str">
        <x:v>Test Assumption</x:v>
      </x:c>
      <x:c r="O89" s="30" t="str">
        <x:v>ITM-002</x:v>
      </x:c>
      <x:c r="P89" s="30" t="str">
        <x:v>Use normalized registry example values and current local reference seeds for tests; replace with governed production values before release.</x:v>
      </x:c>
      <x:c r="Q89" s="30" t="str">
        <x:v>Review mapping: Variable mapping</x:v>
      </x:c>
    </x:row>
    <x:row r="90">
      <x:c r="A90" s="29" t="str">
        <x:v>TBE-ITM-002</x:v>
      </x:c>
      <x:c r="B90" s="30" t="str">
        <x:v>Item Calculations</x:v>
      </x:c>
      <x:c r="C90" s="30" t="str">
        <x:v>Effective Volume</x:v>
      </x:c>
      <x:c r="D90" s="30" t="str">
        <x:v>physicalVolume adjusted by stackability / fragile / crate / bulky / handling coefficients</x:v>
      </x:c>
      <x:c r="E90" s="30" t="str">
        <x:v>Считает operational volume, который отражает не только физический размер, но и сложность перевозки.</x:v>
      </x:c>
      <x:c r="F90" s="30" t="str"/>
      <x:c r="G90" s="30" t="str">
        <x:v>Item row flags, catalog defaults, variables.</x:v>
      </x:c>
      <x:c r="H90" s="33" t="str"/>
      <x:c r="I90" s="35" t="str">
        <x:v>REF-TBE-005</x:v>
      </x:c>
      <x:c r="J90" s="30" t="str">
        <x:v>Vehicle fit, crew logic, labor model.</x:v>
      </x:c>
      <x:c r="K90" s="30" t="str">
        <x:v>Какие coefficients входят в MVP?</x:v>
      </x:c>
      <x:c r="L90" s="30" t="str">
        <x:v>TO-BE</x:v>
      </x:c>
      <x:c r="M90" s="30" t="str">
        <x:v>Approved for Formula Sprint</x:v>
      </x:c>
      <x:c r="N90" s="30" t="str">
        <x:v>Test Assumption</x:v>
      </x:c>
      <x:c r="O90" s="30" t="str">
        <x:v>ITM-005</x:v>
      </x:c>
      <x:c r="P90" s="30" t="str">
        <x:v>Use normalized registry example values and current local reference seeds for tests; replace with governed production values before release.</x:v>
      </x:c>
      <x:c r="Q90" s="30" t="str">
        <x:v>Review mapping: Variable mapping</x:v>
      </x:c>
    </x:row>
    <x:row r="91">
      <x:c r="A91" s="29" t="str">
        <x:v>TBE-ITM-003</x:v>
      </x:c>
      <x:c r="B91" s="30" t="str">
        <x:v>Non-stack</x:v>
      </x:c>
      <x:c r="C91" s="30" t="str">
        <x:v>Effective Height</x:v>
      </x:c>
      <x:c r="D91" s="30" t="str">
        <x:v>IF nonStack = TRUE THEN 96 in ELSE item height</x:v>
      </x:c>
      <x:c r="E91" s="30" t="str">
        <x:v>Если предмет non-stackable, он занимает высоту 8 ft / 96 in для effective volume.</x:v>
      </x:c>
      <x:c r="F91" s="30" t="str"/>
      <x:c r="G91" s="30" t="str">
        <x:v>Item row non-stack checkbox, item height.</x:v>
      </x:c>
      <x:c r="H91" s="33" t="str"/>
      <x:c r="I91" s="35" t="str"/>
      <x:c r="J91" s="30" t="str">
        <x:v>Effective volume.</x:v>
      </x:c>
      <x:c r="K91" s="30" t="str">
        <x:v>Всегда 96 in или зависит от vehicle/route?</x:v>
      </x:c>
      <x:c r="L91" s="30" t="str">
        <x:v>TO-BE</x:v>
      </x:c>
      <x:c r="M91" s="30" t="str">
        <x:v>Approved for Formula Sprint</x:v>
      </x:c>
      <x:c r="N91" s="30" t="str">
        <x:v>Test Assumption</x:v>
      </x:c>
      <x:c r="O91" s="30" t="str"/>
      <x:c r="P91" s="30" t="str">
        <x:v>Use normalized registry example values and current local reference seeds for tests; replace with governed production values before release.</x:v>
      </x:c>
      <x:c r="Q91" s="30" t="str">
        <x:v>Review mapping: Reference mapping</x:v>
      </x:c>
    </x:row>
    <x:row r="92">
      <x:c r="A92" s="29" t="str">
        <x:v>TBE-ITM-004</x:v>
      </x:c>
      <x:c r="B92" s="30" t="str">
        <x:v>Bulky / Moving</x:v>
      </x:c>
      <x:c r="C92" s="30" t="str">
        <x:v>Bulky Premium</x:v>
      </x:c>
      <x:c r="D92" s="30" t="str">
        <x:v>IF totalVolume &gt;= bulkyThreshold THEN bulkyPremium/reviewFlag</x:v>
      </x:c>
      <x:c r="E92" s="30" t="str">
        <x:v>Большие moving-like заказы должны получать premium или обязательный review, чтобы быть выгодными.</x:v>
      </x:c>
      <x:c r="F92" s="30" t="str"/>
      <x:c r="G92" s="30" t="str">
        <x:v>Total volume, item count, route type.</x:v>
      </x:c>
      <x:c r="H92" s="33" t="str"/>
      <x:c r="I92" s="35" t="str"/>
      <x:c r="J92" s="30" t="str">
        <x:v>Vehicle/crew/direct review/final price.</x:v>
      </x:c>
      <x:c r="K92" s="30" t="str">
        <x:v>Threshold 250+ cu ft фиксируем? Какой premium?</x:v>
      </x:c>
      <x:c r="L92" s="30" t="str">
        <x:v>TO-BE</x:v>
      </x:c>
      <x:c r="M92" s="30" t="str">
        <x:v>Approved for Formula Sprint</x:v>
      </x:c>
      <x:c r="N92" s="30" t="str">
        <x:v>Test Assumption</x:v>
      </x:c>
      <x:c r="O92" s="30" t="str"/>
      <x:c r="P92" s="30" t="str">
        <x:v>Use normalized registry example values and current local reference seeds for tests; replace with governed production values before release.</x:v>
      </x:c>
      <x:c r="Q92" s="30" t="str">
        <x:v>Review mapping: Variable mapping, Reference mapping</x:v>
      </x:c>
    </x:row>
    <x:row r="93">
      <x:c r="A93" s="29" t="str">
        <x:v>TBE-VEH-001</x:v>
      </x:c>
      <x:c r="B93" s="30" t="str">
        <x:v>Vehicle</x:v>
      </x:c>
      <x:c r="C93" s="30" t="str">
        <x:v>Vehicle Fit</x:v>
      </x:c>
      <x:c r="D93" s="30" t="str">
        <x:v>select smallest vehicle where capacityVolume &gt;= effectiveVolume AND capacityWeight &gt;= totalWeight</x:v>
      </x:c>
      <x:c r="E93" s="30" t="str">
        <x:v>Vehicle выбирается по справочнику capacity, а не вручную и не hardcoded.</x:v>
      </x:c>
      <x:c r="F93" s="30" t="str"/>
      <x:c r="G93" s="30" t="str">
        <x:v>Effective volume, total weight, vehicle reference.</x:v>
      </x:c>
      <x:c r="H93" s="33" t="str"/>
      <x:c r="I93" s="35" t="str"/>
      <x:c r="J93" s="30" t="str">
        <x:v>Interstate cost, local operations.</x:v>
      </x:c>
      <x:c r="K93" s="30" t="str">
        <x:v>Какие vehicle types и capacity утверждаем?</x:v>
      </x:c>
      <x:c r="L93" s="30" t="str">
        <x:v>TO-BE</x:v>
      </x:c>
      <x:c r="M93" s="30" t="str">
        <x:v>Approved for Formula Sprint</x:v>
      </x:c>
      <x:c r="N93" s="30" t="str">
        <x:v>Test Assumption</x:v>
      </x:c>
      <x:c r="O93" s="30" t="str">
        <x:v>VEH-001</x:v>
      </x:c>
      <x:c r="P93" s="30" t="str">
        <x:v>Use normalized registry example values and current local reference seeds for tests; replace with governed production values before release.</x:v>
      </x:c>
      <x:c r="Q93" s="30" t="str">
        <x:v>Review mapping: Reference mapping</x:v>
      </x:c>
    </x:row>
    <x:row r="94">
      <x:c r="A94" s="29" t="str">
        <x:v>TBE-CREW-001</x:v>
      </x:c>
      <x:c r="B94" s="30" t="str">
        <x:v>Crew</x:v>
      </x:c>
      <x:c r="C94" s="30" t="str">
        <x:v>Crew Split</x:v>
      </x:c>
      <x:c r="D94" s="30" t="str">
        <x:v>pickupCrew = f(pickup complexity); deliveryCrew = f(delivery complexity)</x:v>
      </x:c>
      <x:c r="E94" s="30" t="str">
        <x:v>Pickup crew и delivery crew считаются отдельно, потому что pickup и delivery имеют разную трудоемкость.</x:v>
      </x:c>
      <x:c r="F94" s="30" t="str"/>
      <x:c r="G94" s="30" t="str">
        <x:v>Item totals, access conditions, labor reference.</x:v>
      </x:c>
      <x:c r="H94" s="33" t="str"/>
      <x:c r="I94" s="35" t="str">
        <x:v>REF-011; REF-TBE-005</x:v>
      </x:c>
      <x:c r="J94" s="30" t="str">
        <x:v>Pickup labor, delivery labor.</x:v>
      </x:c>
      <x:c r="K94" s="30" t="str">
        <x:v>Какие условия повышают crew?</x:v>
      </x:c>
      <x:c r="L94" s="30" t="str">
        <x:v>TO-BE</x:v>
      </x:c>
      <x:c r="M94" s="30" t="str">
        <x:v>Approved for Formula Sprint</x:v>
      </x:c>
      <x:c r="N94" s="30" t="str">
        <x:v>Test Assumption</x:v>
      </x:c>
      <x:c r="O94" s="30" t="str"/>
      <x:c r="P94" s="30" t="str">
        <x:v>Use normalized registry example values and current local reference seeds for tests; replace with governed production values before release.</x:v>
      </x:c>
      <x:c r="Q94" s="30" t="str"/>
    </x:row>
    <x:row r="95">
      <x:c r="A95" s="29" t="str">
        <x:v>TBE-LAB-001</x:v>
      </x:c>
      <x:c r="B95" s="30" t="str">
        <x:v>Labor</x:v>
      </x:c>
      <x:c r="C95" s="30" t="str">
        <x:v>Pickup Time</x:v>
      </x:c>
      <x:c r="D95" s="30" t="str">
        <x:v>basePickupTime + itemCountRate + volumeRate + weightRate + accessImpact</x:v>
      </x:c>
      <x:c r="E95" s="30" t="str">
        <x:v>Pickup time считается отдельно и может быть существенно выше delivery.</x:v>
      </x:c>
      <x:c r="F95" s="30" t="str"/>
      <x:c r="G95" s="30" t="str">
        <x:v>Item totals, pickup access fields, time metrics.</x:v>
      </x:c>
      <x:c r="H95" s="33" t="str"/>
      <x:c r="I95" s="35" t="str">
        <x:v>REF-TBE-005</x:v>
      </x:c>
      <x:c r="J95" s="30" t="str">
        <x:v>Pickup labor subtotal.</x:v>
      </x:c>
      <x:c r="K95" s="30" t="str">
        <x:v>Какие time metrics собираем как source of truth?</x:v>
      </x:c>
      <x:c r="L95" s="30" t="str">
        <x:v>TO-BE</x:v>
      </x:c>
      <x:c r="M95" s="30" t="str">
        <x:v>Approved for Formula Sprint</x:v>
      </x:c>
      <x:c r="N95" s="30" t="str">
        <x:v>Test Assumption</x:v>
      </x:c>
      <x:c r="O95" s="30" t="str"/>
      <x:c r="P95" s="30" t="str">
        <x:v>Use normalized registry example values and current local reference seeds for tests; replace with governed production values before release.</x:v>
      </x:c>
      <x:c r="Q95" s="30" t="str">
        <x:v>Review mapping: Variable mapping</x:v>
      </x:c>
    </x:row>
    <x:row r="96">
      <x:c r="A96" s="29" t="str">
        <x:v>TBE-LAB-002</x:v>
      </x:c>
      <x:c r="B96" s="30" t="str">
        <x:v>Labor</x:v>
      </x:c>
      <x:c r="C96" s="30" t="str">
        <x:v>Delivery Time</x:v>
      </x:c>
      <x:c r="D96" s="30" t="str">
        <x:v>baseDeliveryTime + itemCountRate + volumeRate + weightRate + accessImpact</x:v>
      </x:c>
      <x:c r="E96" s="30" t="str">
        <x:v>Delivery time должен иметь собственные коэффициенты, не копировать pickup.</x:v>
      </x:c>
      <x:c r="F96" s="30" t="str"/>
      <x:c r="G96" s="30" t="str">
        <x:v>Item totals, delivery access fields, time metrics.</x:v>
      </x:c>
      <x:c r="H96" s="33" t="str"/>
      <x:c r="I96" s="35" t="str">
        <x:v>REF-TBE-005</x:v>
      </x:c>
      <x:c r="J96" s="30" t="str">
        <x:v>Delivery labor subtotal.</x:v>
      </x:c>
      <x:c r="K96" s="30" t="str">
        <x:v>Подтверждаем отдельную модель delivery?</x:v>
      </x:c>
      <x:c r="L96" s="30" t="str">
        <x:v>TO-BE</x:v>
      </x:c>
      <x:c r="M96" s="30" t="str">
        <x:v>Approved for Formula Sprint</x:v>
      </x:c>
      <x:c r="N96" s="30" t="str">
        <x:v>Test Assumption</x:v>
      </x:c>
      <x:c r="O96" s="30" t="str"/>
      <x:c r="P96" s="30" t="str">
        <x:v>Use normalized registry example values and current local reference seeds for tests; replace with governed production values before release.</x:v>
      </x:c>
      <x:c r="Q96" s="30" t="str">
        <x:v>Review mapping: Variable mapping</x:v>
      </x:c>
    </x:row>
    <x:row r="97">
      <x:c r="A97" s="29" t="str">
        <x:v>TBE-DIR-001</x:v>
      </x:c>
      <x:c r="B97" s="30" t="str">
        <x:v>Direct / Specific Date</x:v>
      </x:c>
      <x:c r="C97" s="30" t="str">
        <x:v>Direct Fee</x:v>
      </x:c>
      <x:c r="D97" s="30" t="str">
        <x:v>IF direct/specificDate THEN fixedFee + exactMiles x mileageFee ELSE 0</x:v>
      </x:c>
      <x:c r="E97" s="30" t="str">
        <x:v>Direct или specific-date service добавляет fixed fee и mileage fee; distance может пересчитываться отдельно.</x:v>
      </x:c>
      <x:c r="F97" s="30" t="str"/>
      <x:c r="G97" s="30" t="str">
        <x:v>Direct flag, specific date, distance source.</x:v>
      </x:c>
      <x:c r="H97" s="33" t="str"/>
      <x:c r="I97" s="35" t="str"/>
      <x:c r="J97" s="30" t="str">
        <x:v>Pickup/direct/delivery subtotal.</x:v>
      </x:c>
      <x:c r="K97" s="30" t="str">
        <x:v>Утверждаем $300 + $2/mile как baseline или только пример?</x:v>
      </x:c>
      <x:c r="L97" s="30" t="str">
        <x:v>TO-BE</x:v>
      </x:c>
      <x:c r="M97" s="30" t="str">
        <x:v>Approved for Formula Sprint</x:v>
      </x:c>
      <x:c r="N97" s="30" t="str">
        <x:v>Test Assumption</x:v>
      </x:c>
      <x:c r="O97" s="30" t="str"/>
      <x:c r="P97" s="30" t="str">
        <x:v>Use normalized registry example values and current local reference seeds for tests; replace with governed production values before release.</x:v>
      </x:c>
      <x:c r="Q97" s="30" t="str">
        <x:v>Review mapping: Variable mapping</x:v>
      </x:c>
    </x:row>
    <x:row r="98">
      <x:c r="A98" s="29" t="str">
        <x:v>TBE-INT-001</x:v>
      </x:c>
      <x:c r="B98" s="30" t="str">
        <x:v>Interstate</x:v>
      </x:c>
      <x:c r="C98" s="30" t="str">
        <x:v>Linehaul Cost</x:v>
      </x:c>
      <x:c r="D98" s="30" t="str">
        <x:v>interstateMiles x vehicle/route cost variables + fuel + driver + route premium</x:v>
      </x:c>
      <x:c r="E98" s="30" t="str">
        <x:v>Interstate stage должен учитывать route type, distance, vehicle, fuel, driver and route premium.</x:v>
      </x:c>
      <x:c r="F98" s="30" t="str"/>
      <x:c r="G98" s="30" t="str">
        <x:v>Distance matrix, vehicle reference, fuel reference.</x:v>
      </x:c>
      <x:c r="H98" s="33" t="str"/>
      <x:c r="I98" s="35" t="str">
        <x:v>REF-006</x:v>
      </x:c>
      <x:c r="J98" s="30" t="str">
        <x:v>Interstate subtotal.</x:v>
      </x:c>
      <x:c r="K98" s="30" t="str">
        <x:v>Как route type влияет на linehaul?</x:v>
      </x:c>
      <x:c r="L98" s="30" t="str">
        <x:v>TO-BE</x:v>
      </x:c>
      <x:c r="M98" s="30" t="str">
        <x:v>Approved for Formula Sprint</x:v>
      </x:c>
      <x:c r="N98" s="30" t="str">
        <x:v>Test Assumption</x:v>
      </x:c>
      <x:c r="O98" s="30" t="str"/>
      <x:c r="P98" s="30" t="str">
        <x:v>Use normalized registry example values and current local reference seeds for tests; replace with governed production values before release.</x:v>
      </x:c>
      <x:c r="Q98" s="30" t="str">
        <x:v>Review mapping: Variable mapping</x:v>
      </x:c>
    </x:row>
    <x:row r="99">
      <x:c r="A99" s="29" t="str">
        <x:v>TBE-FEE-001</x:v>
      </x:c>
      <x:c r="B99" s="30" t="str">
        <x:v>Custom Crate</x:v>
      </x:c>
      <x:c r="C99" s="30" t="str">
        <x:v>Crate Cost</x:v>
      </x:c>
      <x:c r="D99" s="30" t="str">
        <x:v>surfaceArea x materialPrice x wasteCoefficient + laborHours x laborRate + margin</x:v>
      </x:c>
      <x:c r="E99" s="30" t="str">
        <x:v>Crate считается от площади внешних размеров, материала, waste/cuts, labor и margin.</x:v>
      </x:c>
      <x:c r="F99" s="30" t="str"/>
      <x:c r="G99" s="30" t="str">
        <x:v>Item dimensions, material reference, labor reference.</x:v>
      </x:c>
      <x:c r="H99" s="33" t="str"/>
      <x:c r="I99" s="35" t="str">
        <x:v>REF-TBE-005</x:v>
      </x:c>
      <x:c r="J99" s="30" t="str">
        <x:v>Packaging/crate subtotal.</x:v>
      </x:c>
      <x:c r="K99" s="30" t="str">
        <x:v>Кто дает material price и labor estimate?</x:v>
      </x:c>
      <x:c r="L99" s="30" t="str">
        <x:v>TO-BE</x:v>
      </x:c>
      <x:c r="M99" s="30" t="str">
        <x:v>Approved for Formula Sprint</x:v>
      </x:c>
      <x:c r="N99" s="30" t="str">
        <x:v>Test Assumption</x:v>
      </x:c>
      <x:c r="O99" s="30" t="str"/>
      <x:c r="P99" s="30" t="str">
        <x:v>Use normalized registry example values and current local reference seeds for tests; replace with governed production values before release.</x:v>
      </x:c>
      <x:c r="Q99" s="30" t="str">
        <x:v>Review mapping: Variable mapping</x:v>
      </x:c>
    </x:row>
    <x:row r="100">
      <x:c r="A100" s="29" t="str">
        <x:v>TBE-FEE-002</x:v>
      </x:c>
      <x:c r="B100" s="30" t="str">
        <x:v>Protection</x:v>
      </x:c>
      <x:c r="C100" s="30" t="str">
        <x:v>RV / FVP / DV</x:v>
      </x:c>
      <x:c r="D100" s="30" t="str">
        <x:v>RV = included; FVP = declaredValue x rate + fixedFee once per order; DV = future/confirmation</x:v>
      </x:c>
      <x:c r="E100" s="30" t="str">
        <x:v>Protection pricing должен использовать declared value, а не item reference price. FVP fixed fee применяется один раз на order.</x:v>
      </x:c>
      <x:c r="F100" s="30" t="str"/>
      <x:c r="G100" s="30" t="str">
        <x:v>Protection plan field, declared value input, protection reference.</x:v>
      </x:c>
      <x:c r="H100" s="33" t="str"/>
      <x:c r="I100" s="35" t="str"/>
      <x:c r="J100" s="30" t="str">
        <x:v>Protection cost, customer wording.</x:v>
      </x:c>
      <x:c r="K100" s="30" t="str">
        <x:v>Какой rate/fixed fee/writing для FVP и DV?</x:v>
      </x:c>
      <x:c r="L100" s="30" t="str">
        <x:v>TO-BE</x:v>
      </x:c>
      <x:c r="M100" s="30" t="str">
        <x:v>Approved for Formula Sprint</x:v>
      </x:c>
      <x:c r="N100" s="30" t="str">
        <x:v>Test Assumption</x:v>
      </x:c>
      <x:c r="O100" s="30" t="str"/>
      <x:c r="P100" s="30" t="str">
        <x:v>Use normalized registry example values and current local reference seeds for tests; replace with governed production values before release.</x:v>
      </x:c>
      <x:c r="Q100" s="30" t="str">
        <x:v>Review mapping: Variable mapping, Reference mapping</x:v>
      </x:c>
    </x:row>
    <x:row r="101">
      <x:c r="A101" s="29" t="str">
        <x:v>TBE-FEE-003</x:v>
      </x:c>
      <x:c r="B101" s="30" t="str">
        <x:v>Storage</x:v>
      </x:c>
      <x:c r="C101" s="30" t="str">
        <x:v>Storage Cost</x:v>
      </x:c>
      <x:c r="D101" s="30" t="str">
        <x:v>billableVolume x storageDays x storageRate</x:v>
      </x:c>
      <x:c r="E101" s="30" t="str">
        <x:v>Storage остается отдельным cost component и должен сохранять совместимость со старыми estimate snapshots.</x:v>
      </x:c>
      <x:c r="F101" s="30" t="str"/>
      <x:c r="G101" s="30" t="str">
        <x:v>Item storage fields, volume, storage variables.</x:v>
      </x:c>
      <x:c r="H101" s="33" t="str">
        <x:v>VAR-TBE-012</x:v>
      </x:c>
      <x:c r="I101" s="35" t="str"/>
      <x:c r="J101" s="30" t="str">
        <x:v>Service fees subtotal, snapshot.</x:v>
      </x:c>
      <x:c r="K101" s="30" t="str">
        <x:v>Меняем ли storage в Formula Sprint или только фиксируем?</x:v>
      </x:c>
      <x:c r="L101" s="30" t="str">
        <x:v>TO-BE</x:v>
      </x:c>
      <x:c r="M101" s="30" t="str">
        <x:v>Approved for Formula Sprint</x:v>
      </x:c>
      <x:c r="N101" s="30" t="str">
        <x:v>Test Assumption</x:v>
      </x:c>
      <x:c r="O101" s="30" t="str">
        <x:v>STO-001</x:v>
      </x:c>
      <x:c r="P101" s="30" t="str">
        <x:v>Use normalized registry example values and current local reference seeds for tests; replace with governed production values before release.</x:v>
      </x:c>
      <x:c r="Q101" s="30" t="str"/>
    </x:row>
    <x:row r="102">
      <x:c r="A102" s="29" t="str">
        <x:v>TBE-ACC-001</x:v>
      </x:c>
      <x:c r="B102" s="30" t="str">
        <x:v>Access</x:v>
      </x:c>
      <x:c r="C102" s="30" t="str">
        <x:v>Floor / Elevator / COI</x:v>
      </x:c>
      <x:c r="D102" s="30" t="str">
        <x:v>approved access rule by stage; avoid double-counting with labor time</x:v>
      </x:c>
      <x:c r="E102" s="30" t="str">
        <x:v>Access условия могут быть fee или time impact, но не должны дублироваться в labor.</x:v>
      </x:c>
      <x:c r="F102" s="30" t="str"/>
      <x:c r="G102" s="30" t="str">
        <x:v>Floor, elevator, COI, stairs, long carry.</x:v>
      </x:c>
      <x:c r="H102" s="33" t="str"/>
      <x:c r="I102" s="35" t="str">
        <x:v>REF-TBE-005</x:v>
      </x:c>
      <x:c r="J102" s="30" t="str">
        <x:v>Pickup/delivery/service subtotal.</x:v>
      </x:c>
      <x:c r="K102" s="30" t="str">
        <x:v>Access считать fee, time impact или оба с guardrail?</x:v>
      </x:c>
      <x:c r="L102" s="30" t="str">
        <x:v>TO-BE</x:v>
      </x:c>
      <x:c r="M102" s="30" t="str">
        <x:v>Approved for Formula Sprint</x:v>
      </x:c>
      <x:c r="N102" s="30" t="str">
        <x:v>Test Assumption</x:v>
      </x:c>
      <x:c r="O102" s="30" t="str"/>
      <x:c r="P102" s="30" t="str">
        <x:v>Use normalized registry example values and current local reference seeds for tests; replace with governed production values before release.</x:v>
      </x:c>
      <x:c r="Q102" s="30" t="str">
        <x:v>Review mapping: Variable mapping</x:v>
      </x:c>
    </x:row>
    <x:row r="103">
      <x:c r="A103" s="29" t="str">
        <x:v>TBE-MGN-001</x:v>
      </x:c>
      <x:c r="B103" s="30" t="str">
        <x:v>Margin</x:v>
      </x:c>
      <x:c r="C103" s="30" t="str">
        <x:v>Margin Application</x:v>
      </x:c>
      <x:c r="D103" s="30" t="str">
        <x:v>marginAmount = approvedCostBase x marginRate</x:v>
      </x:c>
      <x:c r="E103" s="30" t="str">
        <x:v>Margin применяется к утвержденной cost base в утвержденном порядке.</x:v>
      </x:c>
      <x:c r="F103" s="30" t="str"/>
      <x:c r="G103" s="30" t="str">
        <x:v>Stage subtotals, service fees, margin variable.</x:v>
      </x:c>
      <x:c r="H103" s="33" t="str">
        <x:v>VAR-TBE-002</x:v>
      </x:c>
      <x:c r="I103" s="35" t="str"/>
      <x:c r="J103" s="30" t="str">
        <x:v>Raw customer price.</x:v>
      </x:c>
      <x:c r="K103" s="30" t="str">
        <x:v>Margin до или после broker fee?</x:v>
      </x:c>
      <x:c r="L103" s="30" t="str">
        <x:v>TO-BE</x:v>
      </x:c>
      <x:c r="M103" s="30" t="str">
        <x:v>Approved for Formula Sprint</x:v>
      </x:c>
      <x:c r="N103" s="30" t="str">
        <x:v>Test Assumption</x:v>
      </x:c>
      <x:c r="O103" s="30" t="str"/>
      <x:c r="P103" s="30" t="str">
        <x:v>Use normalized registry example values and current local reference seeds for tests; replace with governed production values before release.</x:v>
      </x:c>
      <x:c r="Q103" s="30" t="str"/>
    </x:row>
    <x:row r="104">
      <x:c r="A104" s="29" t="str">
        <x:v>TBE-MGN-002</x:v>
      </x:c>
      <x:c r="B104" s="30" t="str">
        <x:v>Discount</x:v>
      </x:c>
      <x:c r="C104" s="30" t="str">
        <x:v>Discount Guardrail</x:v>
      </x:c>
      <x:c r="D104" s="30" t="str">
        <x:v>discount applies after approved margin/fee step and checks margin floor</x:v>
      </x:c>
      <x:c r="E104" s="30" t="str">
        <x:v>Discount должен быть auditable и не должен ломать минимальную прибыльность.</x:v>
      </x:c>
      <x:c r="F104" s="30" t="str"/>
      <x:c r="G104" s="30" t="str">
        <x:v>Discount input, approval reason, margin floor.</x:v>
      </x:c>
      <x:c r="H104" s="33" t="str"/>
      <x:c r="I104" s="35" t="str"/>
      <x:c r="J104" s="30" t="str">
        <x:v>Final raw price, audit.</x:v>
      </x:c>
      <x:c r="K104" s="30" t="str">
        <x:v>Кто может давать discount и какой floor?</x:v>
      </x:c>
      <x:c r="L104" s="30" t="str">
        <x:v>TO-BE</x:v>
      </x:c>
      <x:c r="M104" s="30" t="str">
        <x:v>Approved for Formula Sprint</x:v>
      </x:c>
      <x:c r="N104" s="30" t="str">
        <x:v>Test Assumption</x:v>
      </x:c>
      <x:c r="O104" s="30" t="str"/>
      <x:c r="P104" s="30" t="str">
        <x:v>Use normalized registry example values and current local reference seeds for tests; replace with governed production values before release.</x:v>
      </x:c>
      <x:c r="Q104" s="30" t="str">
        <x:v>Review mapping: Variable mapping</x:v>
      </x:c>
    </x:row>
    <x:row r="105">
      <x:c r="A105" s="29" t="str">
        <x:v>TBE-FINAL-001</x:v>
      </x:c>
      <x:c r="B105" s="30" t="str">
        <x:v>Final Total</x:v>
      </x:c>
      <x:c r="C105" s="30" t="str">
        <x:v>Rounding</x:v>
      </x:c>
      <x:c r="D105" s="30" t="str">
        <x:v>finalCustomerPrice = CEILING(rawCustomerPrice, roundingIncrement)</x:v>
      </x:c>
      <x:c r="E105" s="30" t="str">
        <x:v>Клиент видит округленную цену без лишних cents; raw price и rounding delta сохраняются внутри.</x:v>
      </x:c>
      <x:c r="F105" s="30" t="str"/>
      <x:c r="G105" s="30" t="str">
        <x:v>Raw customer price, rounding variable.</x:v>
      </x:c>
      <x:c r="H105" s="33" t="str">
        <x:v>VAR-001; VAR-TBE-001</x:v>
      </x:c>
      <x:c r="I105" s="35" t="str"/>
      <x:c r="J105" s="30" t="str">
        <x:v>Estimate Document, snapshot.</x:v>
      </x:c>
      <x:c r="K105" s="30" t="str">
        <x:v>Округляем до $10 или другое правило?</x:v>
      </x:c>
      <x:c r="L105" s="30" t="str">
        <x:v>TO-BE</x:v>
      </x:c>
      <x:c r="M105" s="30" t="str">
        <x:v>Approved for Formula Sprint</x:v>
      </x:c>
      <x:c r="N105" s="30" t="str">
        <x:v>Test Assumption</x:v>
      </x:c>
      <x:c r="O105" s="30" t="str"/>
      <x:c r="P105" s="30" t="str">
        <x:v>Use normalized registry example values and current local reference seeds for tests; replace with governed production values before release.</x:v>
      </x:c>
      <x:c r="Q105" s="30" t="str"/>
    </x:row>
    <x:row r="106">
      <x:c r="A106" s="29" t="str">
        <x:v>TBE-SNAP-001</x:v>
      </x:c>
      <x:c r="B106" s="30" t="str">
        <x:v>Snapshot</x:v>
      </x:c>
      <x:c r="C106" s="30" t="str">
        <x:v>Immutable Estimate</x:v>
      </x:c>
      <x:c r="D106" s="30" t="str">
        <x:v>snapshot = quote + result + trace + formulaVersion + variablesSnapshot + referencesVersion</x:v>
      </x:c>
      <x:c r="E106" s="30" t="str">
        <x:v>Estimate должен быть frozen snapshot. Draft может пересчитываться, estimate не должен silently recalc.</x:v>
      </x:c>
      <x:c r="F106" s="30" t="str"/>
      <x:c r="G106" s="30" t="str">
        <x:v>Pricing result, quote payload, variables, references.</x:v>
      </x:c>
      <x:c r="H106" s="33" t="str"/>
      <x:c r="I106" s="35" t="str">
        <x:v>REF-013</x:v>
      </x:c>
      <x:c r="J106" s="30" t="str">
        <x:v>My Estimates, Cost Breakdown, audit.</x:v>
      </x:c>
      <x:c r="K106" s="30" t="str">
        <x:v>Какие versions храним в snapshot?</x:v>
      </x:c>
      <x:c r="L106" s="30" t="str">
        <x:v>TO-BE</x:v>
      </x:c>
      <x:c r="M106" s="30" t="str">
        <x:v>Approved for Formula Sprint</x:v>
      </x:c>
      <x:c r="N106" s="30" t="str">
        <x:v>Test Assumption</x:v>
      </x:c>
      <x:c r="O106" s="30" t="str"/>
      <x:c r="P106" s="30" t="str">
        <x:v>Use normalized registry example values and current local reference seeds for tests; replace with governed production values before release.</x:v>
      </x:c>
      <x:c r="Q106" s="30" t="str">
        <x:v>Review mapping: Variable mapping</x:v>
      </x:c>
    </x:row>
    <x:row r="107">
      <x:c r="A107" s="29" t="str">
        <x:v>TBE-GOV-001</x:v>
      </x:c>
      <x:c r="B107" s="30" t="str">
        <x:v>Variable Governance</x:v>
      </x:c>
      <x:c r="C107" s="30" t="str">
        <x:v>Editable Variable Rule</x:v>
      </x:c>
      <x:c r="D107" s="30" t="str">
        <x:v>editableVariable = hasOwner AND hasApprovalRule AND hasBenchmarkPreview</x:v>
      </x:c>
      <x:c r="E107" s="30" t="str">
        <x:v>Переменную можно редактировать в admin только если у нее есть владелец, правило approval и preview влияния на benchmark cases.</x:v>
      </x:c>
      <x:c r="F107" s="30" t="str"/>
      <x:c r="G107" s="30" t="str">
        <x:v>Variable governance reference.</x:v>
      </x:c>
      <x:c r="H107" s="33" t="str"/>
      <x:c r="I107" s="35" t="str">
        <x:v>REF-TBE-010</x:v>
      </x:c>
      <x:c r="J107" s="30" t="str">
        <x:v>Admin settings, release control.</x:v>
      </x:c>
      <x:c r="K107" s="30" t="str">
        <x:v>Кто owner для commercial variables?</x:v>
      </x:c>
      <x:c r="L107" s="30" t="str">
        <x:v>TO-BE</x:v>
      </x:c>
      <x:c r="M107" s="30" t="str">
        <x:v>Approved for Formula Sprint</x:v>
      </x:c>
      <x:c r="N107" s="30" t="str">
        <x:v>Test Assumption</x:v>
      </x:c>
      <x:c r="O107" s="30" t="str"/>
      <x:c r="P107" s="30" t="str">
        <x:v>Use normalized registry example values and current local reference seeds for tests; replace with governed production values before release.</x:v>
      </x:c>
      <x:c r="Q107" s="30" t="str">
        <x:v>Review mapping: Variable mapping</x:v>
      </x:c>
    </x:row>
    <x:row r="108">
      <x:c r="A108" s="29" t="str">
        <x:v>TBE-LAB-003</x:v>
      </x:c>
      <x:c r="B108" s="30" t="str">
        <x:v>Labor</x:v>
      </x:c>
      <x:c r="C108" s="30" t="str">
        <x:v>Total Pickup Labor Hours</x:v>
      </x:c>
      <x:c r="D108" s="30" t="str">
        <x:v>pickupLaborHours = pickupMinutes / 60 x pickupCrew</x:v>
      </x:c>
      <x:c r="E108" s="30" t="str">
        <x:v>Переводит расчетное pickup time в человеко-часы: если 2 человека работают 45 минут, это 1.5 человеко-часа.</x:v>
      </x:c>
      <x:c r="F108" s="30" t="str"/>
      <x:c r="G108" s="30" t="str">
        <x:v>Pickup time model, pickup crew.</x:v>
      </x:c>
      <x:c r="H108" s="33" t="str"/>
      <x:c r="I108" s="35" t="str">
        <x:v>REF-TBE-005</x:v>
      </x:c>
      <x:c r="J108" s="30" t="str">
        <x:v>Pickup payroll cost, stage labor cost, productivity metrics.</x:v>
      </x:c>
      <x:c r="K108" s="30" t="str">
        <x:v>Считаем paid hours по фактическим минутам или с minimum billable time?</x:v>
      </x:c>
      <x:c r="L108" s="30" t="str">
        <x:v>TO-BE</x:v>
      </x:c>
      <x:c r="M108" s="30" t="str">
        <x:v>Approved for Formula Sprint</x:v>
      </x:c>
      <x:c r="N108" s="30" t="str">
        <x:v>Test Assumption</x:v>
      </x:c>
      <x:c r="O108" s="30" t="str"/>
      <x:c r="P108" s="30" t="str">
        <x:v>Use normalized registry example values and current local reference seeds for tests; replace with governed production values before release.</x:v>
      </x:c>
      <x:c r="Q108" s="30" t="str"/>
    </x:row>
    <x:row r="109">
      <x:c r="A109" s="29" t="str">
        <x:v>TBE-LAB-004</x:v>
      </x:c>
      <x:c r="B109" s="30" t="str">
        <x:v>Labor</x:v>
      </x:c>
      <x:c r="C109" s="30" t="str">
        <x:v>Total Delivery Labor Hours</x:v>
      </x:c>
      <x:c r="D109" s="30" t="str">
        <x:v>deliveryLaborHours = deliveryMinutes / 60 x deliveryCrew</x:v>
      </x:c>
      <x:c r="E109" s="30" t="str">
        <x:v>Переводит delivery time в человеко-часы отдельно от pickup, чтобы видеть реальную трудоемкость delivery stage.</x:v>
      </x:c>
      <x:c r="F109" s="30" t="str"/>
      <x:c r="G109" s="30" t="str">
        <x:v>Delivery time model, delivery crew.</x:v>
      </x:c>
      <x:c r="H109" s="33" t="str"/>
      <x:c r="I109" s="35" t="str">
        <x:v>REF-TBE-005</x:v>
      </x:c>
      <x:c r="J109" s="30" t="str">
        <x:v>Delivery payroll cost, stage labor cost, productivity metrics.</x:v>
      </x:c>
      <x:c r="K109" s="30" t="str">
        <x:v>Delivery hours должны иметь отдельный minimum от pickup?</x:v>
      </x:c>
      <x:c r="L109" s="30" t="str">
        <x:v>TO-BE</x:v>
      </x:c>
      <x:c r="M109" s="30" t="str">
        <x:v>Approved for Formula Sprint</x:v>
      </x:c>
      <x:c r="N109" s="30" t="str">
        <x:v>Test Assumption</x:v>
      </x:c>
      <x:c r="O109" s="30" t="str"/>
      <x:c r="P109" s="30" t="str">
        <x:v>Use normalized registry example values and current local reference seeds for tests; replace with governed production values before release.</x:v>
      </x:c>
      <x:c r="Q109" s="30" t="str"/>
    </x:row>
    <x:row r="110">
      <x:c r="A110" s="29" t="str">
        <x:v>TBE-LAB-005</x:v>
      </x:c>
      <x:c r="B110" s="30" t="str">
        <x:v>Labor</x:v>
      </x:c>
      <x:c r="C110" s="30" t="str">
        <x:v>Helper Labor Hours</x:v>
      </x:c>
      <x:c r="D110" s="30" t="str">
        <x:v>helperHours = helperCount x max(helperMinutes, minHelperMinutes) / 60</x:v>
      </x:c>
      <x:c r="E110" s="30" t="str">
        <x:v>Считает человеко-часы дополнительных helpers с учетом минимального оплачиваемого времени.</x:v>
      </x:c>
      <x:c r="F110" s="30" t="str"/>
      <x:c r="G110" s="30" t="str">
        <x:v>Heavy/bulky/access flags, helper count, min helper time.</x:v>
      </x:c>
      <x:c r="H110" s="33" t="str"/>
      <x:c r="I110" s="35" t="str">
        <x:v>REF-TBE-005</x:v>
      </x:c>
      <x:c r="J110" s="30" t="str">
        <x:v>Helper payroll, access/labor surcharge.</x:v>
      </x:c>
      <x:c r="K110" s="30" t="str">
        <x:v>Какой minimum helper time применять: 2 часа или другое значение?</x:v>
      </x:c>
      <x:c r="L110" s="30" t="str">
        <x:v>TO-BE</x:v>
      </x:c>
      <x:c r="M110" s="30" t="str">
        <x:v>Approved for Formula Sprint</x:v>
      </x:c>
      <x:c r="N110" s="30" t="str">
        <x:v>Test Assumption</x:v>
      </x:c>
      <x:c r="O110" s="30" t="str"/>
      <x:c r="P110" s="30" t="str">
        <x:v>Use normalized registry example values and current local reference seeds for tests; replace with governed production values before release.</x:v>
      </x:c>
      <x:c r="Q110" s="30" t="str"/>
    </x:row>
    <x:row r="111">
      <x:c r="A111" s="29" t="str">
        <x:v>TBE-LAB-006</x:v>
      </x:c>
      <x:c r="B111" s="30" t="str">
        <x:v>Labor</x:v>
      </x:c>
      <x:c r="C111" s="30" t="str">
        <x:v>Billable vs Paid Labor Hours</x:v>
      </x:c>
      <x:c r="D111" s="30" t="str">
        <x:v>laborVariance = billableLaborHours - paidLaborHours</x:v>
      </x:c>
      <x:c r="E111" s="30" t="str">
        <x:v>Разделяет customer-billable labor и payroll-paid labor, чтобы видеть маржу на labor и не путать цену с выплатами.</x:v>
      </x:c>
      <x:c r="F111" s="30" t="str"/>
      <x:c r="G111" s="30" t="str">
        <x:v>Billable minutes, actual/paid minutes, crew records.</x:v>
      </x:c>
      <x:c r="H111" s="33" t="str"/>
      <x:c r="I111" s="35" t="str">
        <x:v>REF-TBE-005</x:v>
      </x:c>
      <x:c r="J111" s="30" t="str">
        <x:v>Labor margin, payroll audit, productivity analysis.</x:v>
      </x:c>
      <x:c r="K111" s="30" t="str">
        <x:v>Нужно ли хранить фактические paid hours отдельно от расчетных?</x:v>
      </x:c>
      <x:c r="L111" s="30" t="str">
        <x:v>TO-BE</x:v>
      </x:c>
      <x:c r="M111" s="30" t="str">
        <x:v>Approved for Formula Sprint</x:v>
      </x:c>
      <x:c r="N111" s="30" t="str">
        <x:v>Test Assumption</x:v>
      </x:c>
      <x:c r="O111" s="30" t="str"/>
      <x:c r="P111" s="30" t="str">
        <x:v>Use normalized registry example values and current local reference seeds for tests; replace with governed production values before release.</x:v>
      </x:c>
      <x:c r="Q111" s="30" t="str"/>
    </x:row>
    <x:row r="112">
      <x:c r="A112" s="29" t="str">
        <x:v>TBE-LAB-007</x:v>
      </x:c>
      <x:c r="B112" s="30" t="str">
        <x:v>Labor</x:v>
      </x:c>
      <x:c r="C112" s="30" t="str">
        <x:v>Labor Productivity Rate</x:v>
      </x:c>
      <x:c r="D112" s="30" t="str">
        <x:v>productivity = totalEffectiveVolume / totalLaborHours</x:v>
      </x:c>
      <x:c r="E112" s="30" t="str">
        <x:v>Показывает, сколько cu ft обрабатывается за человеко-час. Нужно для калибровки pickup/delivery time model.</x:v>
      </x:c>
      <x:c r="F112" s="30" t="str"/>
      <x:c r="G112" s="30" t="str">
        <x:v>Effective volume, labor hours.</x:v>
      </x:c>
      <x:c r="H112" s="33" t="str"/>
      <x:c r="I112" s="35" t="str">
        <x:v>REF-TBE-005</x:v>
      </x:c>
      <x:c r="J112" s="30" t="str">
        <x:v>Operations metrics, coefficient calibration.</x:v>
      </x:c>
      <x:c r="K112" s="30" t="str">
        <x:v>Какой target productivity считать нормой?</x:v>
      </x:c>
      <x:c r="L112" s="30" t="str">
        <x:v>TO-BE</x:v>
      </x:c>
      <x:c r="M112" s="30" t="str">
        <x:v>Approved for Formula Sprint</x:v>
      </x:c>
      <x:c r="N112" s="30" t="str">
        <x:v>Test Assumption</x:v>
      </x:c>
      <x:c r="O112" s="30" t="str"/>
      <x:c r="P112" s="30" t="str">
        <x:v>Use normalized registry example values and current local reference seeds for tests; replace with governed production values before release.</x:v>
      </x:c>
      <x:c r="Q112" s="30" t="str">
        <x:v>Review mapping: Variable mapping</x:v>
      </x:c>
    </x:row>
    <x:row r="113">
      <x:c r="A113" s="29" t="str">
        <x:v>TBE-PAY-001</x:v>
      </x:c>
      <x:c r="B113" s="30" t="str">
        <x:v>Payroll</x:v>
      </x:c>
      <x:c r="C113" s="30" t="str">
        <x:v>Crew Base Pay</x:v>
      </x:c>
      <x:c r="D113" s="30" t="str">
        <x:v>crewBasePay = paidLaborHours x hourlyWage</x:v>
      </x:c>
      <x:c r="E113" s="30" t="str">
        <x:v>Считает базовую зарплату crew по фактически оплачиваемым человеко-часам и ставке.</x:v>
      </x:c>
      <x:c r="F113" s="30" t="str"/>
      <x:c r="G113" s="30" t="str">
        <x:v>Paid labor hours, wage reference.</x:v>
      </x:c>
      <x:c r="H113" s="33" t="str"/>
      <x:c r="I113" s="35" t="str">
        <x:v>REF-TBE-005</x:v>
      </x:c>
      <x:c r="J113" s="30" t="str">
        <x:v>Payroll cost, fully loaded cost.</x:v>
      </x:c>
      <x:c r="K113" s="30" t="str">
        <x:v>Ставки crew единые или зависят от role/branch?</x:v>
      </x:c>
      <x:c r="L113" s="30" t="str">
        <x:v>TO-BE</x:v>
      </x:c>
      <x:c r="M113" s="30" t="str">
        <x:v>Approved for Formula Sprint</x:v>
      </x:c>
      <x:c r="N113" s="30" t="str">
        <x:v>Test Assumption</x:v>
      </x:c>
      <x:c r="O113" s="30" t="str"/>
      <x:c r="P113" s="30" t="str">
        <x:v>Use normalized registry example values and current local reference seeds for tests; replace with governed production values before release.</x:v>
      </x:c>
      <x:c r="Q113" s="30" t="str"/>
    </x:row>
    <x:row r="114">
      <x:c r="A114" s="29" t="str">
        <x:v>TBE-PAY-002</x:v>
      </x:c>
      <x:c r="B114" s="30" t="str">
        <x:v>Payroll</x:v>
      </x:c>
      <x:c r="C114" s="30" t="str">
        <x:v>Crew Overtime Pay</x:v>
      </x:c>
      <x:c r="D114" s="30" t="str">
        <x:v>overtimePay = overtimeHours x hourlyWage x overtimeMultiplier</x:v>
      </x:c>
      <x:c r="E114" s="30" t="str">
        <x:v>Считает overtime отдельно, чтобы большие/сложные заказы не занижали payroll cost.</x:v>
      </x:c>
      <x:c r="F114" s="30" t="str"/>
      <x:c r="G114" s="30" t="str">
        <x:v>Paid hours, overtime threshold, wage reference.</x:v>
      </x:c>
      <x:c r="H114" s="33" t="str">
        <x:v>VAR-TBE-016</x:v>
      </x:c>
      <x:c r="I114" s="35" t="str"/>
      <x:c r="J114" s="30" t="str">
        <x:v>Payroll cost, profitability guardrail.</x:v>
      </x:c>
      <x:c r="K114" s="30" t="str">
        <x:v>Нужно ли учитывать overtime в quote pricing или только в actual profitability?</x:v>
      </x:c>
      <x:c r="L114" s="30" t="str">
        <x:v>TO-BE</x:v>
      </x:c>
      <x:c r="M114" s="30" t="str">
        <x:v>Approved for Formula Sprint</x:v>
      </x:c>
      <x:c r="N114" s="30" t="str">
        <x:v>Test Assumption</x:v>
      </x:c>
      <x:c r="O114" s="30" t="str"/>
      <x:c r="P114" s="30" t="str">
        <x:v>Use normalized registry example values and current local reference seeds for tests; replace with governed production values before release.</x:v>
      </x:c>
      <x:c r="Q114" s="30" t="str">
        <x:v>Review mapping: Reference mapping</x:v>
      </x:c>
    </x:row>
    <x:row r="115">
      <x:c r="A115" s="29" t="str">
        <x:v>TBE-PAY-003</x:v>
      </x:c>
      <x:c r="B115" s="30" t="str">
        <x:v>Payroll</x:v>
      </x:c>
      <x:c r="C115" s="30" t="str">
        <x:v>Payroll Burden</x:v>
      </x:c>
      <x:c r="D115" s="30" t="str">
        <x:v>payrollBurden = crewGrossPay x payrollBurdenRate</x:v>
      </x:c>
      <x:c r="E115" s="30" t="str">
        <x:v>Добавляет payroll taxes/insurance/benefits burden к зарплате, чтобы margin считался по fully loaded labor cost.</x:v>
      </x:c>
      <x:c r="F115" s="30" t="str"/>
      <x:c r="G115" s="30" t="str">
        <x:v>Crew gross pay, payroll burden rate.</x:v>
      </x:c>
      <x:c r="H115" s="33" t="str">
        <x:v>VAR-TBE-017</x:v>
      </x:c>
      <x:c r="I115" s="35" t="str">
        <x:v>REF-TBE-005</x:v>
      </x:c>
      <x:c r="J115" s="30" t="str">
        <x:v>Fully loaded labor cost.</x:v>
      </x:c>
      <x:c r="K115" s="30" t="str">
        <x:v>Какой payroll burden rate использовать?</x:v>
      </x:c>
      <x:c r="L115" s="30" t="str">
        <x:v>TO-BE</x:v>
      </x:c>
      <x:c r="M115" s="30" t="str">
        <x:v>Approved for Formula Sprint</x:v>
      </x:c>
      <x:c r="N115" s="30" t="str">
        <x:v>Test Assumption</x:v>
      </x:c>
      <x:c r="O115" s="30" t="str"/>
      <x:c r="P115" s="30" t="str">
        <x:v>Use normalized registry example values and current local reference seeds for tests; replace with governed production values before release.</x:v>
      </x:c>
      <x:c r="Q115" s="30" t="str"/>
    </x:row>
    <x:row r="116">
      <x:c r="A116" s="29" t="str">
        <x:v>TBE-PAY-004</x:v>
      </x:c>
      <x:c r="B116" s="30" t="str">
        <x:v>Payroll</x:v>
      </x:c>
      <x:c r="C116" s="30" t="str">
        <x:v>Total Crew Cost</x:v>
      </x:c>
      <x:c r="D116" s="30" t="str">
        <x:v>totalCrewCost = crewBasePay + overtimePay + payrollBurden + helperPay</x:v>
      </x:c>
      <x:c r="E116" s="30" t="str">
        <x:v>Собирает полную cost of labor по заказу или stage.</x:v>
      </x:c>
      <x:c r="F116" s="30" t="str"/>
      <x:c r="G116" s="30" t="str">
        <x:v>Crew pay components, helper pay.</x:v>
      </x:c>
      <x:c r="H116" s="33" t="str"/>
      <x:c r="I116" s="35" t="str">
        <x:v>REF-TBE-005</x:v>
      </x:c>
      <x:c r="J116" s="30" t="str">
        <x:v>Operational cost base, contribution margin.</x:v>
      </x:c>
      <x:c r="K116" s="30" t="str">
        <x:v>Crew cost включается в stage cost полностью или частично?</x:v>
      </x:c>
      <x:c r="L116" s="30" t="str">
        <x:v>TO-BE</x:v>
      </x:c>
      <x:c r="M116" s="30" t="str">
        <x:v>Approved for Formula Sprint</x:v>
      </x:c>
      <x:c r="N116" s="30" t="str">
        <x:v>Test Assumption</x:v>
      </x:c>
      <x:c r="O116" s="30" t="str"/>
      <x:c r="P116" s="30" t="str">
        <x:v>Use normalized registry example values and current local reference seeds for tests; replace with governed production values before release.</x:v>
      </x:c>
      <x:c r="Q116" s="30" t="str"/>
    </x:row>
    <x:row r="117">
      <x:c r="A117" s="29" t="str">
        <x:v>TBE-PAY-005</x:v>
      </x:c>
      <x:c r="B117" s="30" t="str">
        <x:v>Payroll</x:v>
      </x:c>
      <x:c r="C117" s="30" t="str">
        <x:v>Stage Labor Cost Allocation</x:v>
      </x:c>
      <x:c r="D117" s="30" t="str">
        <x:v>stageLaborCost = laborHoursByStage x fullyLoadedHourlyRate</x:v>
      </x:c>
      <x:c r="E117" s="30" t="str">
        <x:v>Распределяет fully loaded labor cost по pickup/interstate/delivery, чтобы маржинальность была видна по stage.</x:v>
      </x:c>
      <x:c r="F117" s="30" t="str"/>
      <x:c r="G117" s="30" t="str">
        <x:v>Labor hours by stage, fully loaded hourly rate.</x:v>
      </x:c>
      <x:c r="H117" s="33" t="str"/>
      <x:c r="I117" s="35" t="str">
        <x:v>REF-TBE-005</x:v>
      </x:c>
      <x:c r="J117" s="30" t="str">
        <x:v>Stage subtotal, stage margin analysis.</x:v>
      </x:c>
      <x:c r="K117" s="30" t="str">
        <x:v>Нужно ли interstate crew labor считать отдельно от driver cost?</x:v>
      </x:c>
      <x:c r="L117" s="30" t="str">
        <x:v>TO-BE</x:v>
      </x:c>
      <x:c r="M117" s="30" t="str">
        <x:v>Approved for Formula Sprint</x:v>
      </x:c>
      <x:c r="N117" s="30" t="str">
        <x:v>Test Assumption</x:v>
      </x:c>
      <x:c r="O117" s="30" t="str"/>
      <x:c r="P117" s="30" t="str">
        <x:v>Use normalized registry example values and current local reference seeds for tests; replace with governed production values before release.</x:v>
      </x:c>
      <x:c r="Q117" s="30" t="str">
        <x:v>Review mapping: Variable mapping</x:v>
      </x:c>
    </x:row>
    <x:row r="118">
      <x:c r="A118" s="29" t="str">
        <x:v>TBE-BRK-001</x:v>
      </x:c>
      <x:c r="B118" s="30" t="str">
        <x:v>Broker Payout</x:v>
      </x:c>
      <x:c r="C118" s="30" t="str">
        <x:v>Broker Commission Base</x:v>
      </x:c>
      <x:c r="D118" s="30" t="str">
        <x:v>brokerCommissionBase = approvedRevenueBase - excludedFees</x:v>
      </x:c>
      <x:c r="E118" s="30" t="str">
        <x:v>Определяет базу, от которой считается выплата broker. Некоторые fees могут исключаться.</x:v>
      </x:c>
      <x:c r="F118" s="30" t="str"/>
      <x:c r="G118" s="30" t="str">
        <x:v>Final price, service fees, excluded fee list.</x:v>
      </x:c>
      <x:c r="H118" s="33" t="str"/>
      <x:c r="I118" s="35" t="str"/>
      <x:c r="J118" s="30" t="str">
        <x:v>Broker commission.</x:v>
      </x:c>
      <x:c r="K118" s="30" t="str">
        <x:v>Комиссия считается от total customer price или только от net revenue?</x:v>
      </x:c>
      <x:c r="L118" s="30" t="str">
        <x:v>TO-BE</x:v>
      </x:c>
      <x:c r="M118" s="30" t="str">
        <x:v>Approved for Formula Sprint</x:v>
      </x:c>
      <x:c r="N118" s="30" t="str">
        <x:v>Test Assumption</x:v>
      </x:c>
      <x:c r="O118" s="30" t="str"/>
      <x:c r="P118" s="30" t="str">
        <x:v>Use normalized registry example values and current local reference seeds for tests; replace with governed production values before release.</x:v>
      </x:c>
      <x:c r="Q118" s="30" t="str">
        <x:v>Review mapping: Variable mapping</x:v>
      </x:c>
    </x:row>
    <x:row r="119">
      <x:c r="A119" s="29" t="str">
        <x:v>TBE-BRK-002</x:v>
      </x:c>
      <x:c r="B119" s="30" t="str">
        <x:v>Broker Payout</x:v>
      </x:c>
      <x:c r="C119" s="30" t="str">
        <x:v>Broker Commission</x:v>
      </x:c>
      <x:c r="D119" s="30" t="str">
        <x:v>brokerCommission = brokerCommissionBase x brokerCommissionRate</x:v>
      </x:c>
      <x:c r="E119" s="30" t="str">
        <x:v>Считает выплату broker как процент от утвержденной базы.</x:v>
      </x:c>
      <x:c r="F119" s="30" t="str"/>
      <x:c r="G119" s="30" t="str">
        <x:v>Commission base, broker commission rate.</x:v>
      </x:c>
      <x:c r="H119" s="33" t="str">
        <x:v>VAR-TBE-002; VAR-TBE-018</x:v>
      </x:c>
      <x:c r="I119" s="35" t="str"/>
      <x:c r="J119" s="30" t="str">
        <x:v>Broker payout, net margin.</x:v>
      </x:c>
      <x:c r="K119" s="30" t="str">
        <x:v>Rate единый или зависит от source/channel/broker?</x:v>
      </x:c>
      <x:c r="L119" s="30" t="str">
        <x:v>TO-BE</x:v>
      </x:c>
      <x:c r="M119" s="30" t="str">
        <x:v>Approved for Formula Sprint</x:v>
      </x:c>
      <x:c r="N119" s="30" t="str">
        <x:v>Test Assumption</x:v>
      </x:c>
      <x:c r="O119" s="30" t="str"/>
      <x:c r="P119" s="30" t="str">
        <x:v>Use normalized registry example values and current local reference seeds for tests; replace with governed production values before release.</x:v>
      </x:c>
      <x:c r="Q119" s="30" t="str"/>
    </x:row>
    <x:row r="120">
      <x:c r="A120" s="29" t="str">
        <x:v>TBE-BRK-003</x:v>
      </x:c>
      <x:c r="B120" s="30" t="str">
        <x:v>Broker Payout</x:v>
      </x:c>
      <x:c r="C120" s="30" t="str">
        <x:v>Broker Minimum / Cap</x:v>
      </x:c>
      <x:c r="D120" s="30" t="str">
        <x:v>brokerPayout = min(max(calculatedCommission, minPayout), maxPayout)</x:v>
      </x:c>
      <x:c r="E120" s="30" t="str">
        <x:v>Ограничивает broker payout минимумом/максимумом, чтобы выплаты были предсказуемы.</x:v>
      </x:c>
      <x:c r="F120" s="30" t="str"/>
      <x:c r="G120" s="30" t="str">
        <x:v>Calculated commission, payout min/max.</x:v>
      </x:c>
      <x:c r="H120" s="33" t="str"/>
      <x:c r="I120" s="35" t="str"/>
      <x:c r="J120" s="30" t="str">
        <x:v>Broker payout, final profitability.</x:v>
      </x:c>
      <x:c r="K120" s="30" t="str">
        <x:v>Нужны ли cap/floor для broker payout?</x:v>
      </x:c>
      <x:c r="L120" s="30" t="str">
        <x:v>TO-BE</x:v>
      </x:c>
      <x:c r="M120" s="30" t="str">
        <x:v>Approved for Formula Sprint</x:v>
      </x:c>
      <x:c r="N120" s="30" t="str">
        <x:v>Ready</x:v>
      </x:c>
      <x:c r="O120" s="30" t="str"/>
      <x:c r="P120" s="30" t="str"/>
      <x:c r="Q120" s="30" t="str"/>
    </x:row>
    <x:row r="121">
      <x:c r="A121" s="29" t="str">
        <x:v>TBE-BRK-004</x:v>
      </x:c>
      <x:c r="B121" s="30" t="str">
        <x:v>Broker Payout</x:v>
      </x:c>
      <x:c r="C121" s="30" t="str">
        <x:v>Broker Payout Eligibility</x:v>
      </x:c>
      <x:c r="D121" s="30" t="str">
        <x:v>eligiblePayout = IF(orderStatus/paymentStatus qualifies, brokerPayout, 0)</x:v>
      </x:c>
      <x:c r="E121" s="30" t="str">
        <x:v>Проверяет, когда broker payout должен начисляться: после estimate, invoice, payment, pickup или delivery.</x:v>
      </x:c>
      <x:c r="F121" s="30" t="str"/>
      <x:c r="G121" s="30" t="str">
        <x:v>Order status, payment status, payout policy.</x:v>
      </x:c>
      <x:c r="H121" s="33" t="str"/>
      <x:c r="I121" s="35" t="str"/>
      <x:c r="J121" s="30" t="str">
        <x:v>Broker payout accrual.</x:v>
      </x:c>
      <x:c r="K121" s="30" t="str">
        <x:v>На каком событии начисляется broker payout?</x:v>
      </x:c>
      <x:c r="L121" s="30" t="str">
        <x:v>TO-BE</x:v>
      </x:c>
      <x:c r="M121" s="30" t="str">
        <x:v>Approved for Formula Sprint</x:v>
      </x:c>
      <x:c r="N121" s="30" t="str">
        <x:v>Ready</x:v>
      </x:c>
      <x:c r="O121" s="30" t="str"/>
      <x:c r="P121" s="30" t="str"/>
      <x:c r="Q121" s="30" t="str"/>
    </x:row>
    <x:row r="122">
      <x:c r="A122" s="29" t="str">
        <x:v>TBE-DSP-001</x:v>
      </x:c>
      <x:c r="B122" s="30" t="str">
        <x:v>Dispatcher Payout</x:v>
      </x:c>
      <x:c r="C122" s="30" t="str">
        <x:v>Dispatcher Payout Base</x:v>
      </x:c>
      <x:c r="D122" s="30" t="str">
        <x:v>dispatcherPayoutBase = ordersHandled x ratePerOrder OR revenueBase x dispatcherRate</x:v>
      </x:c>
      <x:c r="E122" s="30" t="str">
        <x:v>Определяет базу для выплаты dispatcher: per order, процент от revenue или гибрид.</x:v>
      </x:c>
      <x:c r="F122" s="30" t="str"/>
      <x:c r="G122" s="30" t="str">
        <x:v>Orders handled, revenue base, dispatcher plan.</x:v>
      </x:c>
      <x:c r="H122" s="33" t="str"/>
      <x:c r="I122" s="35" t="str"/>
      <x:c r="J122" s="30" t="str">
        <x:v>Dispatcher payout.</x:v>
      </x:c>
      <x:c r="K122" s="30" t="str">
        <x:v>Dispatcher paid per order, per stage, per revenue or KPI?</x:v>
      </x:c>
      <x:c r="L122" s="30" t="str">
        <x:v>TO-BE</x:v>
      </x:c>
      <x:c r="M122" s="30" t="str">
        <x:v>Approved for Formula Sprint</x:v>
      </x:c>
      <x:c r="N122" s="30" t="str">
        <x:v>Test Assumption</x:v>
      </x:c>
      <x:c r="O122" s="30" t="str"/>
      <x:c r="P122" s="30" t="str">
        <x:v>Use normalized registry example values and current local reference seeds for tests; replace with governed production values before release.</x:v>
      </x:c>
      <x:c r="Q122" s="30" t="str">
        <x:v>Review mapping: Variable mapping</x:v>
      </x:c>
    </x:row>
    <x:row r="123">
      <x:c r="A123" s="29" t="str">
        <x:v>TBE-DSP-002</x:v>
      </x:c>
      <x:c r="B123" s="30" t="str">
        <x:v>Dispatcher Payout</x:v>
      </x:c>
      <x:c r="C123" s="30" t="str">
        <x:v>Dispatcher Payout</x:v>
      </x:c>
      <x:c r="D123" s="30" t="str">
        <x:v>dispatcherPayout = dispatcherPayoutBase + bonus - penalty</x:v>
      </x:c>
      <x:c r="E123" s="30" t="str">
        <x:v>Считает итоговую выплату dispatcher с бонусами/штрафами, если они применяются.</x:v>
      </x:c>
      <x:c r="F123" s="30" t="str"/>
      <x:c r="G123" s="30" t="str">
        <x:v>Dispatcher base, bonus rules, penalty rules.</x:v>
      </x:c>
      <x:c r="H123" s="33" t="str"/>
      <x:c r="I123" s="35" t="str"/>
      <x:c r="J123" s="30" t="str">
        <x:v>Payroll/admin payout, profitability.</x:v>
      </x:c>
      <x:c r="K123" s="30" t="str">
        <x:v>Нужны ли bonus/penalty в MVP?</x:v>
      </x:c>
      <x:c r="L123" s="30" t="str">
        <x:v>TO-BE</x:v>
      </x:c>
      <x:c r="M123" s="30" t="str">
        <x:v>Approved for Formula Sprint</x:v>
      </x:c>
      <x:c r="N123" s="30" t="str">
        <x:v>Ready</x:v>
      </x:c>
      <x:c r="O123" s="30" t="str">
        <x:v>TBE-MRG-014</x:v>
      </x:c>
      <x:c r="P123" s="30" t="str"/>
      <x:c r="Q123" s="30" t="str"/>
    </x:row>
    <x:row r="124">
      <x:c r="A124" s="29" t="str">
        <x:v>TBE-DSP-003</x:v>
      </x:c>
      <x:c r="B124" s="30" t="str">
        <x:v>Dispatcher Payout</x:v>
      </x:c>
      <x:c r="C124" s="30" t="str">
        <x:v>Dispatcher Stage Allocation</x:v>
      </x:c>
      <x:c r="D124" s="30" t="str">
        <x:v>dispatcherStageCost = dispatcherPayout x stageShare</x:v>
      </x:c>
      <x:c r="E124" s="30" t="str">
        <x:v>Распределяет dispatcher payout по pickup/interstate/delivery, чтобы stage margin был честным.</x:v>
      </x:c>
      <x:c r="F124" s="30" t="str"/>
      <x:c r="G124" s="30" t="str">
        <x:v>Dispatcher payout, stage share rule.</x:v>
      </x:c>
      <x:c r="H124" s="33" t="str"/>
      <x:c r="I124" s="35" t="str">
        <x:v>REF-TBE-005</x:v>
      </x:c>
      <x:c r="J124" s="30" t="str">
        <x:v>Stage cost and margin.</x:v>
      </x:c>
      <x:c r="K124" s="30" t="str">
        <x:v>Allocation по revenue, labor hours или equal split?</x:v>
      </x:c>
      <x:c r="L124" s="30" t="str">
        <x:v>TO-BE</x:v>
      </x:c>
      <x:c r="M124" s="30" t="str">
        <x:v>Approved for Formula Sprint</x:v>
      </x:c>
      <x:c r="N124" s="30" t="str">
        <x:v>Test Assumption</x:v>
      </x:c>
      <x:c r="O124" s="30" t="str"/>
      <x:c r="P124" s="30" t="str">
        <x:v>Use normalized registry example values and current local reference seeds for tests; replace with governed production values before release.</x:v>
      </x:c>
      <x:c r="Q124" s="30" t="str"/>
    </x:row>
    <x:row r="125">
      <x:c r="A125" s="29" t="str">
        <x:v>TBE-COST-001</x:v>
      </x:c>
      <x:c r="B125" s="30" t="str">
        <x:v>Cost Base</x:v>
      </x:c>
      <x:c r="C125" s="30" t="str">
        <x:v>Direct Operational Cost</x:v>
      </x:c>
      <x:c r="D125" s="30" t="str">
        <x:v>directCost = pickupCost + interstateCost + deliveryCost + serviceFees</x:v>
      </x:c>
      <x:c r="E125" s="30" t="str">
        <x:v>Собирает прямую себестоимость заказа до overhead, payouts, margin и discounts.</x:v>
      </x:c>
      <x:c r="F125" s="30" t="str"/>
      <x:c r="G125" s="30" t="str">
        <x:v>Stage subtotals, service fees.</x:v>
      </x:c>
      <x:c r="H125" s="33" t="str"/>
      <x:c r="I125" s="35" t="str"/>
      <x:c r="J125" s="30" t="str">
        <x:v>Fully loaded cost, margin calculation.</x:v>
      </x:c>
      <x:c r="K125" s="30" t="str">
        <x:v>Какие fees являются direct cost, а какие pass-through?</x:v>
      </x:c>
      <x:c r="L125" s="30" t="str">
        <x:v>TO-BE</x:v>
      </x:c>
      <x:c r="M125" s="30" t="str">
        <x:v>Approved for Formula Sprint</x:v>
      </x:c>
      <x:c r="N125" s="30" t="str">
        <x:v>Test Assumption</x:v>
      </x:c>
      <x:c r="O125" s="30" t="str"/>
      <x:c r="P125" s="30" t="str">
        <x:v>Use normalized registry example values and current local reference seeds for tests; replace with governed production values before release.</x:v>
      </x:c>
      <x:c r="Q125" s="30" t="str">
        <x:v>Review mapping: Variable mapping</x:v>
      </x:c>
    </x:row>
    <x:row r="126">
      <x:c r="A126" s="29" t="str">
        <x:v>TBE-COST-002</x:v>
      </x:c>
      <x:c r="B126" s="30" t="str">
        <x:v>Cost Base</x:v>
      </x:c>
      <x:c r="C126" s="30" t="str">
        <x:v>Fully Loaded Cost</x:v>
      </x:c>
      <x:c r="D126" s="30" t="str">
        <x:v>fullyLoadedCost = directCost + payrollBurden + brokerPayout + dispatcherPayout + overheadAllocation</x:v>
      </x:c>
      <x:c r="E126" s="30" t="str">
        <x:v>Считает полную себестоимость заказа для правильной маржинальности.</x:v>
      </x:c>
      <x:c r="F126" s="30" t="str"/>
      <x:c r="G126" s="30" t="str">
        <x:v>Direct cost, payroll, payouts, overhead.</x:v>
      </x:c>
      <x:c r="H126" s="33" t="str"/>
      <x:c r="I126" s="35" t="str"/>
      <x:c r="J126" s="30" t="str">
        <x:v>Gross/contribution margin, price floor.</x:v>
      </x:c>
      <x:c r="K126" s="30" t="str">
        <x:v>Включать overhead в quote price или только в profitability audit?</x:v>
      </x:c>
      <x:c r="L126" s="30" t="str">
        <x:v>TO-BE</x:v>
      </x:c>
      <x:c r="M126" s="30" t="str">
        <x:v>Approved for Formula Sprint</x:v>
      </x:c>
      <x:c r="N126" s="30" t="str">
        <x:v>Ready</x:v>
      </x:c>
      <x:c r="O126" s="30" t="str"/>
      <x:c r="P126" s="30" t="str"/>
      <x:c r="Q126" s="30" t="str"/>
    </x:row>
    <x:row r="127">
      <x:c r="A127" s="29" t="str">
        <x:v>TBE-COST-003</x:v>
      </x:c>
      <x:c r="B127" s="30" t="str">
        <x:v>Cost Allocation</x:v>
      </x:c>
      <x:c r="C127" s="30" t="str">
        <x:v>Item Cost Allocation</x:v>
      </x:c>
      <x:c r="D127" s="30" t="str">
        <x:v>itemCostShare = itemEffectiveVolume / totalEffectiveVolume x allocatableCost</x:v>
      </x:c>
      <x:c r="E127" s="30" t="str">
        <x:v>Распределяет cost по item для audit/ref price, не как declared value.</x:v>
      </x:c>
      <x:c r="F127" s="30" t="str"/>
      <x:c r="G127" s="30" t="str">
        <x:v>Item effective volume, total effective volume, allocatable cost.</x:v>
      </x:c>
      <x:c r="H127" s="33" t="str"/>
      <x:c r="I127" s="35" t="str"/>
      <x:c r="J127" s="30" t="str">
        <x:v>Item-level audit, internal allocation.</x:v>
      </x:c>
      <x:c r="K127" s="30" t="str">
        <x:v>Allocation делать по volume, weight или hybrid?</x:v>
      </x:c>
      <x:c r="L127" s="30" t="str">
        <x:v>TO-BE</x:v>
      </x:c>
      <x:c r="M127" s="30" t="str">
        <x:v>Approved for Formula Sprint</x:v>
      </x:c>
      <x:c r="N127" s="30" t="str">
        <x:v>Ready</x:v>
      </x:c>
      <x:c r="O127" s="30" t="str"/>
      <x:c r="P127" s="30" t="str"/>
      <x:c r="Q127" s="30" t="str"/>
    </x:row>
    <x:row r="128">
      <x:c r="A128" s="29" t="str">
        <x:v>TBE-COST-004</x:v>
      </x:c>
      <x:c r="B128" s="30" t="str">
        <x:v>Cost Allocation</x:v>
      </x:c>
      <x:c r="C128" s="30" t="str">
        <x:v>Stage Cost Allocation</x:v>
      </x:c>
      <x:c r="D128" s="30" t="str">
        <x:v>stageCostShare = stageCost / totalCost</x:v>
      </x:c>
      <x:c r="E128" s="30" t="str">
        <x:v>Показывает, какая доля себестоимости пришлась на pickup/interstate/delivery.</x:v>
      </x:c>
      <x:c r="F128" s="30" t="str"/>
      <x:c r="G128" s="30" t="str">
        <x:v>Stage costs, total cost.</x:v>
      </x:c>
      <x:c r="H128" s="33" t="str"/>
      <x:c r="I128" s="35" t="str"/>
      <x:c r="J128" s="30" t="str">
        <x:v>Stage margin dashboard, CEO audit.</x:v>
      </x:c>
      <x:c r="K128" s="30" t="str">
        <x:v>Нужны ли stage margin targets?</x:v>
      </x:c>
      <x:c r="L128" s="30" t="str">
        <x:v>TO-BE</x:v>
      </x:c>
      <x:c r="M128" s="30" t="str">
        <x:v>Approved for Formula Sprint</x:v>
      </x:c>
      <x:c r="N128" s="30" t="str">
        <x:v>Ready</x:v>
      </x:c>
      <x:c r="O128" s="30" t="str"/>
      <x:c r="P128" s="30" t="str"/>
      <x:c r="Q128" s="30" t="str"/>
    </x:row>
    <x:row r="129">
      <x:c r="A129" s="29" t="str">
        <x:v>TBE-MGN-003</x:v>
      </x:c>
      <x:c r="B129" s="30" t="str">
        <x:v>Margin</x:v>
      </x:c>
      <x:c r="C129" s="30" t="str">
        <x:v>Gross Margin Dollars</x:v>
      </x:c>
      <x:c r="D129" s="30" t="str">
        <x:v>grossMargin = customerRevenue - directOperationalCost</x:v>
      </x:c>
      <x:c r="E129" s="30" t="str">
        <x:v>Считает gross margin в долларах до fully loaded payouts/overhead.</x:v>
      </x:c>
      <x:c r="F129" s="30" t="str"/>
      <x:c r="G129" s="30" t="str">
        <x:v>Customer revenue, direct cost.</x:v>
      </x:c>
      <x:c r="H129" s="33" t="str"/>
      <x:c r="I129" s="35" t="str"/>
      <x:c r="J129" s="30" t="str">
        <x:v>CEO profitability view.</x:v>
      </x:c>
      <x:c r="K129" s="30" t="str">
        <x:v>Gross margin считать до или после broker/dispatcher payouts?</x:v>
      </x:c>
      <x:c r="L129" s="30" t="str">
        <x:v>TO-BE</x:v>
      </x:c>
      <x:c r="M129" s="30" t="str">
        <x:v>Approved for Formula Sprint</x:v>
      </x:c>
      <x:c r="N129" s="30" t="str">
        <x:v>Ready</x:v>
      </x:c>
      <x:c r="O129" s="30" t="str"/>
      <x:c r="P129" s="30" t="str"/>
      <x:c r="Q129" s="30" t="str"/>
    </x:row>
    <x:row r="130">
      <x:c r="A130" s="29" t="str">
        <x:v>TBE-MGN-004</x:v>
      </x:c>
      <x:c r="B130" s="30" t="str">
        <x:v>Margin</x:v>
      </x:c>
      <x:c r="C130" s="30" t="str">
        <x:v>Gross Margin Percent</x:v>
      </x:c>
      <x:c r="D130" s="30" t="str">
        <x:v>grossMarginPct = grossMargin / customerRevenue</x:v>
      </x:c>
      <x:c r="E130" s="30" t="str">
        <x:v>Показывает gross margin в процентах от customer revenue.</x:v>
      </x:c>
      <x:c r="F130" s="30" t="str"/>
      <x:c r="G130" s="30" t="str">
        <x:v>Gross margin, customer revenue.</x:v>
      </x:c>
      <x:c r="H130" s="33" t="str"/>
      <x:c r="I130" s="35" t="str"/>
      <x:c r="J130" s="30" t="str">
        <x:v>Margin guardrails, reporting.</x:v>
      </x:c>
      <x:c r="K130" s="30" t="str">
        <x:v>Какой minimum gross margin допустим?</x:v>
      </x:c>
      <x:c r="L130" s="30" t="str">
        <x:v>TO-BE</x:v>
      </x:c>
      <x:c r="M130" s="30" t="str">
        <x:v>Approved for Formula Sprint</x:v>
      </x:c>
      <x:c r="N130" s="30" t="str">
        <x:v>Ready</x:v>
      </x:c>
      <x:c r="O130" s="30" t="str"/>
      <x:c r="P130" s="30" t="str"/>
      <x:c r="Q130" s="30" t="str"/>
    </x:row>
    <x:row r="131">
      <x:c r="A131" s="29" t="str">
        <x:v>TBE-MGN-005</x:v>
      </x:c>
      <x:c r="B131" s="30" t="str">
        <x:v>Margin</x:v>
      </x:c>
      <x:c r="C131" s="30" t="str">
        <x:v>Contribution Margin Dollars</x:v>
      </x:c>
      <x:c r="D131" s="30" t="str">
        <x:v>contributionMargin = customerRevenue - fullyLoadedCost</x:v>
      </x:c>
      <x:c r="E131" s="30" t="str">
        <x:v>Считает contribution margin после payroll burden, broker/dispatcher payouts и approved overhead.</x:v>
      </x:c>
      <x:c r="F131" s="30" t="str"/>
      <x:c r="G131" s="30" t="str">
        <x:v>Customer revenue, fully loaded cost.</x:v>
      </x:c>
      <x:c r="H131" s="33" t="str"/>
      <x:c r="I131" s="35" t="str"/>
      <x:c r="J131" s="30" t="str">
        <x:v>Profitability guardrail.</x:v>
      </x:c>
      <x:c r="K131" s="30" t="str">
        <x:v>Используем contribution margin как главный контроль?</x:v>
      </x:c>
      <x:c r="L131" s="30" t="str">
        <x:v>TO-BE</x:v>
      </x:c>
      <x:c r="M131" s="30" t="str">
        <x:v>Approved for Formula Sprint</x:v>
      </x:c>
      <x:c r="N131" s="30" t="str">
        <x:v>Ready</x:v>
      </x:c>
      <x:c r="O131" s="30" t="str"/>
      <x:c r="P131" s="30" t="str"/>
      <x:c r="Q131" s="30" t="str"/>
    </x:row>
    <x:row r="132">
      <x:c r="A132" s="29" t="str">
        <x:v>TBE-MGN-006</x:v>
      </x:c>
      <x:c r="B132" s="30" t="str">
        <x:v>Margin</x:v>
      </x:c>
      <x:c r="C132" s="30" t="str">
        <x:v>Contribution Margin Percent</x:v>
      </x:c>
      <x:c r="D132" s="30" t="str">
        <x:v>contributionMarginPct = contributionMargin / customerRevenue</x:v>
      </x:c>
      <x:c r="E132" s="30" t="str">
        <x:v>Показывает реальную маржинальность заказа после всех ключевых выплат и cost components.</x:v>
      </x:c>
      <x:c r="F132" s="30" t="str"/>
      <x:c r="G132" s="30" t="str">
        <x:v>Contribution margin, customer revenue.</x:v>
      </x:c>
      <x:c r="H132" s="33" t="str"/>
      <x:c r="I132" s="35" t="str"/>
      <x:c r="J132" s="30" t="str">
        <x:v>CEO/CFO margin dashboard.</x:v>
      </x:c>
      <x:c r="K132" s="30" t="str">
        <x:v>Какой target contribution margin?</x:v>
      </x:c>
      <x:c r="L132" s="30" t="str">
        <x:v>TO-BE</x:v>
      </x:c>
      <x:c r="M132" s="30" t="str">
        <x:v>Approved for Formula Sprint</x:v>
      </x:c>
      <x:c r="N132" s="30" t="str">
        <x:v>Ready</x:v>
      </x:c>
      <x:c r="O132" s="30" t="str"/>
      <x:c r="P132" s="30" t="str"/>
      <x:c r="Q132" s="30" t="str"/>
    </x:row>
    <x:row r="133">
      <x:c r="A133" s="29" t="str">
        <x:v>TBE-MGN-007</x:v>
      </x:c>
      <x:c r="B133" s="30" t="str">
        <x:v>Margin</x:v>
      </x:c>
      <x:c r="C133" s="30" t="str">
        <x:v>Minimum Margin Guardrail</x:v>
      </x:c>
      <x:c r="D133" s="30" t="str">
        <x:v>isMarginOk = contributionMarginPct &gt;= minContributionMarginPct</x:v>
      </x:c>
      <x:c r="E133" s="30" t="str">
        <x:v>Блокирует или помечает quote, если цена ниже минимальной маржинальности.</x:v>
      </x:c>
      <x:c r="F133" s="30" t="str"/>
      <x:c r="G133" s="30" t="str">
        <x:v>Contribution margin pct, minimum margin pct.</x:v>
      </x:c>
      <x:c r="H133" s="33" t="str">
        <x:v>VAR-TBE-020</x:v>
      </x:c>
      <x:c r="I133" s="35" t="str"/>
      <x:c r="J133" s="30" t="str">
        <x:v>Warning/blocker, discount approval.</x:v>
      </x:c>
      <x:c r="K133" s="30" t="str">
        <x:v>Это warning или blocker для estimate generation?</x:v>
      </x:c>
      <x:c r="L133" s="30" t="str">
        <x:v>TO-BE</x:v>
      </x:c>
      <x:c r="M133" s="30" t="str">
        <x:v>Approved for Formula Sprint</x:v>
      </x:c>
      <x:c r="N133" s="30" t="str">
        <x:v>Test Assumption</x:v>
      </x:c>
      <x:c r="O133" s="30" t="str"/>
      <x:c r="P133" s="30" t="str">
        <x:v>Use normalized registry example values and current local reference seeds for tests; replace with governed production values before release.</x:v>
      </x:c>
      <x:c r="Q133" s="30" t="str"/>
    </x:row>
    <x:row r="134">
      <x:c r="A134" s="29" t="str">
        <x:v>TBE-MGN-008</x:v>
      </x:c>
      <x:c r="B134" s="30" t="str">
        <x:v>Margin</x:v>
      </x:c>
      <x:c r="C134" s="30" t="str">
        <x:v>Price Floor</x:v>
      </x:c>
      <x:c r="D134" s="30" t="str">
        <x:v>priceFloor = fullyLoadedCost / (1 - minContributionMarginPct)</x:v>
      </x:c>
      <x:c r="E134" s="30" t="str">
        <x:v>Считает минимальную customer price, ниже которой заказ не должен продаваться.</x:v>
      </x:c>
      <x:c r="F134" s="30" t="str"/>
      <x:c r="G134" s="30" t="str">
        <x:v>Fully loaded cost, minimum margin pct.</x:v>
      </x:c>
      <x:c r="H134" s="33" t="str">
        <x:v>VAR-TBE-020</x:v>
      </x:c>
      <x:c r="I134" s="35" t="str"/>
      <x:c r="J134" s="30" t="str">
        <x:v>Discount guardrail, final quote check.</x:v>
      </x:c>
      <x:c r="K134" s="30" t="str">
        <x:v>Показывать price floor broker/admin?</x:v>
      </x:c>
      <x:c r="L134" s="30" t="str">
        <x:v>TO-BE</x:v>
      </x:c>
      <x:c r="M134" s="30" t="str">
        <x:v>Approved for Formula Sprint</x:v>
      </x:c>
      <x:c r="N134" s="30" t="str">
        <x:v>Test Assumption</x:v>
      </x:c>
      <x:c r="O134" s="30" t="str"/>
      <x:c r="P134" s="30" t="str">
        <x:v>Use normalized registry example values and current local reference seeds for tests; replace with governed production values before release.</x:v>
      </x:c>
      <x:c r="Q134" s="30" t="str"/>
    </x:row>
    <x:row r="135">
      <x:c r="A135" s="29" t="str">
        <x:v>TBE-MGN-009</x:v>
      </x:c>
      <x:c r="B135" s="30" t="str">
        <x:v>Discount</x:v>
      </x:c>
      <x:c r="C135" s="30" t="str">
        <x:v>Maximum Allowed Discount</x:v>
      </x:c>
      <x:c r="D135" s="30" t="str">
        <x:v>maxDiscount = rawCustomerPrice - priceFloor</x:v>
      </x:c>
      <x:c r="E135" s="30" t="str">
        <x:v>Считает максимальную скидку, которую можно дать без нарушения margin floor.</x:v>
      </x:c>
      <x:c r="F135" s="30" t="str"/>
      <x:c r="G135" s="30" t="str">
        <x:v>Raw customer price, price floor.</x:v>
      </x:c>
      <x:c r="H135" s="33" t="str"/>
      <x:c r="I135" s="35" t="str"/>
      <x:c r="J135" s="30" t="str">
        <x:v>Discount approval, warning/blocker.</x:v>
      </x:c>
      <x:c r="K135" s="30" t="str">
        <x:v>Кто может override max discount?</x:v>
      </x:c>
      <x:c r="L135" s="30" t="str">
        <x:v>TO-BE</x:v>
      </x:c>
      <x:c r="M135" s="30" t="str">
        <x:v>Approved for Formula Sprint</x:v>
      </x:c>
      <x:c r="N135" s="30" t="str">
        <x:v>Ready</x:v>
      </x:c>
      <x:c r="O135" s="30" t="str"/>
      <x:c r="P135" s="30" t="str"/>
      <x:c r="Q135" s="30" t="str"/>
    </x:row>
    <x:row r="136">
      <x:c r="A136" s="29" t="str">
        <x:v>TBE-MGN-010</x:v>
      </x:c>
      <x:c r="B136" s="30" t="str">
        <x:v>Discount</x:v>
      </x:c>
      <x:c r="C136" s="30" t="str">
        <x:v>Post-Discount Margin Check</x:v>
      </x:c>
      <x:c r="D136" s="30" t="str">
        <x:v>postDiscountMarginPct = (discountedPrice - fullyLoadedCost) / discountedPrice</x:v>
      </x:c>
      <x:c r="E136" s="30" t="str">
        <x:v>Пересчитывает margin после скидки, чтобы discount не разрушал прибыльность.</x:v>
      </x:c>
      <x:c r="F136" s="30" t="str"/>
      <x:c r="G136" s="30" t="str">
        <x:v>Discounted price, fully loaded cost.</x:v>
      </x:c>
      <x:c r="H136" s="33" t="str"/>
      <x:c r="I136" s="35" t="str"/>
      <x:c r="J136" s="30" t="str">
        <x:v>Final approval, audit.</x:v>
      </x:c>
      <x:c r="K136" s="30" t="str">
        <x:v>Какая минимальная post-discount margin?</x:v>
      </x:c>
      <x:c r="L136" s="30" t="str">
        <x:v>TO-BE</x:v>
      </x:c>
      <x:c r="M136" s="30" t="str">
        <x:v>Approved for Formula Sprint</x:v>
      </x:c>
      <x:c r="N136" s="30" t="str">
        <x:v>Ready</x:v>
      </x:c>
      <x:c r="O136" s="30" t="str"/>
      <x:c r="P136" s="30" t="str"/>
      <x:c r="Q136" s="30" t="str"/>
    </x:row>
    <x:row r="137">
      <x:c r="A137" s="29" t="str">
        <x:v>TBE-CAP-001</x:v>
      </x:c>
      <x:c r="B137" s="30" t="str">
        <x:v>Capacity</x:v>
      </x:c>
      <x:c r="C137" s="30" t="str">
        <x:v>Vehicle Space Utilization</x:v>
      </x:c>
      <x:c r="D137" s="30" t="str">
        <x:v>vehicleUtilization = totalEffectiveVolume / selectedVehicleCapacity</x:v>
      </x:c>
      <x:c r="E137" s="30" t="str">
        <x:v>Показывает, насколько выбранная машина заполнена по operational volume.</x:v>
      </x:c>
      <x:c r="F137" s="30" t="str"/>
      <x:c r="G137" s="30" t="str">
        <x:v>Effective volume, selected vehicle capacity.</x:v>
      </x:c>
      <x:c r="H137" s="33" t="str"/>
      <x:c r="I137" s="35" t="str"/>
      <x:c r="J137" s="30" t="str">
        <x:v>Vehicle fit, capacity warning, pricing premium.</x:v>
      </x:c>
      <x:c r="K137" s="30" t="str">
        <x:v>Какой utilization считается нормальным/опасным?</x:v>
      </x:c>
      <x:c r="L137" s="30" t="str">
        <x:v>TO-BE</x:v>
      </x:c>
      <x:c r="M137" s="30" t="str">
        <x:v>Approved for Formula Sprint</x:v>
      </x:c>
      <x:c r="N137" s="30" t="str">
        <x:v>Test Assumption</x:v>
      </x:c>
      <x:c r="O137" s="30" t="str">
        <x:v>INT-CAP-002-VOLUME-UTILIZATION; FIT-002-CAPACITY-FIT-BY-VOLUME</x:v>
      </x:c>
      <x:c r="P137" s="30" t="str">
        <x:v>Use normalized registry example values and current local reference seeds for tests; replace with governed production values before release.</x:v>
      </x:c>
      <x:c r="Q137" s="30" t="str">
        <x:v>Review mapping: Reference mapping</x:v>
      </x:c>
    </x:row>
    <x:row r="138">
      <x:c r="A138" s="29" t="str">
        <x:v>TBE-CAP-002</x:v>
      </x:c>
      <x:c r="B138" s="30" t="str">
        <x:v>Capacity</x:v>
      </x:c>
      <x:c r="C138" s="30" t="str">
        <x:v>Payload Utilization</x:v>
      </x:c>
      <x:c r="D138" s="30" t="str">
        <x:v>payloadUtilization = totalWeight / selectedVehiclePayload</x:v>
      </x:c>
      <x:c r="E138" s="30" t="str">
        <x:v>Показывает загрузку vehicle по весу, отдельно от объема.</x:v>
      </x:c>
      <x:c r="F138" s="30" t="str"/>
      <x:c r="G138" s="30" t="str">
        <x:v>Total weight, selected vehicle payload.</x:v>
      </x:c>
      <x:c r="H138" s="33" t="str"/>
      <x:c r="I138" s="35" t="str"/>
      <x:c r="J138" s="30" t="str">
        <x:v>Vehicle fit, safety/ops warning.</x:v>
      </x:c>
      <x:c r="K138" s="30" t="str">
        <x:v>Какие payload thresholds trigger review?</x:v>
      </x:c>
      <x:c r="L138" s="30" t="str">
        <x:v>TO-BE</x:v>
      </x:c>
      <x:c r="M138" s="30" t="str">
        <x:v>Approved for Formula Sprint</x:v>
      </x:c>
      <x:c r="N138" s="30" t="str">
        <x:v>Test Assumption</x:v>
      </x:c>
      <x:c r="O138" s="30" t="str">
        <x:v>INT-CAP-003-PAYLOAD-UTILIZATION; FIT-003-CAPACITY-FIT-BY-WEIGHT</x:v>
      </x:c>
      <x:c r="P138" s="30" t="str">
        <x:v>Use normalized registry example values and current local reference seeds for tests; replace with governed production values before release.</x:v>
      </x:c>
      <x:c r="Q138" s="30" t="str">
        <x:v>Review mapping: Variable mapping, Reference mapping</x:v>
      </x:c>
    </x:row>
    <x:row r="139">
      <x:c r="A139" s="29" t="str">
        <x:v>TBE-CAP-003</x:v>
      </x:c>
      <x:c r="B139" s="30" t="str">
        <x:v>Capacity</x:v>
      </x:c>
      <x:c r="C139" s="30" t="str">
        <x:v>Route Capacity Opportunity Cost</x:v>
      </x:c>
      <x:c r="D139" s="30" t="str">
        <x:v>capacityOpportunityCost = reservedCapacity x routeCapacityRate</x:v>
      </x:c>
      <x:c r="E139" s="30" t="str">
        <x:v>Оценивает стоимость занятой capacity на route, особенно для bulky/moving orders.</x:v>
      </x:c>
      <x:c r="F139" s="30" t="str"/>
      <x:c r="G139" s="30" t="str">
        <x:v>Reserved capacity, route capacity rate.</x:v>
      </x:c>
      <x:c r="H139" s="33" t="str">
        <x:v>VAR-TBE-022</x:v>
      </x:c>
      <x:c r="I139" s="35" t="str"/>
      <x:c r="J139" s="30" t="str">
        <x:v>Bulky premium, margin guardrail.</x:v>
      </x:c>
      <x:c r="K139" s="30" t="str">
        <x:v>Нужно ли учитывать opportunity cost в customer price?</x:v>
      </x:c>
      <x:c r="L139" s="30" t="str">
        <x:v>TO-BE</x:v>
      </x:c>
      <x:c r="M139" s="30" t="str">
        <x:v>Approved for Formula Sprint</x:v>
      </x:c>
      <x:c r="N139" s="30" t="str">
        <x:v>Test Assumption</x:v>
      </x:c>
      <x:c r="O139" s="30" t="str"/>
      <x:c r="P139" s="30" t="str">
        <x:v>Use normalized registry example values and current local reference seeds for tests; replace with governed production values before release.</x:v>
      </x:c>
      <x:c r="Q139" s="30" t="str"/>
    </x:row>
    <x:row r="140">
      <x:c r="A140" s="29" t="str">
        <x:v>TBE-CAP-004</x:v>
      </x:c>
      <x:c r="B140" s="30" t="str">
        <x:v>Capacity</x:v>
      </x:c>
      <x:c r="C140" s="30" t="str">
        <x:v>Bulky Capacity Premium</x:v>
      </x:c>
      <x:c r="D140" s="30" t="str">
        <x:v>bulkyCapacityPremium = capacityOpportunityCost x bulkyPremiumMultiplier</x:v>
      </x:c>
      <x:c r="E140" s="30" t="str">
        <x:v>Добавляет premium, когда заказ занимает слишком много capacity и мешает consolidated economics.</x:v>
      </x:c>
      <x:c r="F140" s="30" t="str"/>
      <x:c r="G140" s="30" t="str">
        <x:v>Capacity opportunity cost, bulky multiplier.</x:v>
      </x:c>
      <x:c r="H140" s="33" t="str">
        <x:v>VAR-TBE-023</x:v>
      </x:c>
      <x:c r="I140" s="35" t="str"/>
      <x:c r="J140" s="30" t="str">
        <x:v>Service fee or route premium.</x:v>
      </x:c>
      <x:c r="K140" s="30" t="str">
        <x:v>Premium фиксированный, процентный или manual?</x:v>
      </x:c>
      <x:c r="L140" s="30" t="str">
        <x:v>TO-BE</x:v>
      </x:c>
      <x:c r="M140" s="30" t="str">
        <x:v>Approved for Formula Sprint</x:v>
      </x:c>
      <x:c r="N140" s="30" t="str">
        <x:v>Test Assumption</x:v>
      </x:c>
      <x:c r="O140" s="30" t="str">
        <x:v>WARN-002-BULKY-ORDER</x:v>
      </x:c>
      <x:c r="P140" s="30" t="str">
        <x:v>Use normalized registry example values and current local reference seeds for tests; replace with governed production values before release.</x:v>
      </x:c>
      <x:c r="Q140" s="30" t="str"/>
    </x:row>
    <x:row r="141">
      <x:c r="A141" s="29" t="str">
        <x:v>TBE-REV-001</x:v>
      </x:c>
      <x:c r="B141" s="30" t="str">
        <x:v>Revenue</x:v>
      </x:c>
      <x:c r="C141" s="30" t="str">
        <x:v>Customer Revenue</x:v>
      </x:c>
      <x:c r="D141" s="30" t="str">
        <x:v>customerRevenue = finalCustomerPrice - passThroughExcludedAmounts</x:v>
      </x:c>
      <x:c r="E141" s="30" t="str">
        <x:v>Определяет revenue base для margin, commissions and reporting.</x:v>
      </x:c>
      <x:c r="F141" s="30" t="str"/>
      <x:c r="G141" s="30" t="str">
        <x:v>Final price, pass-through fees.</x:v>
      </x:c>
      <x:c r="H141" s="33" t="str"/>
      <x:c r="I141" s="35" t="str"/>
      <x:c r="J141" s="30" t="str">
        <x:v>Margin, broker payout, reporting.</x:v>
      </x:c>
      <x:c r="K141" s="30" t="str">
        <x:v>Какие amounts исключать из revenue base?</x:v>
      </x:c>
      <x:c r="L141" s="30" t="str">
        <x:v>TO-BE</x:v>
      </x:c>
      <x:c r="M141" s="30" t="str">
        <x:v>Approved for Formula Sprint</x:v>
      </x:c>
      <x:c r="N141" s="30" t="str">
        <x:v>Test Assumption</x:v>
      </x:c>
      <x:c r="O141" s="30" t="str"/>
      <x:c r="P141" s="30" t="str">
        <x:v>Use normalized registry example values and current local reference seeds for tests; replace with governed production values before release.</x:v>
      </x:c>
      <x:c r="Q141" s="30" t="str">
        <x:v>Review mapping: Variable mapping</x:v>
      </x:c>
    </x:row>
    <x:row r="142">
      <x:c r="A142" s="29" t="str">
        <x:v>TBE-REV-002</x:v>
      </x:c>
      <x:c r="B142" s="30" t="str">
        <x:v>Revenue</x:v>
      </x:c>
      <x:c r="C142" s="30" t="str">
        <x:v>Stage Revenue Allocation</x:v>
      </x:c>
      <x:c r="D142" s="30" t="str">
        <x:v>stageRevenue = customerRevenue x stageCost / totalCost</x:v>
      </x:c>
      <x:c r="E142" s="30" t="str">
        <x:v>Распределяет revenue по pickup/interstate/delivery пропорционально cost, чтобы видеть stage margin.</x:v>
      </x:c>
      <x:c r="F142" s="30" t="str"/>
      <x:c r="G142" s="30" t="str">
        <x:v>Customer revenue, stage cost shares.</x:v>
      </x:c>
      <x:c r="H142" s="33" t="str"/>
      <x:c r="I142" s="35" t="str"/>
      <x:c r="J142" s="30" t="str">
        <x:v>Stage margin dashboard.</x:v>
      </x:c>
      <x:c r="K142" s="30" t="str">
        <x:v>Revenue allocation по cost, price components или manual split?</x:v>
      </x:c>
      <x:c r="L142" s="30" t="str">
        <x:v>TO-BE</x:v>
      </x:c>
      <x:c r="M142" s="30" t="str">
        <x:v>Approved for Formula Sprint</x:v>
      </x:c>
      <x:c r="N142" s="30" t="str">
        <x:v>Ready</x:v>
      </x:c>
      <x:c r="O142" s="30" t="str"/>
      <x:c r="P142" s="30" t="str"/>
      <x:c r="Q142" s="30" t="str"/>
    </x:row>
    <x:row r="143">
      <x:c r="A143" s="29" t="str">
        <x:v>TBE-ADJ-001</x:v>
      </x:c>
      <x:c r="B143" s="30" t="str">
        <x:v>Adjustments</x:v>
      </x:c>
      <x:c r="C143" s="30" t="str">
        <x:v>Approved Manual Override Impact</x:v>
      </x:c>
      <x:c r="D143" s="30" t="str">
        <x:v>overrideImpact = approvedOverrideAmount; finalImpact stored with reason and owner</x:v>
      </x:c>
      <x:c r="E143" s="30" t="str">
        <x:v>Любой manual override должен иметь reason, owner и audit trail, чтобы не скрывать margin leakage.</x:v>
      </x:c>
      <x:c r="F143" s="30" t="str"/>
      <x:c r="G143" s="30" t="str">
        <x:v>Approved override, reason, owner.</x:v>
      </x:c>
      <x:c r="H143" s="33" t="str"/>
      <x:c r="I143" s="35" t="str"/>
      <x:c r="J143" s="30" t="str">
        <x:v>Final price, margin audit, change log.</x:v>
      </x:c>
      <x:c r="K143" s="30" t="str">
        <x:v>Какие роли могут делать override?</x:v>
      </x:c>
      <x:c r="L143" s="30" t="str">
        <x:v>TO-BE</x:v>
      </x:c>
      <x:c r="M143" s="30" t="str">
        <x:v>Approved for Formula Sprint</x:v>
      </x:c>
      <x:c r="N143" s="30" t="str">
        <x:v>Ready</x:v>
      </x:c>
      <x:c r="O143" s="30" t="str"/>
      <x:c r="P143" s="30" t="str"/>
      <x:c r="Q143" s="30" t="str"/>
    </x:row>
    <x:row r="144">
      <x:c r="A144" s="29" t="str">
        <x:v>TBE-LOC-001</x:v>
      </x:c>
      <x:c r="B144" s="30" t="str">
        <x:v>Location / Address Type</x:v>
      </x:c>
      <x:c r="C144" s="30" t="str">
        <x:v>Address Type Normalization</x:v>
      </x:c>
      <x:c r="D144" s="30" t="str">
        <x:v>normalizedAddressType = MAP(rawAddressType, LocationTypeReference)</x:v>
      </x:c>
      <x:c r="E144" s="30" t="str">
        <x:v>Тип точки из UI должен нормализоваться в единый справочник. Это нужно, чтобы House, Apartments, Business, Warehouse и Auction одинаково использовались в pickup и delivery расчетах.</x:v>
      </x:c>
      <x:c r="F144" s="30" t="str"/>
      <x:c r="G144" s="30" t="str">
        <x:v>Pickup/delivery addressType from Quote Draft access section; Location / Address Types reference.</x:v>
      </x:c>
      <x:c r="H144" s="33" t="str"/>
      <x:c r="I144" s="35" t="str">
        <x:v>REF-TBE-016</x:v>
      </x:c>
      <x:c r="J144" s="30" t="str">
        <x:v>Pickup/delivery time model, access effort, crew planning.</x:v>
      </x:c>
      <x:c r="K144" s="30" t="str">
        <x:v>Утверждаем ли этот location type фактор для Formula Sprint?</x:v>
      </x:c>
      <x:c r="L144" s="30" t="str">
        <x:v>TO-BE</x:v>
      </x:c>
      <x:c r="M144" s="30" t="str">
        <x:v>Approved for Formula Sprint</x:v>
      </x:c>
      <x:c r="N144" s="30" t="str">
        <x:v>Test Assumption</x:v>
      </x:c>
      <x:c r="O144" s="30" t="str"/>
      <x:c r="P144" s="30" t="str">
        <x:v>Use normalized registry example values and current local reference seeds for tests; replace with governed production values before release.</x:v>
      </x:c>
      <x:c r="Q144" s="30" t="str"/>
    </x:row>
    <x:row r="145">
      <x:c r="A145" s="29" t="str">
        <x:v>TBE-LOC-002</x:v>
      </x:c>
      <x:c r="B145" s="30" t="str">
        <x:v>Location / Address Type</x:v>
      </x:c>
      <x:c r="C145" s="30" t="str">
        <x:v>Location Type Time Impact</x:v>
      </x:c>
      <x:c r="D145" s="30" t="str">
        <x:v>locationTimeMinutes = baseStageMinutes x locationTypeTimeMultiplier + locationTypeFixedMinutes</x:v>
      </x:c>
      <x:c r="E145" s="30" t="str">
        <x:v>Тип точки должен увеличивать или уменьшать расчетное время stage. Например, apartment может добавить время доступа, warehouse может снизить handling time, auction может добавить waiting/release time.</x:v>
      </x:c>
      <x:c r="F145" s="30" t="str"/>
      <x:c r="G145" s="30" t="str">
        <x:v>Normalized address type; Location / Address Types reference; historical time metrics.</x:v>
      </x:c>
      <x:c r="H145" s="33" t="str">
        <x:v>VAR-TBE-024; VAR-TBE-025</x:v>
      </x:c>
      <x:c r="I145" s="35" t="str">
        <x:v>REF-TBE-005; REF-TBE-016; REF-TIME-001</x:v>
      </x:c>
      <x:c r="J145" s="30" t="str">
        <x:v>Pickup minutes, delivery minutes, labor hours, fully loaded labor cost.</x:v>
      </x:c>
      <x:c r="K145" s="30" t="str">
        <x:v>Какие multipliers и fixed minutes утверждаем для House/Apartments/Business/Warehouse/Auction?</x:v>
      </x:c>
      <x:c r="L145" s="30" t="str">
        <x:v>TO-BE</x:v>
      </x:c>
      <x:c r="M145" s="30" t="str">
        <x:v>Approved for Formula Sprint</x:v>
      </x:c>
      <x:c r="N145" s="30" t="str">
        <x:v>Test Assumption</x:v>
      </x:c>
      <x:c r="O145" s="30" t="str"/>
      <x:c r="P145" s="30" t="str">
        <x:v>Use normalized registry example values and current local reference seeds for tests; replace with governed production values before release.</x:v>
      </x:c>
      <x:c r="Q145" s="30" t="str"/>
    </x:row>
    <x:row r="146">
      <x:c r="A146" s="29" t="str">
        <x:v>TBE-LOC-003</x:v>
      </x:c>
      <x:c r="B146" s="30" t="str">
        <x:v>Location / Address Type</x:v>
      </x:c>
      <x:c r="C146" s="30" t="str">
        <x:v>Location Type Crew Impact</x:v>
      </x:c>
      <x:c r="D146" s="30" t="str">
        <x:v>recommendedCrew = baseCrew + locationTypeCrewImpact + accessCrewImpact</x:v>
      </x:c>
      <x:c r="E146" s="30" t="str">
        <x:v>Тип точки должен влиять на рекомендуемый crew, если локация требует больше людей или создает ограничения доступа. Это planning input, не скрытая ручная наценка.</x:v>
      </x:c>
      <x:c r="F146" s="30" t="str"/>
      <x:c r="G146" s="30" t="str">
        <x:v>Location / Address Types reference; Access Conditions; crew rules.</x:v>
      </x:c>
      <x:c r="H146" s="33" t="str">
        <x:v>VAR-TBE-026</x:v>
      </x:c>
      <x:c r="I146" s="35" t="str">
        <x:v>REF-011; REF-TBE-005; REF-TBE-016</x:v>
      </x:c>
      <x:c r="J146" s="30" t="str">
        <x:v>Vehicle/crew split, labor cost, capacity planning.</x:v>
      </x:c>
      <x:c r="K146" s="30" t="str">
        <x:v>Утверждаем ли этот location type фактор для Formula Sprint?</x:v>
      </x:c>
      <x:c r="L146" s="30" t="str">
        <x:v>TO-BE</x:v>
      </x:c>
      <x:c r="M146" s="30" t="str">
        <x:v>Approved for Formula Sprint</x:v>
      </x:c>
      <x:c r="N146" s="30" t="str">
        <x:v>Test Assumption</x:v>
      </x:c>
      <x:c r="O146" s="30" t="str"/>
      <x:c r="P146" s="30" t="str">
        <x:v>Use normalized registry example values and current local reference seeds for tests; replace with governed production values before release.</x:v>
      </x:c>
      <x:c r="Q146" s="30" t="str"/>
    </x:row>
    <x:row r="147">
      <x:c r="A147" s="29" t="str">
        <x:v>TBE-LOC-004</x:v>
      </x:c>
      <x:c r="B147" s="30" t="str">
        <x:v>Location / Address Type</x:v>
      </x:c>
      <x:c r="C147" s="30" t="str">
        <x:v>Parking / Loading Complexity</x:v>
      </x:c>
      <x:c r="D147" s="30" t="str">
        <x:v>accessEffortMinutes = parkingLoadingComplexityMinutes + loadingDockPenalty + waitTimeAllowance</x:v>
      </x:c>
      <x:c r="E147" s="30" t="str">
        <x:v>Для точки нужно учитывать не только этаж/лифт, но и парковку, loading dock, building access и ожидание. Эти минуты идут в stage time и стоимость труда.</x:v>
      </x:c>
      <x:c r="F147" s="30" t="str"/>
      <x:c r="G147" s="30" t="str">
        <x:v>Location / Address Types reference; Access Conditions; historical time metrics.</x:v>
      </x:c>
      <x:c r="H147" s="33" t="str">
        <x:v>VAR-TBE-027</x:v>
      </x:c>
      <x:c r="I147" s="35" t="str">
        <x:v>REF-011; REF-TBE-005; REF-TBE-016; REF-TIME-001</x:v>
      </x:c>
      <x:c r="J147" s="30" t="str">
        <x:v>Pickup/delivery labor minutes and access risk.</x:v>
      </x:c>
      <x:c r="K147" s="30" t="str">
        <x:v>Утверждаем ли этот location type фактор для Formula Sprint?</x:v>
      </x:c>
      <x:c r="L147" s="30" t="str">
        <x:v>TO-BE</x:v>
      </x:c>
      <x:c r="M147" s="30" t="str">
        <x:v>Approved for Formula Sprint</x:v>
      </x:c>
      <x:c r="N147" s="30" t="str">
        <x:v>Test Assumption</x:v>
      </x:c>
      <x:c r="O147" s="30" t="str"/>
      <x:c r="P147" s="30" t="str">
        <x:v>Use normalized registry example values and current local reference seeds for tests; replace with governed production values before release.</x:v>
      </x:c>
      <x:c r="Q147" s="30" t="str"/>
    </x:row>
    <x:row r="148">
      <x:c r="A148" s="29" t="str">
        <x:v>TBE-LOC-005</x:v>
      </x:c>
      <x:c r="B148" s="30" t="str">
        <x:v>Location / Address Type</x:v>
      </x:c>
      <x:c r="C148" s="30" t="str">
        <x:v>Warehouse Efficiency Adjustment</x:v>
      </x:c>
      <x:c r="D148" s="30" t="str">
        <x:v>adjustedHandlingMinutes = handlingMinutes x warehouseEfficiencyFactor</x:v>
      </x:c>
      <x:c r="E148" s="30" t="str">
        <x:v>Warehouse/business точка может быть быстрее, если есть dock/loading process. Коэффициент должен быть в справочнике, чтобы не hardcode в формуле.</x:v>
      </x:c>
      <x:c r="F148" s="30" t="str"/>
      <x:c r="G148" s="30" t="str">
        <x:v>Location / Address Types reference; loading dock/default access fields.</x:v>
      </x:c>
      <x:c r="H148" s="33" t="str">
        <x:v>VAR-TBE-028</x:v>
      </x:c>
      <x:c r="I148" s="35" t="str">
        <x:v>REF-TBE-005; REF-TBE-016</x:v>
      </x:c>
      <x:c r="J148" s="30" t="str">
        <x:v>Pickup/delivery handling time, labor cost.</x:v>
      </x:c>
      <x:c r="K148" s="30" t="str">
        <x:v>Утверждаем ли этот location type фактор для Formula Sprint?</x:v>
      </x:c>
      <x:c r="L148" s="30" t="str">
        <x:v>TO-BE</x:v>
      </x:c>
      <x:c r="M148" s="30" t="str">
        <x:v>Approved for Formula Sprint</x:v>
      </x:c>
      <x:c r="N148" s="30" t="str">
        <x:v>Test Assumption</x:v>
      </x:c>
      <x:c r="O148" s="30" t="str"/>
      <x:c r="P148" s="30" t="str">
        <x:v>Use normalized registry example values and current local reference seeds for tests; replace with governed production values before release.</x:v>
      </x:c>
      <x:c r="Q148" s="30" t="str"/>
    </x:row>
    <x:row r="149">
      <x:c r="A149" s="29" t="str">
        <x:v>TBE-LOC-006</x:v>
      </x:c>
      <x:c r="B149" s="30" t="str">
        <x:v>Location / Address Type</x:v>
      </x:c>
      <x:c r="C149" s="30" t="str">
        <x:v>Auction Handling Adjustment</x:v>
      </x:c>
      <x:c r="D149" s="30" t="str">
        <x:v>auctionHandlingCost = auctionHandlingMinutes / 60 x fullyLoadedHourlyRate x crewSize</x:v>
      </x:c>
      <x:c r="E149" s="30" t="str">
        <x:v>Auction требует отдельного handling allowance: ожидание, release, документы, ограниченные окна. Без этого калькулятор может недооценивать labor cost.</x:v>
      </x:c>
      <x:c r="F149" s="30" t="str"/>
      <x:c r="G149" s="30" t="str">
        <x:v>Location / Address Types reference; payroll/wage rates; historical time metrics.</x:v>
      </x:c>
      <x:c r="H149" s="33" t="str">
        <x:v>VAR-TBE-029</x:v>
      </x:c>
      <x:c r="I149" s="35" t="str">
        <x:v>REF-TBE-005; REF-TBE-016; REF-TIME-001</x:v>
      </x:c>
      <x:c r="J149" s="30" t="str">
        <x:v>Pickup/delivery labor cost, margin guardrail.</x:v>
      </x:c>
      <x:c r="K149" s="30" t="str">
        <x:v>Нужен ли отдельный auction fee или достаточно labor time adjustment?</x:v>
      </x:c>
      <x:c r="L149" s="30" t="str">
        <x:v>TO-BE</x:v>
      </x:c>
      <x:c r="M149" s="30" t="str">
        <x:v>Approved for Formula Sprint</x:v>
      </x:c>
      <x:c r="N149" s="30" t="str">
        <x:v>Test Assumption</x:v>
      </x:c>
      <x:c r="O149" s="30" t="str"/>
      <x:c r="P149" s="30" t="str">
        <x:v>Use normalized registry example values and current local reference seeds for tests; replace with governed production values before release.</x:v>
      </x:c>
      <x:c r="Q149" s="30" t="str"/>
    </x:row>
    <x:row r="150">
      <x:c r="A150" s="29" t="str">
        <x:v>TBE-LOC-007</x:v>
      </x:c>
      <x:c r="B150" s="30" t="str">
        <x:v>Location / Address Type</x:v>
      </x:c>
      <x:c r="C150" s="30" t="str">
        <x:v>Location Effort Score</x:v>
      </x:c>
      <x:c r="D150" s="30" t="str">
        <x:v>locationEffortScore = accessComplexityMultiplier + parkingComplexityScore + waitRiskScore + locationTypeCrewImpact</x:v>
      </x:c>
      <x:c r="E150" s="30" t="str">
        <x:v>Сводный effort score показывает операционную сложность точки. Он не заменяет деньги напрямую, а помогает объяснить, почему выросли time, crew или risk reserve.</x:v>
      </x:c>
      <x:c r="F150" s="30" t="str"/>
      <x:c r="G150" s="30" t="str">
        <x:v>Location / Address Types reference; Access Conditions; historical time metrics.</x:v>
      </x:c>
      <x:c r="H150" s="33" t="str">
        <x:v>VAR-TBE-026</x:v>
      </x:c>
      <x:c r="I150" s="35" t="str">
        <x:v>REF-011; REF-TBE-016; REF-TIME-001</x:v>
      </x:c>
      <x:c r="J150" s="30" t="str">
        <x:v>Time model, crew planning, margin guardrail, audit trace.</x:v>
      </x:c>
      <x:c r="K150" s="30" t="str">
        <x:v>Утверждаем ли этот location type фактор для Formula Sprint?</x:v>
      </x:c>
      <x:c r="L150" s="30" t="str">
        <x:v>TO-BE</x:v>
      </x:c>
      <x:c r="M150" s="30" t="str">
        <x:v>Approved for Formula Sprint</x:v>
      </x:c>
      <x:c r="N150" s="30" t="str">
        <x:v>Test Assumption</x:v>
      </x:c>
      <x:c r="O150" s="30" t="str"/>
      <x:c r="P150" s="30" t="str">
        <x:v>Use normalized registry example values and current local reference seeds for tests; replace with governed production values before release.</x:v>
      </x:c>
      <x:c r="Q150" s="30" t="str"/>
    </x:row>
    <x:row r="151">
      <x:c r="A151" s="29" t="str">
        <x:v>TBE-LOC-008</x:v>
      </x:c>
      <x:c r="B151" s="30" t="str">
        <x:v>Location / Address Type</x:v>
      </x:c>
      <x:c r="C151" s="30" t="str">
        <x:v>Location Risk Reserve</x:v>
      </x:c>
      <x:c r="D151" s="30" t="str">
        <x:v>locationRiskReserve = locationLaborCost x locationRiskReservePct when confidence is low or effortScore exceeds threshold</x:v>
      </x:c>
      <x:c r="E151" s="30" t="str">
        <x:v>Если тип точки исторически дает высокий риск ожидания/переработки, модель должна показывать отдельный reserve, чтобы CEO видел источник защиты маржи.</x:v>
      </x:c>
      <x:c r="F151" s="30" t="str"/>
      <x:c r="G151" s="30" t="str">
        <x:v>Location effort score; time confidence score; margin variables.</x:v>
      </x:c>
      <x:c r="H151" s="33" t="str">
        <x:v>VAR-TBE-014</x:v>
      </x:c>
      <x:c r="I151" s="35" t="str">
        <x:v>REF-TBE-005</x:v>
      </x:c>
      <x:c r="J151" s="30" t="str">
        <x:v>Internal cost base or management fee decision, depending on approval.</x:v>
      </x:c>
      <x:c r="K151" s="30" t="str">
        <x:v>Утверждаем ли этот location type фактор для Formula Sprint?</x:v>
      </x:c>
      <x:c r="L151" s="30" t="str">
        <x:v>TO-BE</x:v>
      </x:c>
      <x:c r="M151" s="30" t="str">
        <x:v>Approved for Formula Sprint</x:v>
      </x:c>
      <x:c r="N151" s="30" t="str">
        <x:v>Test Assumption</x:v>
      </x:c>
      <x:c r="O151" s="30" t="str"/>
      <x:c r="P151" s="30" t="str">
        <x:v>Use normalized registry example values and current local reference seeds for tests; replace with governed production values before release.</x:v>
      </x:c>
      <x:c r="Q151" s="30" t="str"/>
    </x:row>
    <x:row r="152">
      <x:c r="A152" s="29" t="str">
        <x:v>TBE-HND-001</x:v>
      </x:c>
      <x:c r="B152" s="30" t="str">
        <x:v>Item Handling / Crew Feasibility</x:v>
      </x:c>
      <x:c r="C152" s="30" t="str">
        <x:v>Max Single Item Weight</x:v>
      </x:c>
      <x:c r="D152" s="30" t="str">
        <x:v>maxSingleItemWeight = MAX(unitItemWeight)</x:v>
      </x:c>
      <x:c r="E152" s="30" t="str">
        <x:v>Для решения one-person vs two-person смотрим вес самой тяжелой отдельной единицы, а не item weight x quantity. Quantity считается отдельно через totalPieces и totalWeight.</x:v>
      </x:c>
      <x:c r="F152" s="30" t="str"/>
      <x:c r="G152" s="30" t="str">
        <x:v>Quote Draft item rows / Quick Quote catalog transfer; unit item weight per piece.</x:v>
      </x:c>
      <x:c r="H152" s="33" t="str"/>
      <x:c r="I152" s="35" t="str">
        <x:v>REF-002; REF-TBE-005</x:v>
      </x:c>
      <x:c r="J152" s="30" t="str">
        <x:v>One-person eligibility, min crew by item, pickup/delivery labor model.</x:v>
      </x:c>
      <x:c r="K152" s="30" t="str">
        <x:v>Подтверждаем, что maxSingleItemWeight считается только по unit weight, без умножения на quantity?</x:v>
      </x:c>
      <x:c r="L152" s="30" t="str">
        <x:v>TO-BE</x:v>
      </x:c>
      <x:c r="M152" s="30" t="str">
        <x:v>Approved for Formula Sprint</x:v>
      </x:c>
      <x:c r="N152" s="30" t="str">
        <x:v>Test Assumption</x:v>
      </x:c>
      <x:c r="O152" s="30" t="str"/>
      <x:c r="P152" s="30" t="str">
        <x:v>Use normalized registry example values and current local reference seeds for tests; replace with governed production values before release.</x:v>
      </x:c>
      <x:c r="Q152" s="30" t="str"/>
    </x:row>
    <x:row r="153">
      <x:c r="A153" s="29" t="str">
        <x:v>TBE-HND-002</x:v>
      </x:c>
      <x:c r="B153" s="30" t="str">
        <x:v>Item Handling / Crew Feasibility</x:v>
      </x:c>
      <x:c r="C153" s="30" t="str">
        <x:v>Heaviest Item Weight Class</x:v>
      </x:c>
      <x:c r="D153" s="30" t="str">
        <x:v>weightClass = LOOKUP(maxSingleItemWeight, Item Handling Rules weight bands)</x:v>
      </x:c>
      <x:c r="E153" s="30" t="str">
        <x:v>Самый тяжелый предмет переводится в weight class: light, standard, heavy, two-person required. Это предотвращает underpricing маленьких по объему, но тяжелых предметов.</x:v>
      </x:c>
      <x:c r="F153" s="30" t="str"/>
      <x:c r="G153" s="30" t="str">
        <x:v>Max single item weight; Item Handling / Crew Feasibility Rules reference.</x:v>
      </x:c>
      <x:c r="H153" s="33" t="str"/>
      <x:c r="I153" s="35" t="str">
        <x:v>REF-TBE-017</x:v>
      </x:c>
      <x:c r="J153" s="30" t="str">
        <x:v>Crew requirement, helper logic, handling score.</x:v>
      </x:c>
      <x:c r="K153" s="30" t="str">
        <x:v>Утверждаем ли item-level crew feasibility как обязательный блок Formula Sprint?</x:v>
      </x:c>
      <x:c r="L153" s="30" t="str">
        <x:v>TO-BE</x:v>
      </x:c>
      <x:c r="M153" s="30" t="str">
        <x:v>Approved for Formula Sprint</x:v>
      </x:c>
      <x:c r="N153" s="30" t="str">
        <x:v>Test Assumption</x:v>
      </x:c>
      <x:c r="O153" s="30" t="str"/>
      <x:c r="P153" s="30" t="str">
        <x:v>Use normalized registry example values and current local reference seeds for tests; replace with governed production values before release.</x:v>
      </x:c>
      <x:c r="Q153" s="30" t="str"/>
    </x:row>
    <x:row r="154">
      <x:c r="A154" s="29" t="str">
        <x:v>TBE-HND-003</x:v>
      </x:c>
      <x:c r="B154" s="30" t="str">
        <x:v>Item Handling / Crew Feasibility</x:v>
      </x:c>
      <x:c r="C154" s="30" t="str">
        <x:v>One-Person Eligibility</x:v>
      </x:c>
      <x:c r="D154" s="30" t="str">
        <x:v>onePersonEligible = maxSingleItemWeight &lt;= onePersonMaxItemWeightLb AND noHardAccessConstraint AND noOversizedAwkwardItem</x:v>
      </x:c>
      <x:c r="E154" s="30" t="str">
        <x:v>Заказ может быть кандидатом на delivery в одного человека, если самый тяжелый предмет не превышает approved threshold и нет ограничений access/oversized/awkward.</x:v>
      </x:c>
      <x:c r="F154" s="30" t="str"/>
      <x:c r="G154" s="30" t="str">
        <x:v>Max item weight, access constraints, item flags, Location / Address Types reference.</x:v>
      </x:c>
      <x:c r="H154" s="33" t="str">
        <x:v>VAR-HND-001</x:v>
      </x:c>
      <x:c r="I154" s="35" t="str">
        <x:v>REF-TBE-005; REF-TBE-016</x:v>
      </x:c>
      <x:c r="J154" s="30" t="str">
        <x:v>Delivery crew split, pickup crew split, labor cost.</x:v>
      </x:c>
      <x:c r="K154" s="30" t="str">
        <x:v>Какой max single item weight утверждаем для one-person eligibility: 70 lb или другой threshold?</x:v>
      </x:c>
      <x:c r="L154" s="30" t="str">
        <x:v>TO-BE</x:v>
      </x:c>
      <x:c r="M154" s="30" t="str">
        <x:v>Approved for Formula Sprint</x:v>
      </x:c>
      <x:c r="N154" s="30" t="str">
        <x:v>Test Assumption</x:v>
      </x:c>
      <x:c r="O154" s="30" t="str"/>
      <x:c r="P154" s="30" t="str">
        <x:v>Use normalized registry example values and current local reference seeds for tests; replace with governed production values before release.</x:v>
      </x:c>
      <x:c r="Q154" s="30" t="str"/>
    </x:row>
    <x:row r="155">
      <x:c r="A155" s="29" t="str">
        <x:v>TBE-HND-004</x:v>
      </x:c>
      <x:c r="B155" s="30" t="str">
        <x:v>Item Handling / Crew Feasibility</x:v>
      </x:c>
      <x:c r="C155" s="30" t="str">
        <x:v>Minimum Crew By Item</x:v>
      </x:c>
      <x:c r="D155" s="30" t="str">
        <x:v>minCrewByItem = MAX(ItemHandlingRules[item].minCrew)</x:v>
      </x:c>
      <x:c r="E155" s="30" t="str">
        <x:v>Каждый item может требовать minimum crew. Итоговый crew не может быть ниже максимального требования по любому предмету в заказе.</x:v>
      </x:c>
      <x:c r="F155" s="30" t="str"/>
      <x:c r="G155" s="30" t="str">
        <x:v>Item catalog, item handling rules, custom item overrides.</x:v>
      </x:c>
      <x:c r="H155" s="33" t="str"/>
      <x:c r="I155" s="35" t="str">
        <x:v>REF-003; REF-TBE-005</x:v>
      </x:c>
      <x:c r="J155" s="30" t="str">
        <x:v>Recommended crew, labor hours, payroll cost.</x:v>
      </x:c>
      <x:c r="K155" s="30" t="str">
        <x:v>Утверждаем ли item-level crew feasibility как обязательный блок Formula Sprint?</x:v>
      </x:c>
      <x:c r="L155" s="30" t="str">
        <x:v>TO-BE</x:v>
      </x:c>
      <x:c r="M155" s="30" t="str">
        <x:v>Approved for Formula Sprint</x:v>
      </x:c>
      <x:c r="N155" s="30" t="str">
        <x:v>Test Assumption</x:v>
      </x:c>
      <x:c r="O155" s="30" t="str"/>
      <x:c r="P155" s="30" t="str">
        <x:v>Use normalized registry example values and current local reference seeds for tests; replace with governed production values before release.</x:v>
      </x:c>
      <x:c r="Q155" s="30" t="str"/>
    </x:row>
    <x:row r="156">
      <x:c r="A156" s="29" t="str">
        <x:v>TBE-HND-005</x:v>
      </x:c>
      <x:c r="B156" s="30" t="str">
        <x:v>Item Handling / Crew Feasibility</x:v>
      </x:c>
      <x:c r="C156" s="30" t="str">
        <x:v>Large Volume Light Item Exception</x:v>
      </x:c>
      <x:c r="D156" s="30" t="str">
        <x:v>largeLightEligible = totalEffectiveVolume &gt; largeLightItemVolumeThresholdCuFt AND maxSingleItemWeight &lt;= onePersonMaxItemWeightLb AND itemHandlingScore &lt; threshold</x:v>
      </x:c>
      <x:c r="E156" s="30" t="str">
        <x:v>Большой общий объем сам по себе не должен автоматически означать 2+ crew, если заказ состоит из легких предметов вроде стульев/кресел и каждый предмет доступен для одного человека.</x:v>
      </x:c>
      <x:c r="F156" s="30" t="str"/>
      <x:c r="G156" s="30" t="str">
        <x:v>Total effective volume, max single item weight, item handling score, item catalog.</x:v>
      </x:c>
      <x:c r="H156" s="33" t="str">
        <x:v>VAR-HND-001; VAR-HND-005; VAR-HND-006</x:v>
      </x:c>
      <x:c r="I156" s="35" t="str">
        <x:v>REF-003; REF-TBE-005</x:v>
      </x:c>
      <x:c r="J156" s="30" t="str">
        <x:v>Crew split, labor time model, CEO approval trace.</x:v>
      </x:c>
      <x:c r="K156" s="30" t="str">
        <x:v>Разрешаем ли large-volume/light-item exception для chairs/armchairs и похожих заказов?</x:v>
      </x:c>
      <x:c r="L156" s="30" t="str">
        <x:v>TO-BE</x:v>
      </x:c>
      <x:c r="M156" s="30" t="str">
        <x:v>Approved for Formula Sprint</x:v>
      </x:c>
      <x:c r="N156" s="30" t="str">
        <x:v>Test Assumption</x:v>
      </x:c>
      <x:c r="O156" s="30" t="str"/>
      <x:c r="P156" s="30" t="str">
        <x:v>Use normalized registry example values and current local reference seeds for tests; replace with governed production values before release.</x:v>
      </x:c>
      <x:c r="Q156" s="30" t="str"/>
    </x:row>
    <x:row r="157">
      <x:c r="A157" s="29" t="str">
        <x:v>TBE-HND-006</x:v>
      </x:c>
      <x:c r="B157" s="30" t="str">
        <x:v>Item Handling / Crew Feasibility</x:v>
      </x:c>
      <x:c r="C157" s="30" t="str">
        <x:v>Item Handling Score</x:v>
      </x:c>
      <x:c r="D157" s="30" t="str">
        <x:v>itemHandlingScore = weightScore + sizeScore + awkwardnessScore + fragilityScore + packagingScore + accessInteractionScore</x:v>
      </x:c>
      <x:c r="E157" s="30" t="str">
        <x:v>Score объясняет, почему предмет требует больше времени/людей: вес, габарит, неудобная форма, хрупкость, упаковка и взаимодействие с access условиями.</x:v>
      </x:c>
      <x:c r="F157" s="30" t="str"/>
      <x:c r="G157" s="30" t="str">
        <x:v>Item rows, item catalog flags, packaging, protection, access/location references.</x:v>
      </x:c>
      <x:c r="H157" s="33" t="str">
        <x:v>VAR-LAB-005</x:v>
      </x:c>
      <x:c r="I157" s="35" t="str">
        <x:v>REF-003</x:v>
      </x:c>
      <x:c r="J157" s="30" t="str">
        <x:v>Minimum handling minutes, crew requirement, risk reserve.</x:v>
      </x:c>
      <x:c r="K157" s="30" t="str">
        <x:v>Утверждаем ли item-level crew feasibility как обязательный блок Formula Sprint?</x:v>
      </x:c>
      <x:c r="L157" s="30" t="str">
        <x:v>TO-BE</x:v>
      </x:c>
      <x:c r="M157" s="30" t="str">
        <x:v>Approved for Formula Sprint</x:v>
      </x:c>
      <x:c r="N157" s="30" t="str">
        <x:v>Test Assumption</x:v>
      </x:c>
      <x:c r="O157" s="30" t="str"/>
      <x:c r="P157" s="30" t="str">
        <x:v>Use normalized registry example values and current local reference seeds for tests; replace with governed production values before release.</x:v>
      </x:c>
      <x:c r="Q157" s="30" t="str"/>
    </x:row>
    <x:row r="158">
      <x:c r="A158" s="29" t="str">
        <x:v>TBE-HND-007</x:v>
      </x:c>
      <x:c r="B158" s="30" t="str">
        <x:v>Item Handling / Crew Feasibility</x:v>
      </x:c>
      <x:c r="C158" s="30" t="str">
        <x:v>Crew Requirement From Items</x:v>
      </x:c>
      <x:c r="D158" s="30" t="str">
        <x:v>crewFromItems = IF(onePersonEligible, 1, MAX(minCrewByItem, crewByHandlingScore))</x:v>
      </x:c>
      <x:c r="E158" s="30" t="str">
        <x:v>Crew от items считается отдельно от route/location/access. Это защищает от ситуации, когда volume маленький, но предмет требует 2 человек.</x:v>
      </x:c>
      <x:c r="F158" s="30" t="str"/>
      <x:c r="G158" s="30" t="str">
        <x:v>One-person eligibility, item min crew, handling score.</x:v>
      </x:c>
      <x:c r="H158" s="33" t="str"/>
      <x:c r="I158" s="35" t="str">
        <x:v>REF-TBE-005</x:v>
      </x:c>
      <x:c r="J158" s="30" t="str">
        <x:v>Final pickup crew, final delivery crew, labor hours.</x:v>
      </x:c>
      <x:c r="K158" s="30" t="str">
        <x:v>Утверждаем ли item-level crew feasibility как обязательный блок Formula Sprint?</x:v>
      </x:c>
      <x:c r="L158" s="30" t="str">
        <x:v>TO-BE</x:v>
      </x:c>
      <x:c r="M158" s="30" t="str">
        <x:v>Approved for Formula Sprint</x:v>
      </x:c>
      <x:c r="N158" s="30" t="str">
        <x:v>Test Assumption</x:v>
      </x:c>
      <x:c r="O158" s="30" t="str"/>
      <x:c r="P158" s="30" t="str">
        <x:v>Use normalized registry example values and current local reference seeds for tests; replace with governed production values before release.</x:v>
      </x:c>
      <x:c r="Q158" s="30" t="str"/>
    </x:row>
    <x:row r="159">
      <x:c r="A159" s="29" t="str">
        <x:v>TBE-HND-008</x:v>
      </x:c>
      <x:c r="B159" s="30" t="str">
        <x:v>Item Handling / Crew Feasibility</x:v>
      </x:c>
      <x:c r="C159" s="30" t="str">
        <x:v>Final Stage Crew Requirement</x:v>
      </x:c>
      <x:c r="D159" s="30" t="str">
        <x:v>stageCrew = MAX(baseCrew, crewFromItems, crewFromAccess, crewFromLocation, manualCrewOverride)</x:v>
      </x:c>
      <x:c r="E159" s="30" t="str">
        <x:v>Итоговый crew для pickup/delivery берется как максимум из item, access, location и manual override. Так ни один риск не затирается другим блоком.</x:v>
      </x:c>
      <x:c r="F159" s="30" t="str"/>
      <x:c r="G159" s="30" t="str">
        <x:v>Item handling rules, access conditions, location type, broker/manual override.</x:v>
      </x:c>
      <x:c r="H159" s="33" t="str"/>
      <x:c r="I159" s="35" t="str">
        <x:v>REF-011; REF-TBE-005</x:v>
      </x:c>
      <x:c r="J159" s="30" t="str">
        <x:v>Pickup labor hours, delivery labor hours, payroll cost, final price.</x:v>
      </x:c>
      <x:c r="K159" s="30" t="str">
        <x:v>Утверждаем ли item-level crew feasibility как обязательный блок Formula Sprint?</x:v>
      </x:c>
      <x:c r="L159" s="30" t="str">
        <x:v>TO-BE</x:v>
      </x:c>
      <x:c r="M159" s="30" t="str">
        <x:v>Approved for Formula Sprint</x:v>
      </x:c>
      <x:c r="N159" s="30" t="str">
        <x:v>Test Assumption</x:v>
      </x:c>
      <x:c r="O159" s="30" t="str"/>
      <x:c r="P159" s="30" t="str">
        <x:v>Use normalized registry example values and current local reference seeds for tests; replace with governed production values before release.</x:v>
      </x:c>
      <x:c r="Q159" s="30" t="str"/>
    </x:row>
    <x:row r="160">
      <x:c r="A160" s="29" t="str">
        <x:v>TBE-HND-009</x:v>
      </x:c>
      <x:c r="B160" s="30" t="str">
        <x:v>Item Handling / Crew Feasibility</x:v>
      </x:c>
      <x:c r="C160" s="30" t="str">
        <x:v>Item Minimum Handling Time Floor</x:v>
      </x:c>
      <x:c r="D160" s="30" t="str">
        <x:v>stageItemTimeFloor = SUM(itemMinimumHandlingMinutes x quantity x handlingComplexityMultiplier)</x:v>
      </x:c>
      <x:c r="E160" s="30" t="str">
        <x:v>Даже если volume небольшой, каждый предмет имеет minimum handling time. Это защищает расчет от занижения labor для тяжелых или неудобных единичных предметов.</x:v>
      </x:c>
      <x:c r="F160" s="30" t="str"/>
      <x:c r="G160" s="30" t="str">
        <x:v>Item Handling Rules, item quantity, handling class.</x:v>
      </x:c>
      <x:c r="H160" s="33" t="str">
        <x:v>VAR-HND-004; VAR-LAB-005</x:v>
      </x:c>
      <x:c r="I160" s="35" t="str">
        <x:v>REF-TBE-005</x:v>
      </x:c>
      <x:c r="J160" s="30" t="str">
        <x:v>Pickup/delivery time floor, labor cost.</x:v>
      </x:c>
      <x:c r="K160" s="30" t="str">
        <x:v>Утверждаем ли item-level crew feasibility как обязательный блок Formula Sprint?</x:v>
      </x:c>
      <x:c r="L160" s="30" t="str">
        <x:v>TO-BE</x:v>
      </x:c>
      <x:c r="M160" s="30" t="str">
        <x:v>Approved for Formula Sprint</x:v>
      </x:c>
      <x:c r="N160" s="30" t="str">
        <x:v>Test Assumption</x:v>
      </x:c>
      <x:c r="O160" s="30" t="str"/>
      <x:c r="P160" s="30" t="str">
        <x:v>Use normalized registry example values and current local reference seeds for tests; replace with governed production values before release.</x:v>
      </x:c>
      <x:c r="Q160" s="30" t="str"/>
    </x:row>
    <x:row r="161">
      <x:c r="A161" s="29" t="str">
        <x:v>TBE-HND-010</x:v>
      </x:c>
      <x:c r="B161" s="30" t="str">
        <x:v>Item Handling / Crew Feasibility</x:v>
      </x:c>
      <x:c r="C161" s="30" t="str">
        <x:v>Stage Time Guardrail</x:v>
      </x:c>
      <x:c r="D161" s="30" t="str">
        <x:v>stageMinutes = MAX(orderLevelTimeModelMinutes, stageItemTimeFloor)</x:v>
      </x:c>
      <x:c r="E161" s="30" t="str">
        <x:v>Финальное время stage не может быть ниже суммы item-level minimum handling time. Order-level volume model и item-level floor работают вместе.</x:v>
      </x:c>
      <x:c r="F161" s="30" t="str"/>
      <x:c r="G161" s="30" t="str">
        <x:v>Order time model, item minimum handling floor.</x:v>
      </x:c>
      <x:c r="H161" s="33" t="str"/>
      <x:c r="I161" s="35" t="str">
        <x:v>REF-TBE-005</x:v>
      </x:c>
      <x:c r="J161" s="30" t="str">
        <x:v>Pickup/delivery labor cost, margin guardrail.</x:v>
      </x:c>
      <x:c r="K161" s="30" t="str">
        <x:v>Утверждаем ли item-level crew feasibility как обязательный блок Formula Sprint?</x:v>
      </x:c>
      <x:c r="L161" s="30" t="str">
        <x:v>TO-BE</x:v>
      </x:c>
      <x:c r="M161" s="30" t="str">
        <x:v>Approved for Formula Sprint</x:v>
      </x:c>
      <x:c r="N161" s="30" t="str">
        <x:v>Test Assumption</x:v>
      </x:c>
      <x:c r="O161" s="30" t="str"/>
      <x:c r="P161" s="30" t="str">
        <x:v>Use normalized registry example values and current local reference seeds for tests; replace with governed production values before release.</x:v>
      </x:c>
      <x:c r="Q161" s="30" t="str"/>
    </x:row>
    <x:row r="162">
      <x:c r="A162" s="29" t="str">
        <x:v>TBE-HND-011</x:v>
      </x:c>
      <x:c r="B162" s="30" t="str">
        <x:v>Item Handling / Crew Feasibility</x:v>
      </x:c>
      <x:c r="C162" s="30" t="str">
        <x:v>Unit Item Weight</x:v>
      </x:c>
      <x:c r="D162" s="30" t="str">
        <x:v>unitItemWeight = item.weight</x:v>
      </x:c>
      <x:c r="E162" s="30" t="str">
        <x:v>Фиксирует вес одной физической единицы. Это защищает от ошибки, когда 10 легких предметов по 20 lb превращаются в один фиктивный heavy item 200 lb.</x:v>
      </x:c>
      <x:c r="F162" s="30" t="str"/>
      <x:c r="G162" s="30" t="str">
        <x:v>Quote Draft item row / catalog default / broker override.</x:v>
      </x:c>
      <x:c r="H162" s="33" t="str"/>
      <x:c r="I162" s="35" t="str">
        <x:v>REF-001</x:v>
      </x:c>
      <x:c r="J162" s="30" t="str">
        <x:v>Max single item weight, heavy piece count, one-person eligibility.</x:v>
      </x:c>
      <x:c r="K162" s="30" t="str">
        <x:v>Утверждаем как обязательный item-handling guardrail?</x:v>
      </x:c>
      <x:c r="L162" s="30" t="str">
        <x:v>TO-BE</x:v>
      </x:c>
      <x:c r="M162" s="30" t="str">
        <x:v>Approved for Formula Sprint</x:v>
      </x:c>
      <x:c r="N162" s="30" t="str">
        <x:v>Ready</x:v>
      </x:c>
      <x:c r="O162" s="30" t="str"/>
      <x:c r="P162" s="30" t="str"/>
      <x:c r="Q162" s="30" t="str"/>
    </x:row>
    <x:row r="163">
      <x:c r="A163" s="29" t="str">
        <x:v>TBE-HND-012</x:v>
      </x:c>
      <x:c r="B163" s="30" t="str">
        <x:v>Item Handling / Crew Feasibility</x:v>
      </x:c>
      <x:c r="C163" s="30" t="str">
        <x:v>Total Pieces</x:v>
      </x:c>
      <x:c r="D163" s="30" t="str">
        <x:v>totalPieces = SUM(item.quantity)</x:v>
      </x:c>
      <x:c r="E163" s="30" t="str">
        <x:v>Считает количество мест/единиц в заказе. Piece count влияет на время обработки, но не должен сам создавать heavy item.</x:v>
      </x:c>
      <x:c r="F163" s="30" t="str"/>
      <x:c r="G163" s="30" t="str">
        <x:v>Quote Draft item quantities / Quick Quote transfer.</x:v>
      </x:c>
      <x:c r="H163" s="33" t="str"/>
      <x:c r="I163" s="35" t="str"/>
      <x:c r="J163" s="30" t="str">
        <x:v>Piece handling minutes, trip/load complexity, UAT trace.</x:v>
      </x:c>
      <x:c r="K163" s="30" t="str">
        <x:v>Утверждаем как обязательный item-handling guardrail?</x:v>
      </x:c>
      <x:c r="L163" s="30" t="str">
        <x:v>TO-BE</x:v>
      </x:c>
      <x:c r="M163" s="30" t="str">
        <x:v>Approved for Formula Sprint</x:v>
      </x:c>
      <x:c r="N163" s="30" t="str">
        <x:v>Ready</x:v>
      </x:c>
      <x:c r="O163" s="30" t="str"/>
      <x:c r="P163" s="30" t="str"/>
      <x:c r="Q163" s="30" t="str"/>
    </x:row>
    <x:row r="164">
      <x:c r="A164" s="29" t="str">
        <x:v>TBE-HND-013</x:v>
      </x:c>
      <x:c r="B164" s="30" t="str">
        <x:v>Item Handling / Crew Feasibility</x:v>
      </x:c>
      <x:c r="C164" s="30" t="str">
        <x:v>Heavy Piece Count</x:v>
      </x:c>
      <x:c r="D164" s="30" t="str">
        <x:v>heavyPieceCount = SUM(IF(unitItemWeight &gt;= heavyPieceWeightThresholdLb, quantity, 0))</x:v>
      </x:c>
      <x:c r="E164" s="30" t="str">
        <x:v>Считает, сколько физических единиц являются тяжелыми. Один тяжелый предмет задает crew floor, а несколько тяжелых предметов увеличивают helper active time.</x:v>
      </x:c>
      <x:c r="F164" s="30" t="str"/>
      <x:c r="G164" s="30" t="str">
        <x:v>Unit item weight, quantity, Item Handling Rules.</x:v>
      </x:c>
      <x:c r="H164" s="33" t="str">
        <x:v>VAR-HND-007</x:v>
      </x:c>
      <x:c r="I164" s="35" t="str"/>
      <x:c r="J164" s="30" t="str">
        <x:v>Crew requirement, helper active minutes, stage time floor.</x:v>
      </x:c>
      <x:c r="K164" s="30" t="str">
        <x:v>Утверждаем как обязательный item-handling guardrail?</x:v>
      </x:c>
      <x:c r="L164" s="30" t="str">
        <x:v>TO-BE</x:v>
      </x:c>
      <x:c r="M164" s="30" t="str">
        <x:v>Approved for Formula Sprint</x:v>
      </x:c>
      <x:c r="N164" s="30" t="str">
        <x:v>Test Assumption</x:v>
      </x:c>
      <x:c r="O164" s="30" t="str"/>
      <x:c r="P164" s="30" t="str">
        <x:v>Use normalized registry example values and current local reference seeds for tests; replace with governed production values before release.</x:v>
      </x:c>
      <x:c r="Q164" s="30" t="str"/>
    </x:row>
    <x:row r="165">
      <x:c r="A165" s="29" t="str">
        <x:v>TBE-HND-014</x:v>
      </x:c>
      <x:c r="B165" s="30" t="str">
        <x:v>Item Handling / Crew Feasibility</x:v>
      </x:c>
      <x:c r="C165" s="30" t="str">
        <x:v>Piece Handling Time</x:v>
      </x:c>
      <x:c r="D165" s="30" t="str">
        <x:v>pieceHandlingMinutes = SUM(quantity x minutesPerPieceByHandlingClass)</x:v>
      </x:c>
      <x:c r="E165" s="30" t="str">
        <x:v>Каждое место требует минимального времени обработки. Это закрывает кейс 35 легких мест, где общий вес небольшой, но физически много операций.</x:v>
      </x:c>
      <x:c r="F165" s="30" t="str"/>
      <x:c r="G165" s="30" t="str">
        <x:v>Item Handling Rules, handling class, item quantity.</x:v>
      </x:c>
      <x:c r="H165" s="33" t="str">
        <x:v>VAR-HND-009</x:v>
      </x:c>
      <x:c r="I165" s="35" t="str">
        <x:v>REF-TBE-005</x:v>
      </x:c>
      <x:c r="J165" s="30" t="str">
        <x:v>Stage item time floor, pickup/delivery labor minutes.</x:v>
      </x:c>
      <x:c r="K165" s="30" t="str">
        <x:v>Утверждаем как обязательный item-handling guardrail?</x:v>
      </x:c>
      <x:c r="L165" s="30" t="str">
        <x:v>TO-BE</x:v>
      </x:c>
      <x:c r="M165" s="30" t="str">
        <x:v>Approved for Formula Sprint</x:v>
      </x:c>
      <x:c r="N165" s="30" t="str">
        <x:v>Test Assumption</x:v>
      </x:c>
      <x:c r="O165" s="30" t="str"/>
      <x:c r="P165" s="30" t="str">
        <x:v>Use normalized registry example values and current local reference seeds for tests; replace with governed production values before release.</x:v>
      </x:c>
      <x:c r="Q165" s="30" t="str"/>
    </x:row>
    <x:row r="166">
      <x:c r="A166" s="29" t="str">
        <x:v>TBE-HND-015</x:v>
      </x:c>
      <x:c r="B166" s="30" t="str">
        <x:v>Item Handling / Crew Feasibility</x:v>
      </x:c>
      <x:c r="C166" s="30" t="str">
        <x:v>Helper Active Minutes</x:v>
      </x:c>
      <x:c r="D166" s="30" t="str">
        <x:v>helperActiveMinutes = SUM(heavyPieceHandlingMinutes + accessHeavyImpactMinutes)</x:v>
      </x:c>
      <x:c r="E166" s="30" t="str">
        <x:v>Считает время, когда второй человек действительно нужен для тяжелых/сложных предметов. Это позволяет не умножать весь stage на 2, если helper нужен только на часть работ.</x:v>
      </x:c>
      <x:c r="F166" s="30" t="str"/>
      <x:c r="G166" s="30" t="str">
        <x:v>Heavy piece count, item handling minutes, access constraints.</x:v>
      </x:c>
      <x:c r="H166" s="33" t="str">
        <x:v>VAR-HND-013</x:v>
      </x:c>
      <x:c r="I166" s="35" t="str">
        <x:v>REF-TBE-005</x:v>
      </x:c>
      <x:c r="J166" s="30" t="str">
        <x:v>Partial helper labor, payroll cost, margin guardrail.</x:v>
      </x:c>
      <x:c r="K166" s="30" t="str">
        <x:v>Считаем helper на весь stage или только active helper minutes?</x:v>
      </x:c>
      <x:c r="L166" s="30" t="str">
        <x:v>TO-BE</x:v>
      </x:c>
      <x:c r="M166" s="30" t="str">
        <x:v>Approved for Formula Sprint</x:v>
      </x:c>
      <x:c r="N166" s="30" t="str">
        <x:v>Test Assumption</x:v>
      </x:c>
      <x:c r="O166" s="30" t="str"/>
      <x:c r="P166" s="30" t="str">
        <x:v>Use normalized registry example values and current local reference seeds for tests; replace with governed production values before release.</x:v>
      </x:c>
      <x:c r="Q166" s="30" t="str"/>
    </x:row>
    <x:row r="167">
      <x:c r="A167" s="29" t="str">
        <x:v>TBE-HND-016</x:v>
      </x:c>
      <x:c r="B167" s="30" t="str">
        <x:v>Item Handling / Crew Feasibility</x:v>
      </x:c>
      <x:c r="C167" s="30" t="str">
        <x:v>Labor Hours With Partial Helper</x:v>
      </x:c>
      <x:c r="D167" s="30" t="str">
        <x:v>laborHours = soloMinutes / 60 + helperActiveMinutes / 60</x:v>
      </x:c>
      <x:c r="E167" s="30" t="str">
        <x:v>Разделяет базовое время одного исполнителя и активное время helper. Используется, если бизнес не хочет считать 2 человека на весь stage.</x:v>
      </x:c>
      <x:c r="F167" s="30" t="str"/>
      <x:c r="G167" s="30" t="str">
        <x:v>Stage minutes, helper active minutes, helper billing policy.</x:v>
      </x:c>
      <x:c r="H167" s="33" t="str"/>
      <x:c r="I167" s="35" t="str">
        <x:v>REF-TBE-005</x:v>
      </x:c>
      <x:c r="J167" s="30" t="str">
        <x:v>Stage labor cost, fully loaded labor, price floor.</x:v>
      </x:c>
      <x:c r="K167" s="30" t="str">
        <x:v>Считаем helper на весь stage или только active helper minutes?</x:v>
      </x:c>
      <x:c r="L167" s="30" t="str">
        <x:v>TO-BE</x:v>
      </x:c>
      <x:c r="M167" s="30" t="str">
        <x:v>Approved for Formula Sprint</x:v>
      </x:c>
      <x:c r="N167" s="30" t="str">
        <x:v>Test Assumption</x:v>
      </x:c>
      <x:c r="O167" s="30" t="str"/>
      <x:c r="P167" s="30" t="str">
        <x:v>Use normalized registry example values and current local reference seeds for tests; replace with governed production values before release.</x:v>
      </x:c>
      <x:c r="Q167" s="30" t="str"/>
    </x:row>
    <x:row r="168">
      <x:c r="A168" s="29" t="str">
        <x:v>TBE-HND-017</x:v>
      </x:c>
      <x:c r="B168" s="30" t="str">
        <x:v>Item Handling / Crew Feasibility</x:v>
      </x:c>
      <x:c r="C168" s="30" t="str">
        <x:v>Hard Access Crew Rule</x:v>
      </x:c>
      <x:c r="D168" s="30" t="str">
        <x:v>IF heavyItem AND hardAccessConstraint THEN minCrew = 2 OR manualReview = TRUE</x:v>
      </x:c>
      <x:c r="E168" s="30" t="str">
        <x:v>Если тяжелый предмет сочетается со stairs/no elevator/long carry/narrow access, система должна поднимать min crew или отправлять заказ на manual review.</x:v>
      </x:c>
      <x:c r="F168" s="30" t="str"/>
      <x:c r="G168" s="30" t="str">
        <x:v>Heavy item flags, Access Conditions, Location / Address Types, Physical Access Feasibility Rules.</x:v>
      </x:c>
      <x:c r="H168" s="33" t="str"/>
      <x:c r="I168" s="35" t="str">
        <x:v>REF-011; REF-TBE-005; REF-TBE-016; REF-TBE-018</x:v>
      </x:c>
      <x:c r="J168" s="30" t="str">
        <x:v>Final stage crew, access risk, labor cost, approval workflow.</x:v>
      </x:c>
      <x:c r="K168" s="30" t="str">
        <x:v>Какие access constraints являются hard blockers для одного человека?</x:v>
      </x:c>
      <x:c r="L168" s="30" t="str">
        <x:v>TO-BE</x:v>
      </x:c>
      <x:c r="M168" s="30" t="str">
        <x:v>Approved for Formula Sprint</x:v>
      </x:c>
      <x:c r="N168" s="30" t="str">
        <x:v>Test Assumption</x:v>
      </x:c>
      <x:c r="O168" s="30" t="str"/>
      <x:c r="P168" s="30" t="str">
        <x:v>Use normalized registry example values and current local reference seeds for tests; replace with governed production values before release.</x:v>
      </x:c>
      <x:c r="Q168" s="30" t="str"/>
    </x:row>
    <x:row r="169">
      <x:c r="A169" s="29" t="str">
        <x:v>TBE-VEH-002</x:v>
      </x:c>
      <x:c r="B169" s="30" t="str">
        <x:v>Vehicle</x:v>
      </x:c>
      <x:c r="C169" s="30" t="str">
        <x:v>Vehicle Dimensional Fit</x:v>
      </x:c>
      <x:c r="D169" s="30" t="str">
        <x:v>vehicleDimensionalFit = itemLength &lt;= cargoInteriorLengthIn AND itemWidth &lt;= cargoInteriorWidthIn AND itemHeight &lt;= cargoInteriorHeightIn</x:v>
      </x:c>
      <x:c r="E169" s="30" t="str">
        <x:v>Проверяет, входит ли самый крупный item в реальные внутренние габариты кузова. Это отдельная проверка от общего volume/payload.</x:v>
      </x:c>
      <x:c r="F169" s="30" t="str"/>
      <x:c r="G169" s="30" t="str">
        <x:v>Item dimensions; Vehicle Dimensions / Cargo Body Specs reference.</x:v>
      </x:c>
      <x:c r="H169" s="33" t="str">
        <x:v>VAR-VEH-004; VAR-VEH-005; VAR-VEH-006</x:v>
      </x:c>
      <x:c r="I169" s="35" t="str">
        <x:v>REF-TBE-019</x:v>
      </x:c>
      <x:c r="J169" s="30" t="str">
        <x:v>Vehicle selection, manual review, box truck recommendation.</x:v>
      </x:c>
      <x:c r="K169" s="30" t="str">
        <x:v>Утверждаем как обязательный vehicle fit guardrail?</x:v>
      </x:c>
      <x:c r="L169" s="30" t="str">
        <x:v>TO-BE</x:v>
      </x:c>
      <x:c r="M169" s="30" t="str">
        <x:v>Approved for Formula Sprint</x:v>
      </x:c>
      <x:c r="N169" s="30" t="str">
        <x:v>Test Assumption</x:v>
      </x:c>
      <x:c r="O169" s="30" t="str">
        <x:v>FIT-001-DIMENSIONAL-FIT</x:v>
      </x:c>
      <x:c r="P169" s="30" t="str">
        <x:v>Use normalized registry example values and current local reference seeds for tests; replace with governed production values before release.</x:v>
      </x:c>
      <x:c r="Q169" s="30" t="str"/>
    </x:row>
    <x:row r="170">
      <x:c r="A170" s="29" t="str">
        <x:v>TBE-VEH-003</x:v>
      </x:c>
      <x:c r="B170" s="30" t="str">
        <x:v>Vehicle</x:v>
      </x:c>
      <x:c r="C170" s="30" t="str">
        <x:v>Door Opening Fit</x:v>
      </x:c>
      <x:c r="D170" s="30" t="str">
        <x:v>doorOpeningFit = itemWidth &lt;= doorOpeningWidthIn AND itemHeight &lt;= doorOpeningHeightIn</x:v>
      </x:c>
      <x:c r="E170" s="30" t="str">
        <x:v>Даже если item помещается внутри кузова, он может не пройти через задний/боковой проем. Это должно давать warning/manual review.</x:v>
      </x:c>
      <x:c r="F170" s="30" t="str"/>
      <x:c r="G170" s="30" t="str">
        <x:v>Item dimensions; vehicle door opening dimensions.</x:v>
      </x:c>
      <x:c r="H170" s="33" t="str">
        <x:v>VAR-VEH-007; VAR-VEH-008</x:v>
      </x:c>
      <x:c r="I170" s="35" t="str"/>
      <x:c r="J170" s="30" t="str">
        <x:v>Physical feasibility, manual review, vehicle upgrade.</x:v>
      </x:c>
      <x:c r="K170" s="30" t="str">
        <x:v>Утверждаем как обязательный vehicle fit guardrail?</x:v>
      </x:c>
      <x:c r="L170" s="30" t="str">
        <x:v>TO-BE</x:v>
      </x:c>
      <x:c r="M170" s="30" t="str">
        <x:v>Approved for Formula Sprint</x:v>
      </x:c>
      <x:c r="N170" s="30" t="str">
        <x:v>Test Assumption</x:v>
      </x:c>
      <x:c r="O170" s="30" t="str"/>
      <x:c r="P170" s="30" t="str">
        <x:v>Use normalized registry example values and current local reference seeds for tests; replace with governed production values before release.</x:v>
      </x:c>
      <x:c r="Q170" s="30" t="str">
        <x:v>Review mapping: Reference mapping</x:v>
      </x:c>
    </x:row>
    <x:row r="171">
      <x:c r="A171" s="29" t="str">
        <x:v>TBE-VEH-004</x:v>
      </x:c>
      <x:c r="B171" s="30" t="str">
        <x:v>Vehicle</x:v>
      </x:c>
      <x:c r="C171" s="30" t="str">
        <x:v>Selected Vehicle Height Check</x:v>
      </x:c>
      <x:c r="D171" s="30" t="str">
        <x:v>selectedVehicleHeightExceeded = itemHeight &gt; selectedVehicle.cargoInteriorHeightIn</x:v>
      </x:c>
      <x:c r="E171" s="30" t="str">
        <x:v>Проверяет не абстрактный threshold, а фактическую высоту кузова выбранной в заявке машины. Если item выше кузова выбранной машины, нужен review и подбор vehicle с более высоким кузовом.</x:v>
      </x:c>
      <x:c r="F171" s="30" t="str"/>
      <x:c r="G171" s="30" t="str">
        <x:v>Item height from Quote Draft item row / catalog; selected vehicle cargoInteriorHeightIn from Vehicle Dimensions / Cargo Body Specs.</x:v>
      </x:c>
      <x:c r="H171" s="33" t="str">
        <x:v>VAR-VEH-006</x:v>
      </x:c>
      <x:c r="I171" s="35" t="str">
        <x:v>REF-001; REF-TBE-019</x:v>
      </x:c>
      <x:c r="J171" s="30" t="str">
        <x:v>Vehicle revision, side transport review, box truck recommendation, snapshot warning.</x:v>
      </x:c>
      <x:c r="K171" s="30" t="str">
        <x:v>Подтверждаем, что height flag сравнивает itemHeight с высотой выбранной машины, а не с глобальным 72 in?</x:v>
      </x:c>
      <x:c r="L171" s="30" t="str">
        <x:v>TO-BE</x:v>
      </x:c>
      <x:c r="M171" s="30" t="str">
        <x:v>Approved for Formula Sprint</x:v>
      </x:c>
      <x:c r="N171" s="30" t="str">
        <x:v>Test Assumption</x:v>
      </x:c>
      <x:c r="O171" s="30" t="str"/>
      <x:c r="P171" s="30" t="str">
        <x:v>Use normalized registry example values and current local reference seeds for tests; replace with governed production values before release.</x:v>
      </x:c>
      <x:c r="Q171" s="30" t="str"/>
    </x:row>
    <x:row r="172">
      <x:c r="A172" s="29" t="str">
        <x:v>TBE-VEH-005</x:v>
      </x:c>
      <x:c r="B172" s="30" t="str">
        <x:v>Vehicle</x:v>
      </x:c>
      <x:c r="C172" s="30" t="str">
        <x:v>Side Transport Review</x:v>
      </x:c>
      <x:c r="D172" s="30" t="str">
        <x:v>sideTransportReview = selectedVehicleHeightExceeded AND sideTransportAllowed IS NOT TRUE</x:v>
      </x:c>
      <x:c r="E172" s="30" t="str">
        <x:v>Если item не входит по высоте в выбранную машину, нельзя автоматически считать, что его повезут на боку. Если side transport не подтвержден, заказ требует review.</x:v>
      </x:c>
      <x:c r="F172" s="30" t="str"/>
      <x:c r="G172" s="30" t="str">
        <x:v>Selected vehicle height check, item handling rules, packaging/protection, broker/ops approval.</x:v>
      </x:c>
      <x:c r="H172" s="33" t="str">
        <x:v>VAR-VEH-002</x:v>
      </x:c>
      <x:c r="I172" s="35" t="str"/>
      <x:c r="J172" s="30" t="str">
        <x:v>Manual review, protection/packaging risk, vehicle requirement.</x:v>
      </x:c>
      <x:c r="K172" s="30" t="str">
        <x:v>Кто подтверждает перевозку на боку и где сохраняем approval?</x:v>
      </x:c>
      <x:c r="L172" s="30" t="str">
        <x:v>TO-BE</x:v>
      </x:c>
      <x:c r="M172" s="30" t="str">
        <x:v>Approved for Formula Sprint</x:v>
      </x:c>
      <x:c r="N172" s="30" t="str">
        <x:v>Test Assumption</x:v>
      </x:c>
      <x:c r="O172" s="30" t="str"/>
      <x:c r="P172" s="30" t="str">
        <x:v>Use normalized registry example values and current local reference seeds for tests; replace with governed production values before release.</x:v>
      </x:c>
      <x:c r="Q172" s="30" t="str">
        <x:v>Review mapping: Reference mapping</x:v>
      </x:c>
    </x:row>
    <x:row r="173">
      <x:c r="A173" s="29" t="str">
        <x:v>TBE-VEH-006</x:v>
      </x:c>
      <x:c r="B173" s="30" t="str">
        <x:v>Vehicle</x:v>
      </x:c>
      <x:c r="C173" s="30" t="str">
        <x:v>Higher Body Vehicle / Box Truck Recommended</x:v>
      </x:c>
      <x:c r="D173" s="30" t="str">
        <x:v>higherBodyVehicleRecommended = selectedVehicleHeightExceeded AND sideTransportAllowed = FALSE</x:v>
      </x:c>
      <x:c r="E173" s="30" t="str">
        <x:v>Если item выше кузова выбранной машины и перевозка на боку не подтверждена, система должна предложить пересмотреть выбранный truck на машину с более высоким кузовом, включая Box Truck если он подходит.</x:v>
      </x:c>
      <x:c r="F173" s="30" t="str"/>
      <x:c r="G173" s="30" t="str">
        <x:v>Selected vehicle height check, side transport approval, Vehicle Dimensions reference.</x:v>
      </x:c>
      <x:c r="H173" s="33" t="str">
        <x:v>VAR-VEH-002</x:v>
      </x:c>
      <x:c r="I173" s="35" t="str"/>
      <x:c r="J173" s="30" t="str">
        <x:v>Vehicle selection, quote warning, route cost, final price.</x:v>
      </x:c>
      <x:c r="K173" s="30" t="str">
        <x:v>Когда higher body vehicle обязателен, а когда достаточно warning/manual review?</x:v>
      </x:c>
      <x:c r="L173" s="30" t="str">
        <x:v>TO-BE</x:v>
      </x:c>
      <x:c r="M173" s="30" t="str">
        <x:v>Approved for Formula Sprint</x:v>
      </x:c>
      <x:c r="N173" s="30" t="str">
        <x:v>Test Assumption</x:v>
      </x:c>
      <x:c r="O173" s="30" t="str">
        <x:v>FIT-005-RECOMMENDED-VEHICLE-CHANGE</x:v>
      </x:c>
      <x:c r="P173" s="30" t="str">
        <x:v>Use normalized registry example values and current local reference seeds for tests; replace with governed production values before release.</x:v>
      </x:c>
      <x:c r="Q173" s="30" t="str">
        <x:v>Review mapping: Reference mapping</x:v>
      </x:c>
    </x:row>
    <x:row r="174">
      <x:c r="A174" s="29" t="str">
        <x:v>TBE-VEH-007</x:v>
      </x:c>
      <x:c r="B174" s="30" t="str">
        <x:v>Vehicle</x:v>
      </x:c>
      <x:c r="C174" s="30" t="str">
        <x:v>Vehicle Equipment Requirement</x:v>
      </x:c>
      <x:c r="D174" s="30" t="str">
        <x:v>equipmentRequired = rampRequired OR liftGateRequired OR tieDownRequired; vehicleEligible = vehicle has required equipment</x:v>
      </x:c>
      <x:c r="E174" s="30" t="str">
        <x:v>Для некоторых oversized/tall/heavy items нужен ramp, liftgate или tie-down. Vehicle fit должен проверять не только размеры, но и оборудование.</x:v>
      </x:c>
      <x:c r="F174" s="30" t="str"/>
      <x:c r="G174" s="30" t="str">
        <x:v>Item handling rules; vehicle equipment fields.</x:v>
      </x:c>
      <x:c r="H174" s="33" t="str"/>
      <x:c r="I174" s="35" t="str">
        <x:v>REF-TBE-005</x:v>
      </x:c>
      <x:c r="J174" s="30" t="str">
        <x:v>Vehicle eligibility, labor time, manual review.</x:v>
      </x:c>
      <x:c r="K174" s="30" t="str">
        <x:v>Утверждаем как обязательный vehicle fit guardrail?</x:v>
      </x:c>
      <x:c r="L174" s="30" t="str">
        <x:v>TO-BE</x:v>
      </x:c>
      <x:c r="M174" s="30" t="str">
        <x:v>Approved for Formula Sprint</x:v>
      </x:c>
      <x:c r="N174" s="30" t="str">
        <x:v>Test Assumption</x:v>
      </x:c>
      <x:c r="O174" s="30" t="str"/>
      <x:c r="P174" s="30" t="str">
        <x:v>Use normalized registry example values and current local reference seeds for tests; replace with governed production values before release.</x:v>
      </x:c>
      <x:c r="Q174" s="30" t="str"/>
    </x:row>
    <x:row r="175">
      <x:c r="A175" s="29" t="str">
        <x:v>TBE-VEH-008</x:v>
      </x:c>
      <x:c r="B175" s="30" t="str">
        <x:v>Vehicle</x:v>
      </x:c>
      <x:c r="C175" s="30" t="str">
        <x:v>Final Vehicle Eligibility</x:v>
      </x:c>
      <x:c r="D175" s="30" t="str">
        <x:v>vehicleEligible = volumeFit AND payloadFit AND vehicleDimensionalFit AND doorOpeningFit AND equipmentFit</x:v>
      </x:c>
      <x:c r="E175" s="30" t="str">
        <x:v>Финальная пригодность машины должна учитывать volume, weight, реальные габариты кузова, дверной проем и оборудование.</x:v>
      </x:c>
      <x:c r="F175" s="30" t="str"/>
      <x:c r="G175" s="30" t="str">
        <x:v>Vehicle fit formulas, item dimensions, vehicle dimensions/equipment reference.</x:v>
      </x:c>
      <x:c r="H175" s="33" t="str"/>
      <x:c r="I175" s="35" t="str"/>
      <x:c r="J175" s="30" t="str">
        <x:v>Selected vehicle, manual review, cost base.</x:v>
      </x:c>
      <x:c r="K175" s="30" t="str">
        <x:v>Утверждаем как обязательный vehicle fit guardrail?</x:v>
      </x:c>
      <x:c r="L175" s="30" t="str">
        <x:v>TO-BE</x:v>
      </x:c>
      <x:c r="M175" s="30" t="str">
        <x:v>Approved for Formula Sprint</x:v>
      </x:c>
      <x:c r="N175" s="30" t="str">
        <x:v>Test Assumption</x:v>
      </x:c>
      <x:c r="O175" s="30" t="str"/>
      <x:c r="P175" s="30" t="str">
        <x:v>Use normalized registry example values and current local reference seeds for tests; replace with governed production values before release.</x:v>
      </x:c>
      <x:c r="Q175" s="30" t="str">
        <x:v>Review mapping: Reference mapping</x:v>
      </x:c>
    </x:row>
    <x:row r="176">
      <x:c r="A176" s="29" t="str">
        <x:v>TBE-CAP-005</x:v>
      </x:c>
      <x:c r="B176" s="30" t="str">
        <x:v>Capacity / Density</x:v>
      </x:c>
      <x:c r="C176" s="30" t="str">
        <x:v>Shipment Density</x:v>
      </x:c>
      <x:c r="D176" s="30" t="str">
        <x:v>shipmentDensityLbPerCuFt = totalWeightLb / MAX(totalEffectiveVolumeCuFt, 1)</x:v>
      </x:c>
      <x:c r="E176" s="30" t="str">
        <x:v>Показывает, насколько заказ тяжелый относительно занимаемого объема. Нужен, чтобы отличать легкий объемный заказ от тяжелого компактного заказа.</x:v>
      </x:c>
      <x:c r="F176" s="30" t="str"/>
      <x:c r="G176" s="30" t="str">
        <x:v>Total weight из item rows; total effective volume из item calculation.</x:v>
      </x:c>
      <x:c r="H176" s="33" t="str"/>
      <x:c r="I176" s="35" t="str"/>
      <x:c r="J176" s="30" t="str">
        <x:v>Capacity constraint, vehicle fit, interstate pricing.</x:v>
      </x:c>
      <x:c r="K176" s="30" t="str">
        <x:v>Подтверждаем density как обязательный расчет для interstate?</x:v>
      </x:c>
      <x:c r="L176" s="30" t="str">
        <x:v>TO-BE</x:v>
      </x:c>
      <x:c r="M176" s="30" t="str">
        <x:v>Approved for Formula Sprint</x:v>
      </x:c>
      <x:c r="N176" s="30" t="str">
        <x:v>Test Assumption</x:v>
      </x:c>
      <x:c r="O176" s="30" t="str"/>
      <x:c r="P176" s="30" t="str">
        <x:v>Use normalized registry example values and current local reference seeds for tests; replace with governed production values before release.</x:v>
      </x:c>
      <x:c r="Q176" s="30" t="str">
        <x:v>Review mapping: Reference mapping</x:v>
      </x:c>
    </x:row>
    <x:row r="177">
      <x:c r="A177" s="29" t="str">
        <x:v>TBE-CAP-006</x:v>
      </x:c>
      <x:c r="B177" s="30" t="str">
        <x:v>Capacity / Density</x:v>
      </x:c>
      <x:c r="C177" s="30" t="str">
        <x:v>Vehicle Density Capacity</x:v>
      </x:c>
      <x:c r="D177" s="30" t="str">
        <x:v>vehicleDensityCapacityLbPerCuFt = selectedVehiclePayloadLb / selectedVehicleCargoVolumeCuFt</x:v>
      </x:c>
      <x:c r="E177" s="30" t="str">
        <x:v>Показывает среднюю плотность груза, которую выбранный транспорт может безопасно везти при полной загрузке по объему и весу.</x:v>
      </x:c>
      <x:c r="F177" s="30" t="str"/>
      <x:c r="G177" s="30" t="str">
        <x:v>Vehicle body specs reference: payload, cargo volume.</x:v>
      </x:c>
      <x:c r="H177" s="33" t="str">
        <x:v>VAR-CAP-001; VAR-CAP-002</x:v>
      </x:c>
      <x:c r="I177" s="35" t="str"/>
      <x:c r="J177" s="30" t="str">
        <x:v>Density comparison, limiting factor selection.</x:v>
      </x:c>
      <x:c r="K177" s="30" t="str">
        <x:v>Для каких типов транспорта density rule обязателен?</x:v>
      </x:c>
      <x:c r="L177" s="30" t="str">
        <x:v>TO-BE</x:v>
      </x:c>
      <x:c r="M177" s="30" t="str">
        <x:v>Approved for Formula Sprint</x:v>
      </x:c>
      <x:c r="N177" s="30" t="str">
        <x:v>Test Assumption</x:v>
      </x:c>
      <x:c r="O177" s="30" t="str">
        <x:v>INT-CAP-001-DENSITY-THRESHOLD</x:v>
      </x:c>
      <x:c r="P177" s="30" t="str">
        <x:v>Use normalized registry example values and current local reference seeds for tests; replace with governed production values before release.</x:v>
      </x:c>
      <x:c r="Q177" s="30" t="str">
        <x:v>Review mapping: Reference mapping</x:v>
      </x:c>
    </x:row>
    <x:row r="178">
      <x:c r="A178" s="29" t="str">
        <x:v>TBE-CAP-007</x:v>
      </x:c>
      <x:c r="B178" s="30" t="str">
        <x:v>Capacity / Density</x:v>
      </x:c>
      <x:c r="C178" s="30" t="str">
        <x:v>Capacity Constraint Type</x:v>
      </x:c>
      <x:c r="D178" s="30" t="str">
        <x:v>IF payloadUtilization &gt; vehicleUtilization THEN Weight-limited ELSE Volume-limited</x:v>
      </x:c>
      <x:c r="E178" s="30" t="str">
        <x:v>Определяет, что именно ограничивает заказ: вес или объем. Для подушек обычно volume-limited, для мрамора weight-limited.</x:v>
      </x:c>
      <x:c r="F178" s="30" t="str"/>
      <x:c r="G178" s="30" t="str">
        <x:v>Payload utilization and volume utilization.</x:v>
      </x:c>
      <x:c r="H178" s="33" t="str"/>
      <x:c r="I178" s="35" t="str"/>
      <x:c r="J178" s="30" t="str">
        <x:v>Pricing explanation, warning rules, route capacity pricing.</x:v>
      </x:c>
      <x:c r="K178" s="30" t="str">
        <x:v>Показывать ли broker/admin причину ограничения?</x:v>
      </x:c>
      <x:c r="L178" s="30" t="str">
        <x:v>TO-BE</x:v>
      </x:c>
      <x:c r="M178" s="30" t="str">
        <x:v>Approved for Formula Sprint</x:v>
      </x:c>
      <x:c r="N178" s="30" t="str">
        <x:v>Test Assumption</x:v>
      </x:c>
      <x:c r="O178" s="30" t="str">
        <x:v>INT-CAP-004-CAPACITY-CONSTRAINT-SELECTOR; INT-CAP-006-VOLUME-LIMITED-LOAD; INT-CAP-007-WEIGHT-LIMITED-LOAD</x:v>
      </x:c>
      <x:c r="P178" s="30" t="str">
        <x:v>Use normalized registry example values and current local reference seeds for tests; replace with governed production values before release.</x:v>
      </x:c>
      <x:c r="Q178" s="30" t="str">
        <x:v>Review mapping: Reference mapping</x:v>
      </x:c>
    </x:row>
    <x:row r="179">
      <x:c r="A179" s="29" t="str">
        <x:v>TBE-CAP-008</x:v>
      </x:c>
      <x:c r="B179" s="30" t="str">
        <x:v>Capacity / Density</x:v>
      </x:c>
      <x:c r="C179" s="30" t="str">
        <x:v>Limiting Capacity Factor</x:v>
      </x:c>
      <x:c r="D179" s="30" t="str">
        <x:v>limitingCapacityFactor = MAX(vehicleUtilization, payloadUtilization)</x:v>
      </x:c>
      <x:c r="E179" s="30" t="str">
        <x:v>Для pricing берется больший процент загрузки: если объем занят на 30%, а вес на 70%, стоимость capacity должна считаться от 70%.</x:v>
      </x:c>
      <x:c r="F179" s="30" t="str"/>
      <x:c r="G179" s="30" t="str">
        <x:v>Vehicle utilization and payload utilization.</x:v>
      </x:c>
      <x:c r="H179" s="33" t="str"/>
      <x:c r="I179" s="35" t="str"/>
      <x:c r="J179" s="30" t="str">
        <x:v>Interstate capacity cost, bulky premium, margin guardrail.</x:v>
      </x:c>
      <x:c r="K179" s="30" t="str">
        <x:v>Используем MAX utilization как главный cost driver?</x:v>
      </x:c>
      <x:c r="L179" s="30" t="str">
        <x:v>TO-BE</x:v>
      </x:c>
      <x:c r="M179" s="30" t="str">
        <x:v>Approved for Formula Sprint</x:v>
      </x:c>
      <x:c r="N179" s="30" t="str">
        <x:v>Test Assumption</x:v>
      </x:c>
      <x:c r="O179" s="30" t="str">
        <x:v>INT-CAP-005-INTERSTATE-COST-BASIS</x:v>
      </x:c>
      <x:c r="P179" s="30" t="str">
        <x:v>Use normalized registry example values and current local reference seeds for tests; replace with governed production values before release.</x:v>
      </x:c>
      <x:c r="Q179" s="30" t="str">
        <x:v>Review mapping: Reference mapping</x:v>
      </x:c>
    </x:row>
    <x:row r="180">
      <x:c r="A180" s="29" t="str">
        <x:v>TBE-CAP-009</x:v>
      </x:c>
      <x:c r="B180" s="30" t="str">
        <x:v>Capacity / Density</x:v>
      </x:c>
      <x:c r="C180" s="30" t="str">
        <x:v>Interstate Capacity Cost</x:v>
      </x:c>
      <x:c r="D180" s="30" t="str">
        <x:v>interstateCapacityCost = fullRouteCapacityCost * limitingCapacityFactor</x:v>
      </x:c>
      <x:c r="E180" s="30" t="str">
        <x:v>Считает долю стоимости interstate truck/route, которую занимает заказ, с учетом и объема, и веса.</x:v>
      </x:c>
      <x:c r="F180" s="30" t="str"/>
      <x:c r="G180" s="30" t="str">
        <x:v>Route cost reference, selected interstate vehicle, limiting capacity factor.</x:v>
      </x:c>
      <x:c r="H180" s="33" t="str">
        <x:v>VAR-CAP-003</x:v>
      </x:c>
      <x:c r="I180" s="35" t="str">
        <x:v>REF-TBE-005</x:v>
      </x:c>
      <x:c r="J180" s="30" t="str">
        <x:v>Interstate subtotal, final cost base.</x:v>
      </x:c>
      <x:c r="K180" s="30" t="str">
        <x:v>Full route capacity cost брать из route reference или вычислять по miles/fuel/labor?</x:v>
      </x:c>
      <x:c r="L180" s="30" t="str">
        <x:v>TO-BE</x:v>
      </x:c>
      <x:c r="M180" s="30" t="str">
        <x:v>Approved for Formula Sprint</x:v>
      </x:c>
      <x:c r="N180" s="30" t="str">
        <x:v>Test Assumption</x:v>
      </x:c>
      <x:c r="O180" s="30" t="str">
        <x:v>INT-CAP-005-INTERSTATE-COST-BASIS</x:v>
      </x:c>
      <x:c r="P180" s="30" t="str">
        <x:v>Use normalized registry example values and current local reference seeds for tests; replace with governed production values before release.</x:v>
      </x:c>
      <x:c r="Q180" s="30" t="str"/>
    </x:row>
    <x:row r="181">
      <x:c r="A181" s="29" t="str">
        <x:v>TBE-CAP-010</x:v>
      </x:c>
      <x:c r="B181" s="30" t="str">
        <x:v>Capacity / Density</x:v>
      </x:c>
      <x:c r="C181" s="30" t="str">
        <x:v>Legacy Dual Cost Guardrail</x:v>
      </x:c>
      <x:c r="D181" s="30" t="str">
        <x:v>interstateCapacityCost = MAX(totalEffectiveVolume * costPerCuFt, totalWeight * costPerLb)</x:v>
      </x:c>
      <x:c r="E181" s="30" t="str">
        <x:v>Альтернативный guardrail из старой логики: считаем цену по объему и по весу, затем берем большее значение, чтобы не недооценить тяжелые компактные заказы.</x:v>
      </x:c>
      <x:c r="F181" s="30" t="str"/>
      <x:c r="G181" s="30" t="str">
        <x:v>Cost per cubic foot and cost per pound variables/reference.</x:v>
      </x:c>
      <x:c r="H181" s="33" t="str"/>
      <x:c r="I181" s="35" t="str"/>
      <x:c r="J181" s="30" t="str">
        <x:v>Interstate subtotal or margin guardrail.</x:v>
      </x:c>
      <x:c r="K181" s="30" t="str">
        <x:v>Оставляем dual cost как основной метод или как guardrail?</x:v>
      </x:c>
      <x:c r="L181" s="30" t="str">
        <x:v>TO-BE</x:v>
      </x:c>
      <x:c r="M181" s="30" t="str">
        <x:v>Approved for Formula Sprint</x:v>
      </x:c>
      <x:c r="N181" s="30" t="str">
        <x:v>Test Assumption</x:v>
      </x:c>
      <x:c r="O181" s="30" t="str">
        <x:v>INT-CAP-005-INTERSTATE-COST-BASIS</x:v>
      </x:c>
      <x:c r="P181" s="30" t="str">
        <x:v>Use normalized registry example values and current local reference seeds for tests; replace with governed production values before release.</x:v>
      </x:c>
      <x:c r="Q181" s="30" t="str">
        <x:v>Review mapping: Variable mapping, Reference mapping</x:v>
      </x:c>
    </x:row>
    <x:row r="182">
      <x:c r="A182" s="29" t="str">
        <x:v>TBE-CAP-011</x:v>
      </x:c>
      <x:c r="B182" s="30" t="str">
        <x:v>Capacity / Density</x:v>
      </x:c>
      <x:c r="C182" s="30" t="str">
        <x:v>Capacity Overflow Flag</x:v>
      </x:c>
      <x:c r="D182" s="30" t="str">
        <x:v>capacityOverflowFlag = vehicleUtilization &gt; 1 OR payloadUtilization &gt; 1</x:v>
      </x:c>
      <x:c r="E182" s="30" t="str">
        <x:v>Ставит красный флаг, если заказ не помещается в выбранный транспорт по объему или payload.</x:v>
      </x:c>
      <x:c r="F182" s="30" t="str"/>
      <x:c r="G182" s="30" t="str">
        <x:v>Vehicle utilization, payload utilization.</x:v>
      </x:c>
      <x:c r="H182" s="33" t="str"/>
      <x:c r="I182" s="35" t="str"/>
      <x:c r="J182" s="30" t="str">
        <x:v>Warnings, vehicle recommendation, quote approval.</x:v>
      </x:c>
      <x:c r="K182" s="30" t="str">
        <x:v>Блокировать quote или отправлять на manager approval?</x:v>
      </x:c>
      <x:c r="L182" s="30" t="str">
        <x:v>TO-BE</x:v>
      </x:c>
      <x:c r="M182" s="30" t="str">
        <x:v>Approved for Formula Sprint</x:v>
      </x:c>
      <x:c r="N182" s="30" t="str">
        <x:v>Test Assumption</x:v>
      </x:c>
      <x:c r="O182" s="30" t="str"/>
      <x:c r="P182" s="30" t="str">
        <x:v>Use normalized registry example values and current local reference seeds for tests; replace with governed production values before release.</x:v>
      </x:c>
      <x:c r="Q182" s="30" t="str">
        <x:v>Review mapping: Reference mapping</x:v>
      </x:c>
    </x:row>
    <x:row r="183">
      <x:c r="A183" s="29" t="str">
        <x:v>TBE-TIME-011</x:v>
      </x:c>
      <x:c r="B183" s="30" t="str">
        <x:v>Time / Labor</x:v>
      </x:c>
      <x:c r="C183" s="30" t="str">
        <x:v>Historical Time Calibration</x:v>
      </x:c>
      <x:c r="D183" s="30" t="str">
        <x:v>timeCoefficient = calibrated from measured historical stop/stage time</x:v>
      </x:c>
      <x:c r="E183" s="30" t="str">
        <x:v>Коэффициенты времени должны опираться на реальные замеры заказов, а не на догадку. В транскрибе обсуждалась база около 100 заказов.</x:v>
      </x:c>
      <x:c r="F183" s="30" t="str"/>
      <x:c r="G183" s="30" t="str">
        <x:v>Historical Time Metrics reference.</x:v>
      </x:c>
      <x:c r="H183" s="33" t="str"/>
      <x:c r="I183" s="35" t="str">
        <x:v>REF-TIME-001</x:v>
      </x:c>
      <x:c r="J183" s="30" t="str">
        <x:v>Pickup/delivery/loading/unloading time model.</x:v>
      </x:c>
      <x:c r="K183" s="30" t="str">
        <x:v>Какая выборка считается достаточной для утверждения коэффициентов?</x:v>
      </x:c>
      <x:c r="L183" s="30" t="str">
        <x:v>TO-BE</x:v>
      </x:c>
      <x:c r="M183" s="30" t="str">
        <x:v>Approved for Formula Sprint</x:v>
      </x:c>
      <x:c r="N183" s="30" t="str">
        <x:v>Test Assumption</x:v>
      </x:c>
      <x:c r="O183" s="30" t="str"/>
      <x:c r="P183" s="30" t="str">
        <x:v>Use normalized registry example values and current local reference seeds for tests; replace with governed production values before release.</x:v>
      </x:c>
      <x:c r="Q183" s="30" t="str">
        <x:v>Review mapping: Variable mapping</x:v>
      </x:c>
    </x:row>
    <x:row r="184">
      <x:c r="A184" s="29" t="str">
        <x:v>TBE-TIME-012</x:v>
      </x:c>
      <x:c r="B184" s="30" t="str">
        <x:v>Time / Labor</x:v>
      </x:c>
      <x:c r="C184" s="30" t="str">
        <x:v>Pickup Loading Minutes</x:v>
      </x:c>
      <x:c r="D184" s="30" t="str">
        <x:v>pickupLoadingMinutes = loadingFormula(totalEffectiveVolume) + weightHandlingMinutes + accessTimeImpact</x:v>
      </x:c>
      <x:c r="E184" s="30" t="str">
        <x:v>Считает время погрузки на pickup с учетом объема, веса и условий доступа.</x:v>
      </x:c>
      <x:c r="F184" s="30" t="str"/>
      <x:c r="G184" s="30" t="str">
        <x:v>Item volume/weight, loading variables, access conditions.</x:v>
      </x:c>
      <x:c r="H184" s="33" t="str">
        <x:v>VAR-TIME-006; VAR-TIME-007; VAR-TIME-008; VAR-TIME-009; VAR-TIME-010</x:v>
      </x:c>
      <x:c r="I184" s="35" t="str">
        <x:v>REF-011; REF-TBE-005</x:v>
      </x:c>
      <x:c r="J184" s="30" t="str">
        <x:v>Pickup labor cost, crew paid minutes.</x:v>
      </x:c>
      <x:c r="K184" s="30" t="str">
        <x:v>Считать pickup всегда дольше delivery или по отдельным коэффициентам?</x:v>
      </x:c>
      <x:c r="L184" s="30" t="str">
        <x:v>TO-BE</x:v>
      </x:c>
      <x:c r="M184" s="30" t="str">
        <x:v>Approved for Formula Sprint</x:v>
      </x:c>
      <x:c r="N184" s="30" t="str">
        <x:v>Test Assumption</x:v>
      </x:c>
      <x:c r="O184" s="30" t="str">
        <x:v>LAB-TIME-001-VOLUME-BASED-HANDLING-TIME; LAB-TIME-002-WEIGHT-BASED-HANDLING-TIME; LAB-TIME-003-HANDLING-TIME-SELECTOR; LAB-TIME-006-PICKUP-TIME-COEFFICIENT</x:v>
      </x:c>
      <x:c r="P184" s="30" t="str">
        <x:v>Use normalized registry example values and current local reference seeds for tests; replace with governed production values before release.</x:v>
      </x:c>
      <x:c r="Q184" s="30" t="str"/>
    </x:row>
    <x:row r="185">
      <x:c r="A185" s="29" t="str">
        <x:v>TBE-TIME-013</x:v>
      </x:c>
      <x:c r="B185" s="30" t="str">
        <x:v>Time / Labor</x:v>
      </x:c>
      <x:c r="C185" s="30" t="str">
        <x:v>Delivery Unloading Minutes</x:v>
      </x:c>
      <x:c r="D185" s="30" t="str">
        <x:v>deliveryUnloadingMinutes = pickupLoadingMinutes * unloadingTimeCoefficient</x:v>
      </x:c>
      <x:c r="E185" s="30" t="str">
        <x:v>Delivery обычно быстрее pickup, поэтому unloading coefficient должен быть отдельной переменной, а не скрытой константой.</x:v>
      </x:c>
      <x:c r="F185" s="30" t="str"/>
      <x:c r="G185" s="30" t="str">
        <x:v>Pickup loading minutes; unloading coefficient variable.</x:v>
      </x:c>
      <x:c r="H185" s="33" t="str">
        <x:v>VAR-TIME-011</x:v>
      </x:c>
      <x:c r="I185" s="35" t="str">
        <x:v>REF-TBE-005</x:v>
      </x:c>
      <x:c r="J185" s="30" t="str">
        <x:v>Delivery labor cost, delivery subtotal.</x:v>
      </x:c>
      <x:c r="K185" s="30" t="str">
        <x:v>Какой коэффициент unloading утвердить на MVP?</x:v>
      </x:c>
      <x:c r="L185" s="30" t="str">
        <x:v>TO-BE</x:v>
      </x:c>
      <x:c r="M185" s="30" t="str">
        <x:v>Approved for Formula Sprint</x:v>
      </x:c>
      <x:c r="N185" s="30" t="str">
        <x:v>Test Assumption</x:v>
      </x:c>
      <x:c r="O185" s="30" t="str">
        <x:v>LAB-TIME-004-PICKUP-DELIVERY-TIME-SPLIT; LAB-TIME-007-DELIVERY-TIME-COEFFICIENT</x:v>
      </x:c>
      <x:c r="P185" s="30" t="str">
        <x:v>Use normalized registry example values and current local reference seeds for tests; replace with governed production values before release.</x:v>
      </x:c>
      <x:c r="Q185" s="30" t="str"/>
    </x:row>
    <x:row r="186">
      <x:c r="A186" s="29" t="str">
        <x:v>TBE-TIME-014</x:v>
      </x:c>
      <x:c r="B186" s="30" t="str">
        <x:v>Time / Labor</x:v>
      </x:c>
      <x:c r="C186" s="30" t="str">
        <x:v>Helper Paid Minutes</x:v>
      </x:c>
      <x:c r="D186" s="30" t="str">
        <x:v>helperPaidMinutes = MAX(helperActiveMinutes, helperMinimumBillableMinutes)</x:v>
      </x:c>
      <x:c r="E186" s="30" t="str">
        <x:v>Если нужен helper, оплачиваемое время не должно быть меньше минимального порога, даже если активная работа заняла меньше.</x:v>
      </x:c>
      <x:c r="F186" s="30" t="str"/>
      <x:c r="G186" s="30" t="str">
        <x:v>Helper active minutes, helper minimum billable minutes.</x:v>
      </x:c>
      <x:c r="H186" s="33" t="str"/>
      <x:c r="I186" s="35" t="str"/>
      <x:c r="J186" s="30" t="str">
        <x:v>Payroll, margin, final price.</x:v>
      </x:c>
      <x:c r="K186" s="30" t="str">
        <x:v>Minimum helper time = 2 часа?</x:v>
      </x:c>
      <x:c r="L186" s="30" t="str">
        <x:v>TO-BE</x:v>
      </x:c>
      <x:c r="M186" s="30" t="str">
        <x:v>Approved for Formula Sprint</x:v>
      </x:c>
      <x:c r="N186" s="30" t="str">
        <x:v>Ready</x:v>
      </x:c>
      <x:c r="O186" s="30" t="str">
        <x:v>LAB-TIME-005-MINIMUM-HANDLING-TIME</x:v>
      </x:c>
      <x:c r="P186" s="30" t="str"/>
      <x:c r="Q186" s="30" t="str"/>
    </x:row>
    <x:row r="187">
      <x:c r="A187" s="29" t="str">
        <x:v>TBE-TIME-015</x:v>
      </x:c>
      <x:c r="B187" s="30" t="str">
        <x:v>Time / Labor</x:v>
      </x:c>
      <x:c r="C187" s="30" t="str">
        <x:v>Fully Loaded Labor Cost</x:v>
      </x:c>
      <x:c r="D187" s="30" t="str">
        <x:v>fullyLoadedLaborCost = SUM(rolePaidHours * fullyLoadedHourlyRateByRole)</x:v>
      </x:c>
      <x:c r="E187" s="30" t="str">
        <x:v>Считает реальную себестоимость труда, включая ставку, налоги/overhead/прочие нагрузки, а не только выплату человеку.</x:v>
      </x:c>
      <x:c r="F187" s="30" t="str"/>
      <x:c r="G187" s="30" t="str">
        <x:v>Payroll roles/wage rates reference.</x:v>
      </x:c>
      <x:c r="H187" s="33" t="str"/>
      <x:c r="I187" s="35" t="str">
        <x:v>REF-TBE-005; REF-TBE-011</x:v>
      </x:c>
      <x:c r="J187" s="30" t="str">
        <x:v>Direct cost base, margin calculation.</x:v>
      </x:c>
      <x:c r="K187" s="30" t="str">
        <x:v>Какие payroll burden/overhead включать?</x:v>
      </x:c>
      <x:c r="L187" s="30" t="str">
        <x:v>TO-BE</x:v>
      </x:c>
      <x:c r="M187" s="30" t="str">
        <x:v>Approved for Formula Sprint</x:v>
      </x:c>
      <x:c r="N187" s="30" t="str">
        <x:v>Test Assumption</x:v>
      </x:c>
      <x:c r="O187" s="30" t="str"/>
      <x:c r="P187" s="30" t="str">
        <x:v>Use normalized registry example values and current local reference seeds for tests; replace with governed production values before release.</x:v>
      </x:c>
      <x:c r="Q187" s="30" t="str">
        <x:v>Review mapping: Variable mapping</x:v>
      </x:c>
    </x:row>
    <x:row r="188">
      <x:c r="A188" s="29" t="str">
        <x:v>TBE-ACC-006</x:v>
      </x:c>
      <x:c r="B188" s="30" t="str">
        <x:v>Access Conditions</x:v>
      </x:c>
      <x:c r="C188" s="30" t="str">
        <x:v>Billable Floors</x:v>
      </x:c>
      <x:c r="D188" s="30" t="str">
        <x:v>billableFloors = MAX(addressFloor - freeFloorCount, 0)</x:v>
      </x:c>
      <x:c r="E188" s="30" t="str">
        <x:v>Считает только платные этажи. Если первые этажи бесплатны, fee начинается после утвержденного free floor threshold.</x:v>
      </x:c>
      <x:c r="F188" s="30" t="str"/>
      <x:c r="G188" s="30" t="str">
        <x:v>Address access conditions; free floor count variable.</x:v>
      </x:c>
      <x:c r="H188" s="33" t="str">
        <x:v>VAR-ACC-001</x:v>
      </x:c>
      <x:c r="I188" s="35" t="str">
        <x:v>REF-011</x:v>
      </x:c>
      <x:c r="J188" s="30" t="str">
        <x:v>Stairs fee, access time impact.</x:v>
      </x:c>
      <x:c r="K188" s="30" t="str">
        <x:v>Сколько этажей бесплатно: 2, 3 или другое правило?</x:v>
      </x:c>
      <x:c r="L188" s="30" t="str">
        <x:v>TO-BE</x:v>
      </x:c>
      <x:c r="M188" s="30" t="str">
        <x:v>Approved for Formula Sprint</x:v>
      </x:c>
      <x:c r="N188" s="30" t="str">
        <x:v>Test Assumption</x:v>
      </x:c>
      <x:c r="O188" s="30" t="str"/>
      <x:c r="P188" s="30" t="str">
        <x:v>Use normalized registry example values and current local reference seeds for tests; replace with governed production values before release.</x:v>
      </x:c>
      <x:c r="Q188" s="30" t="str"/>
    </x:row>
    <x:row r="189">
      <x:c r="A189" s="29" t="str">
        <x:v>TBE-ACC-007</x:v>
      </x:c>
      <x:c r="B189" s="30" t="str">
        <x:v>Access Conditions</x:v>
      </x:c>
      <x:c r="C189" s="30" t="str">
        <x:v>Stairs Fee</x:v>
      </x:c>
      <x:c r="D189" s="30" t="str">
        <x:v>stairsFee = billableFloors * stairsFeePerBillableFloor * stairsItemOrOrderMultiplier</x:v>
      </x:c>
      <x:c r="E189" s="30" t="str">
        <x:v>Считает fee за лестницу только по billable floors. Множитель нужен, если fee зависит от заказа, item count или heavy items.</x:v>
      </x:c>
      <x:c r="F189" s="30" t="str"/>
      <x:c r="G189" s="30" t="str">
        <x:v>Billable floors, stairs fee variable, item/order multiplier.</x:v>
      </x:c>
      <x:c r="H189" s="33" t="str">
        <x:v>VAR-ACC-002</x:v>
      </x:c>
      <x:c r="I189" s="35" t="str"/>
      <x:c r="J189" s="30" t="str">
        <x:v>Pickup/delivery access subtotal.</x:v>
      </x:c>
      <x:c r="K189" s="30" t="str">
        <x:v>Fee за этаж считать на заказ или на предмет/место?</x:v>
      </x:c>
      <x:c r="L189" s="30" t="str">
        <x:v>TO-BE</x:v>
      </x:c>
      <x:c r="M189" s="30" t="str">
        <x:v>Approved for Formula Sprint</x:v>
      </x:c>
      <x:c r="N189" s="30" t="str">
        <x:v>Test Assumption</x:v>
      </x:c>
      <x:c r="O189" s="30" t="str"/>
      <x:c r="P189" s="30" t="str">
        <x:v>Use normalized registry example values and current local reference seeds for tests; replace with governed production values before release.</x:v>
      </x:c>
      <x:c r="Q189" s="30" t="str"/>
    </x:row>
    <x:row r="190">
      <x:c r="A190" s="29" t="str">
        <x:v>TBE-ACC-008</x:v>
      </x:c>
      <x:c r="B190" s="30" t="str">
        <x:v>Access Conditions</x:v>
      </x:c>
      <x:c r="C190" s="30" t="str">
        <x:v>Extra Labor Cost</x:v>
      </x:c>
      <x:c r="D190" s="30" t="str">
        <x:v>extraLaborCost = extraLaborPeople * MAX(extraLaborHours, extraLaborMinimumHours) * extraLaborHourlyRate</x:v>
      </x:c>
      <x:c r="E190" s="30" t="str">
        <x:v>Если вручную добавлен extra labor, расчет должен учитывать minimum hours и ставку, чтобы не терять маржу на коротких работах.</x:v>
      </x:c>
      <x:c r="F190" s="30" t="str"/>
      <x:c r="G190" s="30" t="str">
        <x:v>Quote options; labor variables.</x:v>
      </x:c>
      <x:c r="H190" s="33" t="str">
        <x:v>VAR-ACC-003; VAR-ACC-004</x:v>
      </x:c>
      <x:c r="I190" s="35" t="str">
        <x:v>REF-012; REF-TBE-005</x:v>
      </x:c>
      <x:c r="J190" s="30" t="str">
        <x:v>Access/service subtotal, payroll, margin.</x:v>
      </x:c>
      <x:c r="K190" s="30" t="str">
        <x:v>Ставка и minimum hours одинаковые по рынкам?</x:v>
      </x:c>
      <x:c r="L190" s="30" t="str">
        <x:v>TO-BE</x:v>
      </x:c>
      <x:c r="M190" s="30" t="str">
        <x:v>Approved for Formula Sprint</x:v>
      </x:c>
      <x:c r="N190" s="30" t="str">
        <x:v>Test Assumption</x:v>
      </x:c>
      <x:c r="O190" s="30" t="str"/>
      <x:c r="P190" s="30" t="str">
        <x:v>Use normalized registry example values and current local reference seeds for tests; replace with governed production values before release.</x:v>
      </x:c>
      <x:c r="Q190" s="30" t="str"/>
    </x:row>
    <x:row r="191">
      <x:c r="A191" s="29" t="str">
        <x:v>TBE-WARN-001</x:v>
      </x:c>
      <x:c r="B191" s="30" t="str">
        <x:v>Warnings / Approval</x:v>
      </x:c>
      <x:c r="C191" s="30" t="str">
        <x:v>Warning Rule Evaluation</x:v>
      </x:c>
      <x:c r="D191" s="30" t="str">
        <x:v>warningActive = ruleCondition = TRUE</x:v>
      </x:c>
      <x:c r="E191" s="30" t="str">
        <x:v>Каждое риск-условие должно превращаться в понятный warning: что случилось, почему важно, блокирует ли quote и кто должен approve.</x:v>
      </x:c>
      <x:c r="F191" s="30" t="str"/>
      <x:c r="G191" s="30" t="str">
        <x:v>Warning rules reference; formula outputs.</x:v>
      </x:c>
      <x:c r="H191" s="33" t="str"/>
      <x:c r="I191" s="35" t="str"/>
      <x:c r="J191" s="30" t="str">
        <x:v>Broker UI, admin breakdown, approval workflow.</x:v>
      </x:c>
      <x:c r="K191" s="30" t="str">
        <x:v>Какие warnings должны блокировать сохранение estimate?</x:v>
      </x:c>
      <x:c r="L191" s="30" t="str">
        <x:v>TO-BE</x:v>
      </x:c>
      <x:c r="M191" s="30" t="str">
        <x:v>Approved for Formula Sprint</x:v>
      </x:c>
      <x:c r="N191" s="30" t="str">
        <x:v>Test Assumption</x:v>
      </x:c>
      <x:c r="O191" s="30" t="str"/>
      <x:c r="P191" s="30" t="str">
        <x:v>Use normalized registry example values and current local reference seeds for tests; replace with governed production values before release.</x:v>
      </x:c>
      <x:c r="Q191" s="30" t="str">
        <x:v>Review mapping: Reference mapping</x:v>
      </x:c>
    </x:row>
    <x:row r="192">
      <x:c r="A192" s="29" t="str">
        <x:v>TBE-WARN-002</x:v>
      </x:c>
      <x:c r="B192" s="30" t="str">
        <x:v>Warnings / Approval</x:v>
      </x:c>
      <x:c r="C192" s="30" t="str">
        <x:v>Vehicle Fit Warning</x:v>
      </x:c>
      <x:c r="D192" s="30" t="str">
        <x:v>vehicleFitWarning = selectedVehicleHeightExceeded OR widthExceeded OR lengthExceeded OR payloadUtilization &gt; 1 OR vehicleUtilization &gt; 1</x:v>
      </x:c>
      <x:c r="E192" s="30" t="str">
        <x:v>Показывает, что выбранная машина физически или по payload не подходит заказу.</x:v>
      </x:c>
      <x:c r="F192" s="30" t="str"/>
      <x:c r="G192" s="30" t="str">
        <x:v>Vehicle body specs; item dimensions; utilization outputs.</x:v>
      </x:c>
      <x:c r="H192" s="33" t="str"/>
      <x:c r="I192" s="35" t="str"/>
      <x:c r="J192" s="30" t="str">
        <x:v>Quote warnings, vehicle recommendation, manager approval.</x:v>
      </x:c>
      <x:c r="K192" s="30" t="str">
        <x:v>Разрешать broker override или только manager approval?</x:v>
      </x:c>
      <x:c r="L192" s="30" t="str">
        <x:v>TO-BE</x:v>
      </x:c>
      <x:c r="M192" s="30" t="str">
        <x:v>Approved for Formula Sprint</x:v>
      </x:c>
      <x:c r="N192" s="30" t="str">
        <x:v>Test Assumption</x:v>
      </x:c>
      <x:c r="O192" s="30" t="str">
        <x:v>FIT-002-CAPACITY-FIT-BY-VOLUME; FIT-003-CAPACITY-FIT-BY-WEIGHT; FIT-004-FIT-FAILURE-WARNING; WARN-003-ITEM-DOES-NOT-FIT-VEHICLE</x:v>
      </x:c>
      <x:c r="P192" s="30" t="str">
        <x:v>Use normalized registry example values and current local reference seeds for tests; replace with governed production values before release.</x:v>
      </x:c>
      <x:c r="Q192" s="30" t="str">
        <x:v>Review mapping: Reference mapping</x:v>
      </x:c>
    </x:row>
    <x:row r="193">
      <x:c r="A193" s="29" t="str">
        <x:v>TBE-WARN-003</x:v>
      </x:c>
      <x:c r="B193" s="30" t="str">
        <x:v>Warnings / Approval</x:v>
      </x:c>
      <x:c r="C193" s="30" t="str">
        <x:v>Crew Review Warning</x:v>
      </x:c>
      <x:c r="D193" s="30" t="str">
        <x:v>crewReviewWarning = maxSingleItemWeight &gt; heavyItemThreshold OR requiredCrewSize &gt; standardCrewSize</x:v>
      </x:c>
      <x:c r="E193" s="30" t="str">
        <x:v>Ставит red flag, когда заказ нельзя надежно делать стандартной командой.</x:v>
      </x:c>
      <x:c r="F193" s="30" t="str"/>
      <x:c r="G193" s="30" t="str">
        <x:v>Item handling rules; max unit weight; required crew.</x:v>
      </x:c>
      <x:c r="H193" s="33" t="str"/>
      <x:c r="I193" s="35" t="str">
        <x:v>REF-TBE-005</x:v>
      </x:c>
      <x:c r="J193" s="30" t="str">
        <x:v>Broker warning, manager approval, labor cost.</x:v>
      </x:c>
      <x:c r="K193" s="30" t="str">
        <x:v>Какой threshold требует manager review?</x:v>
      </x:c>
      <x:c r="L193" s="30" t="str">
        <x:v>TO-BE</x:v>
      </x:c>
      <x:c r="M193" s="30" t="str">
        <x:v>Approved for Formula Sprint</x:v>
      </x:c>
      <x:c r="N193" s="30" t="str">
        <x:v>Test Assumption</x:v>
      </x:c>
      <x:c r="O193" s="30" t="str">
        <x:v>WARN-001-HEAVY-ITEM; WARN-004-MORE-THAN-2-PEOPLE</x:v>
      </x:c>
      <x:c r="P193" s="30" t="str">
        <x:v>Use normalized registry example values and current local reference seeds for tests; replace with governed production values before release.</x:v>
      </x:c>
      <x:c r="Q193" s="30" t="str">
        <x:v>Review mapping: Variable mapping</x:v>
      </x:c>
    </x:row>
    <x:row r="194">
      <x:c r="A194" s="29" t="str">
        <x:v>TBE-WARN-004</x:v>
      </x:c>
      <x:c r="B194" s="30" t="str">
        <x:v>Warnings / Approval</x:v>
      </x:c>
      <x:c r="C194" s="30" t="str">
        <x:v>Quote Can Save</x:v>
      </x:c>
      <x:c r="D194" s="30" t="str">
        <x:v>quoteCanSave = noBlockingWarnings OR allRequiredApprovalsCompleted</x:v>
      </x:c>
      <x:c r="E194" s="30" t="str">
        <x:v>Определяет, можно ли сохранить/отправить estimate, если есть red flags.</x:v>
      </x:c>
      <x:c r="F194" s="30" t="str"/>
      <x:c r="G194" s="30" t="str">
        <x:v>Warning rules, approval status.</x:v>
      </x:c>
      <x:c r="H194" s="33" t="str"/>
      <x:c r="I194" s="35" t="str"/>
      <x:c r="J194" s="30" t="str">
        <x:v>Estimate workflow, snapshot.</x:v>
      </x:c>
      <x:c r="K194" s="30" t="str">
        <x:v>Блокировать сразу или разрешать с acknowledgement?</x:v>
      </x:c>
      <x:c r="L194" s="30" t="str">
        <x:v>TO-BE</x:v>
      </x:c>
      <x:c r="M194" s="30" t="str">
        <x:v>Approved for Formula Sprint</x:v>
      </x:c>
      <x:c r="N194" s="30" t="str">
        <x:v>Ready</x:v>
      </x:c>
      <x:c r="O194" s="30" t="str">
        <x:v>WARN-007-MANAGER-APPROVAL-REQUIRED</x:v>
      </x:c>
      <x:c r="P194" s="30" t="str"/>
      <x:c r="Q194" s="30" t="str"/>
    </x:row>
    <x:row r="195">
      <x:c r="A195" s="29" t="str">
        <x:v>TBE-MRG-011</x:v>
      </x:c>
      <x:c r="B195" s="30" t="str">
        <x:v>Margin / Compensation</x:v>
      </x:c>
      <x:c r="C195" s="30" t="str">
        <x:v>Contribution Margin</x:v>
      </x:c>
      <x:c r="D195" s="30" t="str">
        <x:v>contributionMargin = finalCustomerPrice - directCost - payrollCost - brokerPayout - dispatcherPayout - allocatedOverhead</x:v>
      </x:c>
      <x:c r="E195" s="30" t="str">
        <x:v>Показывает реальную прибыльность заказа после прямых расходов, выплат и распределенного overhead.</x:v>
      </x:c>
      <x:c r="F195" s="30" t="str"/>
      <x:c r="G195" s="30" t="str">
        <x:v>Final price, direct costs, payroll, compensation references.</x:v>
      </x:c>
      <x:c r="H195" s="33" t="str">
        <x:v>VAR-MRG-001</x:v>
      </x:c>
      <x:c r="I195" s="35" t="str"/>
      <x:c r="J195" s="30" t="str">
        <x:v>Margin guardrail, CEO reporting.</x:v>
      </x:c>
      <x:c r="K195" s="30" t="str">
        <x:v>Какая минимальная contribution margin допустима?</x:v>
      </x:c>
      <x:c r="L195" s="30" t="str">
        <x:v>TO-BE</x:v>
      </x:c>
      <x:c r="M195" s="30" t="str">
        <x:v>Approved for Formula Sprint</x:v>
      </x:c>
      <x:c r="N195" s="30" t="str">
        <x:v>Test Assumption</x:v>
      </x:c>
      <x:c r="O195" s="30" t="str"/>
      <x:c r="P195" s="30" t="str">
        <x:v>Use normalized registry example values and current local reference seeds for tests; replace with governed production values before release.</x:v>
      </x:c>
      <x:c r="Q195" s="30" t="str">
        <x:v>Review mapping: Reference mapping</x:v>
      </x:c>
    </x:row>
    <x:row r="196">
      <x:c r="A196" s="29" t="str">
        <x:v>TBE-MRG-012</x:v>
      </x:c>
      <x:c r="B196" s="30" t="str">
        <x:v>Margin / Compensation</x:v>
      </x:c>
      <x:c r="C196" s="30" t="str">
        <x:v>Discount Order Guardrail</x:v>
      </x:c>
      <x:c r="D196" s="30" t="str">
        <x:v>discountedPrice = applyDiscountAfterOrBeforeMargin(priceBase, discountRule)</x:v>
      </x:c>
      <x:c r="E196" s="30" t="str">
        <x:v>Фиксирует, на каком этапе применяется discount, чтобы скидка не уничтожала margin незаметно.</x:v>
      </x:c>
      <x:c r="F196" s="30" t="str"/>
      <x:c r="G196" s="30" t="str">
        <x:v>Discount rule, margin rule, price build order.</x:v>
      </x:c>
      <x:c r="H196" s="33" t="str">
        <x:v>VAR-TBE-014</x:v>
      </x:c>
      <x:c r="I196" s="35" t="str"/>
      <x:c r="J196" s="30" t="str">
        <x:v>Final customer price, margin guardrail.</x:v>
      </x:c>
      <x:c r="K196" s="30" t="str">
        <x:v>Discount применяется до или после margin/management fee?</x:v>
      </x:c>
      <x:c r="L196" s="30" t="str">
        <x:v>TO-BE</x:v>
      </x:c>
      <x:c r="M196" s="30" t="str">
        <x:v>Approved for Formula Sprint</x:v>
      </x:c>
      <x:c r="N196" s="30" t="str">
        <x:v>Test Assumption</x:v>
      </x:c>
      <x:c r="O196" s="30" t="str"/>
      <x:c r="P196" s="30" t="str">
        <x:v>Use normalized registry example values and current local reference seeds for tests; replace with governed production values before release.</x:v>
      </x:c>
      <x:c r="Q196" s="30" t="str"/>
    </x:row>
    <x:row r="197">
      <x:c r="A197" s="29" t="str">
        <x:v>TBE-MRG-013</x:v>
      </x:c>
      <x:c r="B197" s="30" t="str">
        <x:v>Margin / Compensation</x:v>
      </x:c>
      <x:c r="C197" s="30" t="str">
        <x:v>Broker Payout</x:v>
      </x:c>
      <x:c r="D197" s="30" t="str">
        <x:v>brokerPayout = payoutBase * brokerCommissionRate OR fixedBrokerFee</x:v>
      </x:c>
      <x:c r="E197" s="30" t="str">
        <x:v>Считает выплату брокеру по утвержденному плану: процент, fixed fee или гибрид.</x:v>
      </x:c>
      <x:c r="F197" s="30" t="str"/>
      <x:c r="G197" s="30" t="str">
        <x:v>Broker compensation plan reference; order source/channel.</x:v>
      </x:c>
      <x:c r="H197" s="33" t="str">
        <x:v>VAR-TBE-018</x:v>
      </x:c>
      <x:c r="I197" s="35" t="str"/>
      <x:c r="J197" s="30" t="str">
        <x:v>Contribution margin, payroll/payout reporting.</x:v>
      </x:c>
      <x:c r="K197" s="30" t="str">
        <x:v>Payout base: gross, net after discount или contribution?</x:v>
      </x:c>
      <x:c r="L197" s="30" t="str">
        <x:v>TO-BE</x:v>
      </x:c>
      <x:c r="M197" s="30" t="str">
        <x:v>Approved for Formula Sprint</x:v>
      </x:c>
      <x:c r="N197" s="30" t="str">
        <x:v>Test Assumption</x:v>
      </x:c>
      <x:c r="O197" s="30" t="str"/>
      <x:c r="P197" s="30" t="str">
        <x:v>Use normalized registry example values and current local reference seeds for tests; replace with governed production values before release.</x:v>
      </x:c>
      <x:c r="Q197" s="30" t="str">
        <x:v>Review mapping: Reference mapping</x:v>
      </x:c>
    </x:row>
    <x:row r="198">
      <x:c r="A198" s="29" t="str">
        <x:v>TBE-MRG-014</x:v>
      </x:c>
      <x:c r="B198" s="30" t="str">
        <x:v>Margin / Compensation</x:v>
      </x:c>
      <x:c r="C198" s="30" t="str">
        <x:v>Dispatcher Payout</x:v>
      </x:c>
      <x:c r="D198" s="30" t="str">
        <x:v>dispatcherPayout = dispatcherPlan(order, route, stage, revenue, KPI)</x:v>
      </x:c>
      <x:c r="E198" s="30" t="str">
        <x:v>Считает выплату диспетчеру по утвержденной модели: fixed/order, per route, KPI или процент.</x:v>
      </x:c>
      <x:c r="F198" s="30" t="str"/>
      <x:c r="G198" s="30" t="str">
        <x:v>Dispatcher compensation plan reference.</x:v>
      </x:c>
      <x:c r="H198" s="33" t="str"/>
      <x:c r="I198" s="35" t="str"/>
      <x:c r="J198" s="30" t="str">
        <x:v>Contribution margin, payout reporting.</x:v>
      </x:c>
      <x:c r="K198" s="30" t="str">
        <x:v>Какая модель выплат диспетчерам целевая?</x:v>
      </x:c>
      <x:c r="L198" s="30" t="str">
        <x:v>TO-BE</x:v>
      </x:c>
      <x:c r="M198" s="30" t="str">
        <x:v>Approved for Formula Sprint</x:v>
      </x:c>
      <x:c r="N198" s="30" t="str">
        <x:v>Test Assumption</x:v>
      </x:c>
      <x:c r="O198" s="30" t="str">
        <x:v>TBE-DSP-002</x:v>
      </x:c>
      <x:c r="P198" s="30" t="str">
        <x:v>Use normalized registry example values and current local reference seeds for tests; replace with governed production values before release.</x:v>
      </x:c>
      <x:c r="Q198" s="30" t="str">
        <x:v>Review mapping: Reference mapping</x:v>
      </x:c>
    </x:row>
    <x:row r="199">
      <x:c r="A199" s="29" t="str">
        <x:v>TBE-RTE-011</x:v>
      </x:c>
      <x:c r="B199" s="30" t="str">
        <x:v>Route / ZIP Governance</x:v>
      </x:c>
      <x:c r="C199" s="30" t="str">
        <x:v>Manual ZIP Override</x:v>
      </x:c>
      <x:c r="D199" s="30" t="str">
        <x:v>effectiveZone = manualOverrideZone IF approved ELSE zipDictionaryZone</x:v>
      </x:c>
      <x:c r="E199" s="30" t="str">
        <x:v>Позволяет вручную добавить/исключить ZIP или изменить зону без переписывания логики калькулятора.</x:v>
      </x:c>
      <x:c r="F199" s="30" t="str"/>
      <x:c r="G199" s="30" t="str">
        <x:v>ZIP dictionary; manual override approval.</x:v>
      </x:c>
      <x:c r="H199" s="33" t="str"/>
      <x:c r="I199" s="35" t="str">
        <x:v>REF-TBE-001</x:v>
      </x:c>
      <x:c r="J199" s="30" t="str">
        <x:v>Route classification, fees, warnings.</x:v>
      </x:c>
      <x:c r="K199" s="30" t="str">
        <x:v>Кто может approve manual ZIP override?</x:v>
      </x:c>
      <x:c r="L199" s="30" t="str">
        <x:v>TO-BE</x:v>
      </x:c>
      <x:c r="M199" s="30" t="str">
        <x:v>Approved for Formula Sprint</x:v>
      </x:c>
      <x:c r="N199" s="30" t="str">
        <x:v>Test Assumption</x:v>
      </x:c>
      <x:c r="O199" s="30" t="str"/>
      <x:c r="P199" s="30" t="str">
        <x:v>Use normalized registry example values and current local reference seeds for tests; replace with governed production values before release.</x:v>
      </x:c>
      <x:c r="Q199" s="30" t="str">
        <x:v>Review mapping: Variable mapping</x:v>
      </x:c>
    </x:row>
    <x:row r="200">
      <x:c r="A200" s="29" t="str">
        <x:v>TBE-RTE-012</x:v>
      </x:c>
      <x:c r="B200" s="30" t="str">
        <x:v>Route / ZIP Governance</x:v>
      </x:c>
      <x:c r="C200" s="30" t="str">
        <x:v>Corridor / Remote Multiplier</x:v>
      </x:c>
      <x:c r="D200" s="30" t="str">
        <x:v>routeZonePremium = baseRouteCost * zoneMultiplier OR fixedZoneFee</x:v>
      </x:c>
      <x:c r="E200" s="30" t="str">
        <x:v>Отдельно учитывает corridor/remote pricing, чтобы удаленные или неудобные направления не продавались по средней цене.</x:v>
      </x:c>
      <x:c r="F200" s="30" t="str"/>
      <x:c r="G200" s="30" t="str">
        <x:v>Service area and ZIP dictionary zone class.</x:v>
      </x:c>
      <x:c r="H200" s="33" t="str">
        <x:v>VAR-RTE-001</x:v>
      </x:c>
      <x:c r="I200" s="35" t="str">
        <x:v>REF-TBE-001</x:v>
      </x:c>
      <x:c r="J200" s="30" t="str">
        <x:v>Route subtotal, margin guardrail.</x:v>
      </x:c>
      <x:c r="K200" s="30" t="str">
        <x:v>Zone premium должен быть коэффициентом, fixed fee или manual?</x:v>
      </x:c>
      <x:c r="L200" s="30" t="str">
        <x:v>TO-BE</x:v>
      </x:c>
      <x:c r="M200" s="30" t="str">
        <x:v>Approved for Formula Sprint</x:v>
      </x:c>
      <x:c r="N200" s="30" t="str">
        <x:v>Test Assumption</x:v>
      </x:c>
      <x:c r="O200" s="30" t="str"/>
      <x:c r="P200" s="30" t="str">
        <x:v>Use normalized registry example values and current local reference seeds for tests; replace with governed production values before release.</x:v>
      </x:c>
      <x:c r="Q200" s="30" t="str"/>
    </x:row>
    <x:row r="201">
      <x:c r="A201" s="29" t="str">
        <x:v>TBE-SNAP-002</x:v>
      </x:c>
      <x:c r="B201" s="30" t="str">
        <x:v>Snapshot Compatibility</x:v>
      </x:c>
      <x:c r="C201" s="30" t="str">
        <x:v>Variable Snapshot</x:v>
      </x:c>
      <x:c r="D201" s="30" t="str">
        <x:v>variablesSnapshot = all variable IDs + values + version + effective date used in quote</x:v>
      </x:c>
      <x:c r="E201" s="30" t="str">
        <x:v>Сохраняет именно те значения переменных, по которым был рассчитан estimate, чтобы старый estimate не менялся после изменения настроек.</x:v>
      </x:c>
      <x:c r="F201" s="30" t="str"/>
      <x:c r="G201" s="30" t="str">
        <x:v>Pricing variable store at calculation time.</x:v>
      </x:c>
      <x:c r="H201" s="33" t="str"/>
      <x:c r="I201" s="35" t="str">
        <x:v>REF-013</x:v>
      </x:c>
      <x:c r="J201" s="30" t="str">
        <x:v>Estimate snapshot, audit, admin breakdown.</x:v>
      </x:c>
      <x:c r="K201" s="30" t="str">
        <x:v>Храним все variables или только использованные?</x:v>
      </x:c>
      <x:c r="L201" s="30" t="str">
        <x:v>TO-BE</x:v>
      </x:c>
      <x:c r="M201" s="30" t="str">
        <x:v>Approved for Formula Sprint</x:v>
      </x:c>
      <x:c r="N201" s="30" t="str">
        <x:v>Test Assumption</x:v>
      </x:c>
      <x:c r="O201" s="30" t="str"/>
      <x:c r="P201" s="30" t="str">
        <x:v>Use normalized registry example values and current local reference seeds for tests; replace with governed production values before release.</x:v>
      </x:c>
      <x:c r="Q201" s="30" t="str">
        <x:v>Review mapping: Variable mapping</x:v>
      </x:c>
    </x:row>
    <x:row r="202">
      <x:c r="A202" s="29" t="str">
        <x:v>TBE-SNAP-003</x:v>
      </x:c>
      <x:c r="B202" s="30" t="str">
        <x:v>Snapshot Compatibility</x:v>
      </x:c>
      <x:c r="C202" s="30" t="str">
        <x:v>Reference Snapshot</x:v>
      </x:c>
      <x:c r="D202" s="30" t="str">
        <x:v>referencesSnapshot = reference versions used in quote</x:v>
      </x:c>
      <x:c r="E202" s="30" t="str">
        <x:v>Фиксирует версии справочников: vehicles, ZIP, rates, plans, labor, чтобы расчет был воспроизводим.</x:v>
      </x:c>
      <x:c r="F202" s="30" t="str"/>
      <x:c r="G202" s="30" t="str">
        <x:v>Reference version registry.</x:v>
      </x:c>
      <x:c r="H202" s="33" t="str"/>
      <x:c r="I202" s="35" t="str">
        <x:v>REF-013; REF-TBE-004; REF-TBE-005</x:v>
      </x:c>
      <x:c r="J202" s="30" t="str">
        <x:v>Estimate snapshot, audit.</x:v>
      </x:c>
      <x:c r="K202" s="30" t="str">
        <x:v>Какие справочники snapshot-им полностью, а какие только version ID?</x:v>
      </x:c>
      <x:c r="L202" s="30" t="str">
        <x:v>TO-BE</x:v>
      </x:c>
      <x:c r="M202" s="30" t="str">
        <x:v>Approved for Formula Sprint</x:v>
      </x:c>
      <x:c r="N202" s="30" t="str">
        <x:v>Test Assumption</x:v>
      </x:c>
      <x:c r="O202" s="30" t="str"/>
      <x:c r="P202" s="30" t="str">
        <x:v>Use normalized registry example values and current local reference seeds for tests; replace with governed production values before release.</x:v>
      </x:c>
      <x:c r="Q202" s="30" t="str">
        <x:v>Review mapping: Variable mapping</x:v>
      </x:c>
    </x:row>
    <x:row r="203">
      <x:c r="A203" s="29" t="str">
        <x:v>INT-CAP-001-DENSITY-THRESHOLD</x:v>
      </x:c>
      <x:c r="B203" s="30" t="str">
        <x:v>Interstate Capacity Logic</x:v>
      </x:c>
      <x:c r="C203" s="30" t="str">
        <x:v>Density Threshold</x:v>
      </x:c>
      <x:c r="D203" s="30" t="str">
        <x:v>densityThresholdLbPerCuFt = vehiclePayloadLb / vehicleCapacityCuFt</x:v>
      </x:c>
      <x:c r="E203" s="30" t="str">
        <x:v>Порог плотности выбранного interstate vehicle. Если shipment density выше этого значения, заказ быстрее упирается в вес, чем в объем. Значение 5.33 для 8000 lb / 1500 cu ft является примером расчета, а не hardcoded constant.</x:v>
      </x:c>
      <x:c r="F203" s="30" t="str"/>
      <x:c r="G203" s="30" t="str">
        <x:v>Vehicle Reference / Vehicle Body Specs: payloadLb, capacityCuFt.</x:v>
      </x:c>
      <x:c r="H203" s="33" t="str"/>
      <x:c r="I203" s="35" t="str"/>
      <x:c r="J203" s="30" t="str">
        <x:v>Shipment density comparison, interstate cost basis, warning engine.</x:v>
      </x:c>
      <x:c r="K203" s="30" t="str">
        <x:v>Подтверждаем расчет density threshold как обязательный для interstate?</x:v>
      </x:c>
      <x:c r="L203" s="30" t="str">
        <x:v>TO-BE</x:v>
      </x:c>
      <x:c r="M203" s="30" t="str">
        <x:v>Approved for Formula Sprint</x:v>
      </x:c>
      <x:c r="N203" s="30" t="str">
        <x:v>Test Assumption</x:v>
      </x:c>
      <x:c r="O203" s="30" t="str">
        <x:v>TBE-CAP-006</x:v>
      </x:c>
      <x:c r="P203" s="30" t="str">
        <x:v>Use normalized registry example values and current local reference seeds for tests; replace with governed production values before release.</x:v>
      </x:c>
      <x:c r="Q203" s="30" t="str">
        <x:v>Review mapping: Variable mapping, Reference mapping</x:v>
      </x:c>
    </x:row>
    <x:row r="204">
      <x:c r="A204" s="29" t="str">
        <x:v>INT-CAP-002-VOLUME-UTILIZATION</x:v>
      </x:c>
      <x:c r="B204" s="30" t="str">
        <x:v>Interstate Capacity Logic</x:v>
      </x:c>
      <x:c r="C204" s="30" t="str">
        <x:v>Volume Utilization</x:v>
      </x:c>
      <x:c r="D204" s="30" t="str">
        <x:v>volumeUtilization = effectiveVolumeCuFt / vehicleCapacityCuFt</x:v>
      </x:c>
      <x:c r="E204" s="30" t="str">
        <x:v>Показывает, какую долю объема interstate truck занимает заказ.</x:v>
      </x:c>
      <x:c r="F204" s="30" t="str"/>
      <x:c r="G204" s="30" t="str">
        <x:v>Effective volume from item calculations; vehicle capacity from vehicle reference.</x:v>
      </x:c>
      <x:c r="H204" s="33" t="str"/>
      <x:c r="I204" s="35" t="str"/>
      <x:c r="J204" s="30" t="str">
        <x:v>Capacity constraint selector, interstate cost basis, volume fit warning.</x:v>
      </x:c>
      <x:c r="K204" s="30" t="str">
        <x:v>Какие thresholds по utilization требуют warning?</x:v>
      </x:c>
      <x:c r="L204" s="30" t="str">
        <x:v>TO-BE</x:v>
      </x:c>
      <x:c r="M204" s="30" t="str">
        <x:v>Approved for Formula Sprint</x:v>
      </x:c>
      <x:c r="N204" s="30" t="str">
        <x:v>Test Assumption</x:v>
      </x:c>
      <x:c r="O204" s="30" t="str">
        <x:v>TBE-CAP-001</x:v>
      </x:c>
      <x:c r="P204" s="30" t="str">
        <x:v>Use normalized registry example values and current local reference seeds for tests; replace with governed production values before release.</x:v>
      </x:c>
      <x:c r="Q204" s="30" t="str">
        <x:v>Review mapping: Variable mapping, Reference mapping</x:v>
      </x:c>
    </x:row>
    <x:row r="205">
      <x:c r="A205" s="29" t="str">
        <x:v>INT-CAP-003-PAYLOAD-UTILIZATION</x:v>
      </x:c>
      <x:c r="B205" s="30" t="str">
        <x:v>Interstate Capacity Logic</x:v>
      </x:c>
      <x:c r="C205" s="30" t="str">
        <x:v>Payload Utilization</x:v>
      </x:c>
      <x:c r="D205" s="30" t="str">
        <x:v>payloadUtilization = totalWeightLb / vehiclePayloadLb</x:v>
      </x:c>
      <x:c r="E205" s="30" t="str">
        <x:v>Показывает, какую долю payload выбранного interstate truck занимает заказ.</x:v>
      </x:c>
      <x:c r="F205" s="30" t="str"/>
      <x:c r="G205" s="30" t="str">
        <x:v>Total weight from item rows; vehicle payload from vehicle reference.</x:v>
      </x:c>
      <x:c r="H205" s="33" t="str"/>
      <x:c r="I205" s="35" t="str"/>
      <x:c r="J205" s="30" t="str">
        <x:v>Capacity constraint selector, interstate cost basis, payload fit warning.</x:v>
      </x:c>
      <x:c r="K205" s="30" t="str">
        <x:v>Какие payload thresholds требуют manager review?</x:v>
      </x:c>
      <x:c r="L205" s="30" t="str">
        <x:v>TO-BE</x:v>
      </x:c>
      <x:c r="M205" s="30" t="str">
        <x:v>Approved for Formula Sprint</x:v>
      </x:c>
      <x:c r="N205" s="30" t="str">
        <x:v>Test Assumption</x:v>
      </x:c>
      <x:c r="O205" s="30" t="str">
        <x:v>TBE-CAP-002</x:v>
      </x:c>
      <x:c r="P205" s="30" t="str">
        <x:v>Use normalized registry example values and current local reference seeds for tests; replace with governed production values before release.</x:v>
      </x:c>
      <x:c r="Q205" s="30" t="str">
        <x:v>Review mapping: Variable mapping, Reference mapping</x:v>
      </x:c>
    </x:row>
    <x:row r="206">
      <x:c r="A206" s="29" t="str">
        <x:v>INT-CAP-004-CAPACITY-CONSTRAINT-SELECTOR</x:v>
      </x:c>
      <x:c r="B206" s="30" t="str">
        <x:v>Interstate Capacity Logic</x:v>
      </x:c>
      <x:c r="C206" s="30" t="str">
        <x:v>Capacity Constraint Selector</x:v>
      </x:c>
      <x:c r="D206" s="30" t="str">
        <x:v>capacityConstraint = IF(payloadUtilization &gt; volumeUtilization, Weight-limited, Volume-limited)</x:v>
      </x:c>
      <x:c r="E206" s="30" t="str">
        <x:v>Выбирает, чем ограничен заказ: весом или объемом. Это объясняет разницу между pillows и marble countertop.</x:v>
      </x:c>
      <x:c r="F206" s="30" t="str"/>
      <x:c r="G206" s="30" t="str">
        <x:v>Volume utilization and payload utilization.</x:v>
      </x:c>
      <x:c r="H206" s="33" t="str"/>
      <x:c r="I206" s="35" t="str"/>
      <x:c r="J206" s="30" t="str">
        <x:v>Pricing trace, warning engine, interstate pricing basis.</x:v>
      </x:c>
      <x:c r="K206" s="30" t="str">
        <x:v>Показывать ли эту причину в admin breakdown?</x:v>
      </x:c>
      <x:c r="L206" s="30" t="str">
        <x:v>TO-BE</x:v>
      </x:c>
      <x:c r="M206" s="30" t="str">
        <x:v>Approved for Formula Sprint</x:v>
      </x:c>
      <x:c r="N206" s="30" t="str">
        <x:v>Ready</x:v>
      </x:c>
      <x:c r="O206" s="30" t="str">
        <x:v>TBE-CAP-007</x:v>
      </x:c>
      <x:c r="P206" s="30" t="str"/>
      <x:c r="Q206" s="30" t="str"/>
    </x:row>
    <x:row r="207">
      <x:c r="A207" s="29" t="str">
        <x:v>INT-CAP-005-INTERSTATE-COST-BASIS</x:v>
      </x:c>
      <x:c r="B207" s="30" t="str">
        <x:v>Interstate Capacity Logic</x:v>
      </x:c>
      <x:c r="C207" s="30" t="str">
        <x:v>Interstate Cost Basis</x:v>
      </x:c>
      <x:c r="D207" s="30" t="str">
        <x:v>interstateCostBasis = MAX(volumeUtilization, payloadUtilization)</x:v>
      </x:c>
      <x:c r="E207" s="30" t="str">
        <x:v>Для interstate pricing берется больший utilization. Если объем 30%, а payload 70%, cost basis = 70%.</x:v>
      </x:c>
      <x:c r="F207" s="30" t="str"/>
      <x:c r="G207" s="30" t="str">
        <x:v>Volume utilization and payload utilization.</x:v>
      </x:c>
      <x:c r="H207" s="33" t="str"/>
      <x:c r="I207" s="35" t="str"/>
      <x:c r="J207" s="30" t="str">
        <x:v>Interstate capacity cost, route subtotal, margin guardrail.</x:v>
      </x:c>
      <x:c r="K207" s="30" t="str">
        <x:v>Утверждаем MAX utilization как cost basis?</x:v>
      </x:c>
      <x:c r="L207" s="30" t="str">
        <x:v>TO-BE</x:v>
      </x:c>
      <x:c r="M207" s="30" t="str">
        <x:v>Approved for Formula Sprint</x:v>
      </x:c>
      <x:c r="N207" s="30" t="str">
        <x:v>Ready</x:v>
      </x:c>
      <x:c r="O207" s="30" t="str">
        <x:v>TBE-CAP-008; TBE-CAP-009; TBE-CAP-010</x:v>
      </x:c>
      <x:c r="P207" s="30" t="str"/>
      <x:c r="Q207" s="30" t="str"/>
    </x:row>
    <x:row r="208">
      <x:c r="A208" s="29" t="str">
        <x:v>INT-CAP-006-VOLUME-LIMITED-LOAD</x:v>
      </x:c>
      <x:c r="B208" s="30" t="str">
        <x:v>Interstate Capacity Logic</x:v>
      </x:c>
      <x:c r="C208" s="30" t="str">
        <x:v>Volume Limited Load</x:v>
      </x:c>
      <x:c r="D208" s="30" t="str">
        <x:v>volumeLimitedLoad = volumeUtilization &gt;= payloadUtilization</x:v>
      </x:c>
      <x:c r="E208" s="30" t="str">
        <x:v>Флаг, что заказ ограничен объемом. Пример: 1000 pillows занимают кузов, но почти не используют payload.</x:v>
      </x:c>
      <x:c r="F208" s="30" t="str"/>
      <x:c r="G208" s="30" t="str">
        <x:v>Volume utilization and payload utilization.</x:v>
      </x:c>
      <x:c r="H208" s="33" t="str"/>
      <x:c r="I208" s="35" t="str">
        <x:v>REF-TBE-015</x:v>
      </x:c>
      <x:c r="J208" s="30" t="str">
        <x:v>Interstate trace, warning engine, route capacity economics.</x:v>
      </x:c>
      <x:c r="K208" s="30" t="str">
        <x:v>Нужен ли отдельный premium для volume-limited bulky loads?</x:v>
      </x:c>
      <x:c r="L208" s="30" t="str">
        <x:v>TO-BE</x:v>
      </x:c>
      <x:c r="M208" s="30" t="str">
        <x:v>Approved for Formula Sprint</x:v>
      </x:c>
      <x:c r="N208" s="30" t="str">
        <x:v>Test Assumption</x:v>
      </x:c>
      <x:c r="O208" s="30" t="str">
        <x:v>TBE-CAP-007</x:v>
      </x:c>
      <x:c r="P208" s="30" t="str">
        <x:v>Use normalized registry example values and current local reference seeds for tests; replace with governed production values before release.</x:v>
      </x:c>
      <x:c r="Q208" s="30" t="str"/>
    </x:row>
    <x:row r="209">
      <x:c r="A209" s="29" t="str">
        <x:v>INT-CAP-007-WEIGHT-LIMITED-LOAD</x:v>
      </x:c>
      <x:c r="B209" s="30" t="str">
        <x:v>Interstate Capacity Logic</x:v>
      </x:c>
      <x:c r="C209" s="30" t="str">
        <x:v>Weight Limited Load</x:v>
      </x:c>
      <x:c r="D209" s="30" t="str">
        <x:v>weightLimitedLoad = payloadUtilization &gt; volumeUtilization</x:v>
      </x:c>
      <x:c r="E209" s="30" t="str">
        <x:v>Флаг, что заказ ограничен весом. Пример: marble countertops могут перегрузить payload при пустом кузове.</x:v>
      </x:c>
      <x:c r="F209" s="30" t="str"/>
      <x:c r="G209" s="30" t="str">
        <x:v>Volume utilization and payload utilization.</x:v>
      </x:c>
      <x:c r="H209" s="33" t="str"/>
      <x:c r="I209" s="35" t="str">
        <x:v>REF-TBE-015</x:v>
      </x:c>
      <x:c r="J209" s="30" t="str">
        <x:v>Interstate trace, warning engine, route capacity economics.</x:v>
      </x:c>
      <x:c r="K209" s="30" t="str">
        <x:v>Нужен ли обязательный manager review для weight-limited loads?</x:v>
      </x:c>
      <x:c r="L209" s="30" t="str">
        <x:v>TO-BE</x:v>
      </x:c>
      <x:c r="M209" s="30" t="str">
        <x:v>Approved for Formula Sprint</x:v>
      </x:c>
      <x:c r="N209" s="30" t="str">
        <x:v>Test Assumption</x:v>
      </x:c>
      <x:c r="O209" s="30" t="str">
        <x:v>TBE-CAP-007</x:v>
      </x:c>
      <x:c r="P209" s="30" t="str">
        <x:v>Use normalized registry example values and current local reference seeds for tests; replace with governed production values before release.</x:v>
      </x:c>
      <x:c r="Q209" s="30" t="str"/>
    </x:row>
    <x:row r="210">
      <x:c r="A210" s="29" t="str">
        <x:v>LAB-TIME-001-VOLUME-BASED-HANDLING-TIME</x:v>
      </x:c>
      <x:c r="B210" s="30" t="str">
        <x:v>Labor Time Architecture</x:v>
      </x:c>
      <x:c r="C210" s="30" t="str">
        <x:v>Volume Based Handling Time</x:v>
      </x:c>
      <x:c r="D210" s="30" t="str">
        <x:v>volumeHandlingMinutes = effectiveVolumeCuFt * minutesPerCuFt</x:v>
      </x:c>
      <x:c r="E210" s="30" t="str">
        <x:v>Считает labor time по объему. Используется как один из двух сценариев, но не суммируется с weight time.</x:v>
      </x:c>
      <x:c r="F210" s="30" t="str"/>
      <x:c r="G210" s="30" t="str">
        <x:v>Effective volume from item calculations; minutesPerCuFt variable.</x:v>
      </x:c>
      <x:c r="H210" s="33" t="str">
        <x:v>VAR-LAB-001</x:v>
      </x:c>
      <x:c r="I210" s="35" t="str">
        <x:v>REF-TBE-005</x:v>
      </x:c>
      <x:c r="J210" s="30" t="str">
        <x:v>Handling time selector.</x:v>
      </x:c>
      <x:c r="K210" s="30" t="str">
        <x:v>Какой minutesPerCuFt утверждаем по historical metrics?</x:v>
      </x:c>
      <x:c r="L210" s="30" t="str">
        <x:v>TO-BE</x:v>
      </x:c>
      <x:c r="M210" s="30" t="str">
        <x:v>Approved for Formula Sprint</x:v>
      </x:c>
      <x:c r="N210" s="30" t="str">
        <x:v>Test Assumption</x:v>
      </x:c>
      <x:c r="O210" s="30" t="str">
        <x:v>TBE-TIME-012</x:v>
      </x:c>
      <x:c r="P210" s="30" t="str">
        <x:v>Use normalized registry example values and current local reference seeds for tests; replace with governed production values before release.</x:v>
      </x:c>
      <x:c r="Q210" s="30" t="str"/>
    </x:row>
    <x:row r="211">
      <x:c r="A211" s="29" t="str">
        <x:v>LAB-TIME-002-WEIGHT-BASED-HANDLING-TIME</x:v>
      </x:c>
      <x:c r="B211" s="30" t="str">
        <x:v>Labor Time Architecture</x:v>
      </x:c>
      <x:c r="C211" s="30" t="str">
        <x:v>Weight Based Handling Time</x:v>
      </x:c>
      <x:c r="D211" s="30" t="str">
        <x:v>weightHandlingMinutes = totalWeightLb * minutesPerLb</x:v>
      </x:c>
      <x:c r="E211" s="30" t="str">
        <x:v>Считает labor time по весу. Используется как второй сценарий, чтобы тяжелые компактные заказы не были недооценены.</x:v>
      </x:c>
      <x:c r="F211" s="30" t="str"/>
      <x:c r="G211" s="30" t="str">
        <x:v>Total weight from item rows; minutesPerLb variable.</x:v>
      </x:c>
      <x:c r="H211" s="33" t="str">
        <x:v>VAR-LAB-002</x:v>
      </x:c>
      <x:c r="I211" s="35" t="str">
        <x:v>REF-TBE-005</x:v>
      </x:c>
      <x:c r="J211" s="30" t="str">
        <x:v>Handling time selector.</x:v>
      </x:c>
      <x:c r="K211" s="30" t="str">
        <x:v>Какой minutesPerLb утверждаем по historical metrics?</x:v>
      </x:c>
      <x:c r="L211" s="30" t="str">
        <x:v>TO-BE</x:v>
      </x:c>
      <x:c r="M211" s="30" t="str">
        <x:v>Approved for Formula Sprint</x:v>
      </x:c>
      <x:c r="N211" s="30" t="str">
        <x:v>Test Assumption</x:v>
      </x:c>
      <x:c r="O211" s="30" t="str">
        <x:v>TBE-TIME-012</x:v>
      </x:c>
      <x:c r="P211" s="30" t="str">
        <x:v>Use normalized registry example values and current local reference seeds for tests; replace with governed production values before release.</x:v>
      </x:c>
      <x:c r="Q211" s="30" t="str"/>
    </x:row>
    <x:row r="212">
      <x:c r="A212" s="29" t="str">
        <x:v>LAB-TIME-003-HANDLING-TIME-SELECTOR</x:v>
      </x:c>
      <x:c r="B212" s="30" t="str">
        <x:v>Labor Time Architecture</x:v>
      </x:c>
      <x:c r="C212" s="30" t="str">
        <x:v>Handling Time Selector</x:v>
      </x:c>
      <x:c r="D212" s="30" t="str">
        <x:v>baseHandlingMinutes = MAX(volumeHandlingMinutes, weightHandlingMinutes)</x:v>
      </x:c>
      <x:c r="E212" s="30" t="str">
        <x:v>Ключевое правило из meeting: не суммировать volume time и weight time, а брать большее значение, чтобы избежать double-counting.</x:v>
      </x:c>
      <x:c r="F212" s="30" t="str"/>
      <x:c r="G212" s="30" t="str">
        <x:v>Volume handling minutes and weight handling minutes.</x:v>
      </x:c>
      <x:c r="H212" s="33" t="str"/>
      <x:c r="I212" s="35" t="str">
        <x:v>REF-TBE-005</x:v>
      </x:c>
      <x:c r="J212" s="30" t="str">
        <x:v>Pickup/delivery split, labor cost, trace.</x:v>
      </x:c>
      <x:c r="K212" s="30" t="str">
        <x:v>Подтверждаем MAX как целевое правило?</x:v>
      </x:c>
      <x:c r="L212" s="30" t="str">
        <x:v>TO-BE</x:v>
      </x:c>
      <x:c r="M212" s="30" t="str">
        <x:v>Approved for Formula Sprint</x:v>
      </x:c>
      <x:c r="N212" s="30" t="str">
        <x:v>Test Assumption</x:v>
      </x:c>
      <x:c r="O212" s="30" t="str">
        <x:v>TBE-TIME-012</x:v>
      </x:c>
      <x:c r="P212" s="30" t="str">
        <x:v>Use normalized registry example values and current local reference seeds for tests; replace with governed production values before release.</x:v>
      </x:c>
      <x:c r="Q212" s="30" t="str"/>
    </x:row>
    <x:row r="213">
      <x:c r="A213" s="29" t="str">
        <x:v>LAB-TIME-004-PICKUP-DELIVERY-TIME-SPLIT</x:v>
      </x:c>
      <x:c r="B213" s="30" t="str">
        <x:v>Labor Time Architecture</x:v>
      </x:c>
      <x:c r="C213" s="30" t="str">
        <x:v>Pickup / Delivery Time Split</x:v>
      </x:c>
      <x:c r="D213" s="30" t="str">
        <x:v>pickupHandlingMinutes = baseHandlingMinutes * pickupTimeMultiplier; deliveryHandlingMinutes = baseHandlingMinutes * deliveryTimeMultiplier</x:v>
      </x:c>
      <x:c r="E213" s="30" t="str">
        <x:v>Pickup и delivery должны иметь разные коэффициенты. Delivery обычно быстрее pickup, но оба коэффициента должны быть variables.</x:v>
      </x:c>
      <x:c r="F213" s="30" t="str"/>
      <x:c r="G213" s="30" t="str">
        <x:v>Base handling minutes; pickup/delivery time multiplier variables.</x:v>
      </x:c>
      <x:c r="H213" s="33" t="str">
        <x:v>VAR-LAB-003; VAR-LAB-004</x:v>
      </x:c>
      <x:c r="I213" s="35" t="str"/>
      <x:c r="J213" s="30" t="str">
        <x:v>Pickup subtotal, delivery subtotal, payroll, margin.</x:v>
      </x:c>
      <x:c r="K213" s="30" t="str">
        <x:v>Какие коэффициенты pickup и delivery утверждаем?</x:v>
      </x:c>
      <x:c r="L213" s="30" t="str">
        <x:v>TO-BE</x:v>
      </x:c>
      <x:c r="M213" s="30" t="str">
        <x:v>Approved for Formula Sprint</x:v>
      </x:c>
      <x:c r="N213" s="30" t="str">
        <x:v>Test Assumption</x:v>
      </x:c>
      <x:c r="O213" s="30" t="str">
        <x:v>TBE-TIME-013</x:v>
      </x:c>
      <x:c r="P213" s="30" t="str">
        <x:v>Use normalized registry example values and current local reference seeds for tests; replace with governed production values before release.</x:v>
      </x:c>
      <x:c r="Q213" s="30" t="str"/>
    </x:row>
    <x:row r="214">
      <x:c r="A214" s="29" t="str">
        <x:v>LAB-TIME-005-MINIMUM-HANDLING-TIME</x:v>
      </x:c>
      <x:c r="B214" s="30" t="str">
        <x:v>Labor Time Architecture</x:v>
      </x:c>
      <x:c r="C214" s="30" t="str">
        <x:v>Minimum Handling Time</x:v>
      </x:c>
      <x:c r="D214" s="30" t="str">
        <x:v>handlingMinutes = MAX(calculatedHandlingMinutes, minimumHandlingMinutes)</x:v>
      </x:c>
      <x:c r="E214" s="30" t="str">
        <x:v>Не позволяет коротким заказам падать ниже минимального операционного времени.</x:v>
      </x:c>
      <x:c r="F214" s="30" t="str"/>
      <x:c r="G214" s="30" t="str">
        <x:v>Calculated handling minutes; minimumHandlingMinutes variable.</x:v>
      </x:c>
      <x:c r="H214" s="33" t="str">
        <x:v>VAR-LAB-005</x:v>
      </x:c>
      <x:c r="I214" s="35" t="str">
        <x:v>REF-TBE-005</x:v>
      </x:c>
      <x:c r="J214" s="30" t="str">
        <x:v>Labor cost, stage subtotal, margin guardrail.</x:v>
      </x:c>
      <x:c r="K214" s="30" t="str">
        <x:v>Подтверждаем 40 minutes как draft minimum или другое значение?</x:v>
      </x:c>
      <x:c r="L214" s="30" t="str">
        <x:v>TO-BE</x:v>
      </x:c>
      <x:c r="M214" s="30" t="str">
        <x:v>Approved for Formula Sprint</x:v>
      </x:c>
      <x:c r="N214" s="30" t="str">
        <x:v>Test Assumption</x:v>
      </x:c>
      <x:c r="O214" s="30" t="str">
        <x:v>TBE-TIME-014</x:v>
      </x:c>
      <x:c r="P214" s="30" t="str">
        <x:v>Use normalized registry example values and current local reference seeds for tests; replace with governed production values before release.</x:v>
      </x:c>
      <x:c r="Q214" s="30" t="str"/>
    </x:row>
    <x:row r="215">
      <x:c r="A215" s="29" t="str">
        <x:v>LAB-TIME-006-PICKUP-TIME-COEFFICIENT</x:v>
      </x:c>
      <x:c r="B215" s="30" t="str">
        <x:v>Labor Time Architecture</x:v>
      </x:c>
      <x:c r="C215" s="30" t="str">
        <x:v>Pickup Time Coefficient</x:v>
      </x:c>
      <x:c r="D215" s="30" t="str">
        <x:v>pickupHandlingMinutes = baseHandlingMinutes * pickupTimeMultiplier</x:v>
      </x:c>
      <x:c r="E215" s="30" t="str">
        <x:v>Отдельный коэффициент pickup отражает check-in, упаковку, подготовку и более долгую операцию на pickup.</x:v>
      </x:c>
      <x:c r="F215" s="30" t="str"/>
      <x:c r="G215" s="30" t="str">
        <x:v>Base handling minutes; pickupTimeMultiplier variable; historical time metrics.</x:v>
      </x:c>
      <x:c r="H215" s="33" t="str">
        <x:v>VAR-LAB-003</x:v>
      </x:c>
      <x:c r="I215" s="35" t="str">
        <x:v>REF-TBE-005; REF-TIME-001</x:v>
      </x:c>
      <x:c r="J215" s="30" t="str">
        <x:v>Pickup labor cost and pickup subtotal.</x:v>
      </x:c>
      <x:c r="K215" s="30" t="str">
        <x:v>Pickup multiplier считать общим или по address type?</x:v>
      </x:c>
      <x:c r="L215" s="30" t="str">
        <x:v>TO-BE</x:v>
      </x:c>
      <x:c r="M215" s="30" t="str">
        <x:v>Approved for Formula Sprint</x:v>
      </x:c>
      <x:c r="N215" s="30" t="str">
        <x:v>Test Assumption</x:v>
      </x:c>
      <x:c r="O215" s="30" t="str">
        <x:v>TBE-TIME-012</x:v>
      </x:c>
      <x:c r="P215" s="30" t="str">
        <x:v>Use normalized registry example values and current local reference seeds for tests; replace with governed production values before release.</x:v>
      </x:c>
      <x:c r="Q215" s="30" t="str"/>
    </x:row>
    <x:row r="216">
      <x:c r="A216" s="29" t="str">
        <x:v>LAB-TIME-007-DELIVERY-TIME-COEFFICIENT</x:v>
      </x:c>
      <x:c r="B216" s="30" t="str">
        <x:v>Labor Time Architecture</x:v>
      </x:c>
      <x:c r="C216" s="30" t="str">
        <x:v>Delivery Time Coefficient</x:v>
      </x:c>
      <x:c r="D216" s="30" t="str">
        <x:v>deliveryHandlingMinutes = baseHandlingMinutes * deliveryTimeMultiplier</x:v>
      </x:c>
      <x:c r="E216" s="30" t="str">
        <x:v>Отдельный коэффициент delivery отражает, что unloading обычно быстрее loading/pickup.</x:v>
      </x:c>
      <x:c r="F216" s="30" t="str"/>
      <x:c r="G216" s="30" t="str">
        <x:v>Base handling minutes; deliveryTimeMultiplier variable; historical time metrics.</x:v>
      </x:c>
      <x:c r="H216" s="33" t="str">
        <x:v>VAR-LAB-004</x:v>
      </x:c>
      <x:c r="I216" s="35" t="str">
        <x:v>REF-TBE-005; REF-TIME-001</x:v>
      </x:c>
      <x:c r="J216" s="30" t="str">
        <x:v>Delivery labor cost and delivery subtotal.</x:v>
      </x:c>
      <x:c r="K216" s="30" t="str">
        <x:v>Delivery multiplier считать общим или по address type?</x:v>
      </x:c>
      <x:c r="L216" s="30" t="str">
        <x:v>TO-BE</x:v>
      </x:c>
      <x:c r="M216" s="30" t="str">
        <x:v>Approved for Formula Sprint</x:v>
      </x:c>
      <x:c r="N216" s="30" t="str">
        <x:v>Test Assumption</x:v>
      </x:c>
      <x:c r="O216" s="30" t="str">
        <x:v>TBE-TIME-013</x:v>
      </x:c>
      <x:c r="P216" s="30" t="str">
        <x:v>Use normalized registry example values and current local reference seeds for tests; replace with governed production values before release.</x:v>
      </x:c>
      <x:c r="Q216" s="30" t="str"/>
    </x:row>
    <x:row r="217">
      <x:c r="A217" s="29" t="str">
        <x:v>FIT-001-DIMENSIONAL-FIT</x:v>
      </x:c>
      <x:c r="B217" s="30" t="str">
        <x:v>Vehicle Fit / Capacity Fit</x:v>
      </x:c>
      <x:c r="C217" s="30" t="str">
        <x:v>Dimensional Fit</x:v>
      </x:c>
      <x:c r="D217" s="30" t="str">
        <x:v>dimensionalFit = maxItemLength &lt;= vehicleInteriorLength AND maxItemWidth &lt;= vehicleInteriorWidth AND maxItemHeight &lt;= vehicleInteriorHeight</x:v>
      </x:c>
      <x:c r="E217" s="30" t="str">
        <x:v>Проверяет, входит ли самый крупный item в реальные внутренние габариты выбранного vehicle.</x:v>
      </x:c>
      <x:c r="F217" s="30" t="str"/>
      <x:c r="G217" s="30" t="str">
        <x:v>Item max dimensions; Vehicle Body Specs reference.</x:v>
      </x:c>
      <x:c r="H217" s="33" t="str">
        <x:v>VAR-FIT-001; VAR-FIT-002; VAR-FIT-003; VAR-FIT-004; VAR-FIT-005; VAR-FIT-006</x:v>
      </x:c>
      <x:c r="I217" s="35" t="str"/>
      <x:c r="J217" s="30" t="str">
        <x:v>Vehicle fit, warning engine, recommended vehicle change.</x:v>
      </x:c>
      <x:c r="K217" s="30" t="str">
        <x:v>Нужна ли отдельная door opening fit проверка как blocking warning?</x:v>
      </x:c>
      <x:c r="L217" s="30" t="str">
        <x:v>TO-BE</x:v>
      </x:c>
      <x:c r="M217" s="30" t="str">
        <x:v>Approved for Formula Sprint</x:v>
      </x:c>
      <x:c r="N217" s="30" t="str">
        <x:v>Test Assumption</x:v>
      </x:c>
      <x:c r="O217" s="30" t="str">
        <x:v>TBE-VEH-002</x:v>
      </x:c>
      <x:c r="P217" s="30" t="str">
        <x:v>Use normalized registry example values and current local reference seeds for tests; replace with governed production values before release.</x:v>
      </x:c>
      <x:c r="Q217" s="30" t="str">
        <x:v>Review mapping: Reference mapping</x:v>
      </x:c>
    </x:row>
    <x:row r="218">
      <x:c r="A218" s="29" t="str">
        <x:v>FIT-002-CAPACITY-FIT-BY-VOLUME</x:v>
      </x:c>
      <x:c r="B218" s="30" t="str">
        <x:v>Vehicle Fit / Capacity Fit</x:v>
      </x:c>
      <x:c r="C218" s="30" t="str">
        <x:v>Capacity Fit By Volume</x:v>
      </x:c>
      <x:c r="D218" s="30" t="str">
        <x:v>volumeFit = effectiveVolumeCuFt &lt;= vehicleCapacityCuFt</x:v>
      </x:c>
      <x:c r="E218" s="30" t="str">
        <x:v>Проверяет, помещается ли заказ в выбранный vehicle по total effective volume.</x:v>
      </x:c>
      <x:c r="F218" s="30" t="str"/>
      <x:c r="G218" s="30" t="str">
        <x:v>Effective volume; vehicle capacity.</x:v>
      </x:c>
      <x:c r="H218" s="33" t="str"/>
      <x:c r="I218" s="35" t="str"/>
      <x:c r="J218" s="30" t="str">
        <x:v>Vehicle fit, warning engine, vehicle recommendation.</x:v>
      </x:c>
      <x:c r="K218" s="30" t="str">
        <x:v>Какой utilization threshold считать warning до 100%?</x:v>
      </x:c>
      <x:c r="L218" s="30" t="str">
        <x:v>TO-BE</x:v>
      </x:c>
      <x:c r="M218" s="30" t="str">
        <x:v>Approved for Formula Sprint</x:v>
      </x:c>
      <x:c r="N218" s="30" t="str">
        <x:v>Test Assumption</x:v>
      </x:c>
      <x:c r="O218" s="30" t="str">
        <x:v>TBE-CAP-001; TBE-WARN-002</x:v>
      </x:c>
      <x:c r="P218" s="30" t="str">
        <x:v>Use normalized registry example values and current local reference seeds for tests; replace with governed production values before release.</x:v>
      </x:c>
      <x:c r="Q218" s="30" t="str">
        <x:v>Review mapping: Variable mapping, Reference mapping</x:v>
      </x:c>
    </x:row>
    <x:row r="219">
      <x:c r="A219" s="29" t="str">
        <x:v>FIT-003-CAPACITY-FIT-BY-WEIGHT</x:v>
      </x:c>
      <x:c r="B219" s="30" t="str">
        <x:v>Vehicle Fit / Capacity Fit</x:v>
      </x:c>
      <x:c r="C219" s="30" t="str">
        <x:v>Capacity Fit By Weight</x:v>
      </x:c>
      <x:c r="D219" s="30" t="str">
        <x:v>weightFit = totalWeightLb &lt;= vehiclePayloadLb</x:v>
      </x:c>
      <x:c r="E219" s="30" t="str">
        <x:v>Проверяет, помещается ли заказ в выбранный vehicle по payload.</x:v>
      </x:c>
      <x:c r="F219" s="30" t="str"/>
      <x:c r="G219" s="30" t="str">
        <x:v>Total weight; vehicle payload.</x:v>
      </x:c>
      <x:c r="H219" s="33" t="str"/>
      <x:c r="I219" s="35" t="str"/>
      <x:c r="J219" s="30" t="str">
        <x:v>Vehicle fit, warning engine, vehicle recommendation.</x:v>
      </x:c>
      <x:c r="K219" s="30" t="str">
        <x:v>Нужен ли safety buffer ниже 100% payload?</x:v>
      </x:c>
      <x:c r="L219" s="30" t="str">
        <x:v>TO-BE</x:v>
      </x:c>
      <x:c r="M219" s="30" t="str">
        <x:v>Approved for Formula Sprint</x:v>
      </x:c>
      <x:c r="N219" s="30" t="str">
        <x:v>Test Assumption</x:v>
      </x:c>
      <x:c r="O219" s="30" t="str">
        <x:v>TBE-CAP-002; TBE-WARN-002</x:v>
      </x:c>
      <x:c r="P219" s="30" t="str">
        <x:v>Use normalized registry example values and current local reference seeds for tests; replace with governed production values before release.</x:v>
      </x:c>
      <x:c r="Q219" s="30" t="str">
        <x:v>Review mapping: Reference mapping</x:v>
      </x:c>
    </x:row>
    <x:row r="220">
      <x:c r="A220" s="29" t="str">
        <x:v>FIT-004-FIT-FAILURE-WARNING</x:v>
      </x:c>
      <x:c r="B220" s="30" t="str">
        <x:v>Vehicle Fit / Capacity Fit</x:v>
      </x:c>
      <x:c r="C220" s="30" t="str">
        <x:v>Fit Failure Warning</x:v>
      </x:c>
      <x:c r="D220" s="30" t="str">
        <x:v>vehicleFit = dimensionalFit AND volumeFit AND weightFit; IF vehicleFit = FALSE THEN warning</x:v>
      </x:c>
      <x:c r="E220" s="30" t="str">
        <x:v>Если хотя бы одна fit-проверка не проходит, заказ должен получить warning и review/recommendation.</x:v>
      </x:c>
      <x:c r="F220" s="30" t="str"/>
      <x:c r="G220" s="30" t="str">
        <x:v>Dimensional fit, volume fit, weight fit.</x:v>
      </x:c>
      <x:c r="H220" s="33" t="str"/>
      <x:c r="I220" s="35" t="str"/>
      <x:c r="J220" s="30" t="str">
        <x:v>Warning engine, quote save logic, manager approval.</x:v>
      </x:c>
      <x:c r="K220" s="30" t="str">
        <x:v>Блокировать quote или разрешать manager override?</x:v>
      </x:c>
      <x:c r="L220" s="30" t="str">
        <x:v>TO-BE</x:v>
      </x:c>
      <x:c r="M220" s="30" t="str">
        <x:v>Approved for Formula Sprint</x:v>
      </x:c>
      <x:c r="N220" s="30" t="str">
        <x:v>Test Assumption</x:v>
      </x:c>
      <x:c r="O220" s="30" t="str">
        <x:v>TBE-WARN-002</x:v>
      </x:c>
      <x:c r="P220" s="30" t="str">
        <x:v>Use normalized registry example values and current local reference seeds for tests; replace with governed production values before release.</x:v>
      </x:c>
      <x:c r="Q220" s="30" t="str">
        <x:v>Review mapping: Reference mapping</x:v>
      </x:c>
    </x:row>
    <x:row r="221">
      <x:c r="A221" s="29" t="str">
        <x:v>FIT-005-RECOMMENDED-VEHICLE-CHANGE</x:v>
      </x:c>
      <x:c r="B221" s="30" t="str">
        <x:v>Vehicle Fit / Capacity Fit</x:v>
      </x:c>
      <x:c r="C221" s="30" t="str">
        <x:v>Recommended Vehicle Change</x:v>
      </x:c>
      <x:c r="D221" s="30" t="str">
        <x:v>recommendedVehicle = smallest approved vehicle where dimensionalFit AND volumeFit AND weightFit</x:v>
      </x:c>
      <x:c r="E221" s="30" t="str">
        <x:v>Если выбранный vehicle не подходит, система должна предложить минимальный следующий vehicle, который закрывает габариты, объем и payload.</x:v>
      </x:c>
      <x:c r="F221" s="30" t="str"/>
      <x:c r="G221" s="30" t="str">
        <x:v>Vehicle Body Specs reference; fit outputs.</x:v>
      </x:c>
      <x:c r="H221" s="33" t="str"/>
      <x:c r="I221" s="35" t="str"/>
      <x:c r="J221" s="30" t="str">
        <x:v>Broker/admin recommendation, warnings, pricing recalculation.</x:v>
      </x:c>
      <x:c r="K221" s="30" t="str">
        <x:v>Рекомендация vehicle должна менять цену автоматически или после approval?</x:v>
      </x:c>
      <x:c r="L221" s="30" t="str">
        <x:v>TO-BE</x:v>
      </x:c>
      <x:c r="M221" s="30" t="str">
        <x:v>Approved for Formula Sprint</x:v>
      </x:c>
      <x:c r="N221" s="30" t="str">
        <x:v>Test Assumption</x:v>
      </x:c>
      <x:c r="O221" s="30" t="str">
        <x:v>TBE-VEH-006</x:v>
      </x:c>
      <x:c r="P221" s="30" t="str">
        <x:v>Use normalized registry example values and current local reference seeds for tests; replace with governed production values before release.</x:v>
      </x:c>
      <x:c r="Q221" s="30" t="str">
        <x:v>Review mapping: Reference mapping</x:v>
      </x:c>
    </x:row>
    <x:row r="222">
      <x:c r="A222" s="29" t="str">
        <x:v>WARN-001-HEAVY-ITEM</x:v>
      </x:c>
      <x:c r="B222" s="30" t="str">
        <x:v>WARNING_ENGINE</x:v>
      </x:c>
      <x:c r="C222" s="30" t="str">
        <x:v>Heavy Item Warning</x:v>
      </x:c>
      <x:c r="D222" s="30" t="str">
        <x:v>warningActive = maxItemWeightLb &gt; heavyItemThresholdLb</x:v>
      </x:c>
      <x:c r="E222" s="30" t="str">
        <x:v>Red flag для тяжелого единичного предмета. Влияет на helper, crew, time и manager review.</x:v>
      </x:c>
      <x:c r="F222" s="30" t="str"/>
      <x:c r="G222" s="30" t="str">
        <x:v>Max single item weight; heavy item threshold variable.</x:v>
      </x:c>
      <x:c r="H222" s="33" t="str"/>
      <x:c r="I222" s="35" t="str"/>
      <x:c r="J222" s="30" t="str">
        <x:v>Warning list, crew logic, approval workflow.</x:v>
      </x:c>
      <x:c r="K222" s="30" t="str">
        <x:v>Какой threshold требует manager review?</x:v>
      </x:c>
      <x:c r="L222" s="30" t="str">
        <x:v>TO-BE</x:v>
      </x:c>
      <x:c r="M222" s="30" t="str">
        <x:v>Approved for Formula Sprint</x:v>
      </x:c>
      <x:c r="N222" s="30" t="str">
        <x:v>Test Assumption</x:v>
      </x:c>
      <x:c r="O222" s="30" t="str">
        <x:v>TBE-WARN-003; ITM-010</x:v>
      </x:c>
      <x:c r="P222" s="30" t="str">
        <x:v>Use normalized registry example values and current local reference seeds for tests; replace with governed production values before release.</x:v>
      </x:c>
      <x:c r="Q222" s="30" t="str">
        <x:v>Review mapping: Variable mapping</x:v>
      </x:c>
    </x:row>
    <x:row r="223">
      <x:c r="A223" s="29" t="str">
        <x:v>WARN-002-BULKY-ORDER</x:v>
      </x:c>
      <x:c r="B223" s="30" t="str">
        <x:v>WARNING_ENGINE</x:v>
      </x:c>
      <x:c r="C223" s="30" t="str">
        <x:v>Bulky Order Warning</x:v>
      </x:c>
      <x:c r="D223" s="30" t="str">
        <x:v>warningActive = totalEffectiveVolumeCuFt &gt; bulkyVolumeThresholdCuFt</x:v>
      </x:c>
      <x:c r="E223" s="30" t="str">
        <x:v>Red flag для bulky/moving-like заказа, который занимает значительную capacity.</x:v>
      </x:c>
      <x:c r="F223" s="30" t="str"/>
      <x:c r="G223" s="30" t="str">
        <x:v>Total effective volume; bulky volume threshold variable.</x:v>
      </x:c>
      <x:c r="H223" s="33" t="str">
        <x:v>VAR-TBE-007</x:v>
      </x:c>
      <x:c r="I223" s="35" t="str"/>
      <x:c r="J223" s="30" t="str">
        <x:v>Warning list, capacity premium, route capacity pricing.</x:v>
      </x:c>
      <x:c r="K223" s="30" t="str">
        <x:v>250 cu ft остается threshold или нужен другой?</x:v>
      </x:c>
      <x:c r="L223" s="30" t="str">
        <x:v>TO-BE</x:v>
      </x:c>
      <x:c r="M223" s="30" t="str">
        <x:v>Approved for Formula Sprint</x:v>
      </x:c>
      <x:c r="N223" s="30" t="str">
        <x:v>Test Assumption</x:v>
      </x:c>
      <x:c r="O223" s="30" t="str">
        <x:v>TBE-CAP-004</x:v>
      </x:c>
      <x:c r="P223" s="30" t="str">
        <x:v>Use normalized registry example values and current local reference seeds for tests; replace with governed production values before release.</x:v>
      </x:c>
      <x:c r="Q223" s="30" t="str"/>
    </x:row>
    <x:row r="224">
      <x:c r="A224" s="29" t="str">
        <x:v>WARN-003-ITEM-DOES-NOT-FIT-VEHICLE</x:v>
      </x:c>
      <x:c r="B224" s="30" t="str">
        <x:v>WARNING_ENGINE</x:v>
      </x:c>
      <x:c r="C224" s="30" t="str">
        <x:v>Item Does Not Fit Vehicle</x:v>
      </x:c>
      <x:c r="D224" s="30" t="str">
        <x:v>warningActive = dimensionalFit = FALSE OR volumeFit = FALSE OR weightFit = FALSE</x:v>
      </x:c>
      <x:c r="E224" s="30" t="str">
        <x:v>Предупреждение, что выбранный vehicle не подходит по габаритам, объему или весу.</x:v>
      </x:c>
      <x:c r="F224" s="30" t="str"/>
      <x:c r="G224" s="30" t="str">
        <x:v>FIT-001/FIT-002/FIT-003 outputs.</x:v>
      </x:c>
      <x:c r="H224" s="33" t="str"/>
      <x:c r="I224" s="35" t="str"/>
      <x:c r="J224" s="30" t="str">
        <x:v>Quote blocking, vehicle recommendation, manager approval.</x:v>
      </x:c>
      <x:c r="K224" s="30" t="str">
        <x:v>Разрешать broker override?</x:v>
      </x:c>
      <x:c r="L224" s="30" t="str">
        <x:v>TO-BE</x:v>
      </x:c>
      <x:c r="M224" s="30" t="str">
        <x:v>Approved for Formula Sprint</x:v>
      </x:c>
      <x:c r="N224" s="30" t="str">
        <x:v>Test Assumption</x:v>
      </x:c>
      <x:c r="O224" s="30" t="str">
        <x:v>TBE-WARN-002</x:v>
      </x:c>
      <x:c r="P224" s="30" t="str">
        <x:v>Use normalized registry example values and current local reference seeds for tests; replace with governed production values before release.</x:v>
      </x:c>
      <x:c r="Q224" s="30" t="str">
        <x:v>Review mapping: Reference mapping</x:v>
      </x:c>
    </x:row>
    <x:row r="225">
      <x:c r="A225" s="29" t="str">
        <x:v>WARN-004-MORE-THAN-2-PEOPLE</x:v>
      </x:c>
      <x:c r="B225" s="30" t="str">
        <x:v>WARNING_ENGINE</x:v>
      </x:c>
      <x:c r="C225" s="30" t="str">
        <x:v>More Than 2 People Required</x:v>
      </x:c>
      <x:c r="D225" s="30" t="str">
        <x:v>warningActive = requiredCrewSize &gt; 2</x:v>
      </x:c>
      <x:c r="E225" s="30" t="str">
        <x:v>Предупреждение, что заказ требует больше стандартной команды.</x:v>
      </x:c>
      <x:c r="F225" s="30" t="str"/>
      <x:c r="G225" s="30" t="str">
        <x:v>Crew calculation, item handling rules, access conditions.</x:v>
      </x:c>
      <x:c r="H225" s="33" t="str"/>
      <x:c r="I225" s="35" t="str">
        <x:v>REF-011; REF-TBE-005</x:v>
      </x:c>
      <x:c r="J225" s="30" t="str">
        <x:v>Labor cost, approval workflow, broker warning.</x:v>
      </x:c>
      <x:c r="K225" s="30" t="str">
        <x:v>Блокирующий warning или informational?</x:v>
      </x:c>
      <x:c r="L225" s="30" t="str">
        <x:v>TO-BE</x:v>
      </x:c>
      <x:c r="M225" s="30" t="str">
        <x:v>Approved for Formula Sprint</x:v>
      </x:c>
      <x:c r="N225" s="30" t="str">
        <x:v>Test Assumption</x:v>
      </x:c>
      <x:c r="O225" s="30" t="str">
        <x:v>TBE-WARN-003</x:v>
      </x:c>
      <x:c r="P225" s="30" t="str">
        <x:v>Use normalized registry example values and current local reference seeds for tests; replace with governed production values before release.</x:v>
      </x:c>
      <x:c r="Q225" s="30" t="str"/>
    </x:row>
    <x:row r="226">
      <x:c r="A226" s="29" t="str">
        <x:v>WARN-005-OUT-OF-ZONE</x:v>
      </x:c>
      <x:c r="B226" s="30" t="str">
        <x:v>WARNING_ENGINE</x:v>
      </x:c>
      <x:c r="C226" s="30" t="str">
        <x:v>Out Of Zone Warning</x:v>
      </x:c>
      <x:c r="D226" s="30" t="str">
        <x:v>warningActive = zoneClass = outOfZone OR ZIP not supported</x:v>
      </x:c>
      <x:c r="E226" s="30" t="str">
        <x:v>Предупреждение для ZIP/route вне стандартной зоны.</x:v>
      </x:c>
      <x:c r="F226" s="30" t="str"/>
      <x:c r="G226" s="30" t="str">
        <x:v>ZIP dictionary, service areas, manual override register.</x:v>
      </x:c>
      <x:c r="H226" s="33" t="str"/>
      <x:c r="I226" s="35" t="str">
        <x:v>REF-TBE-001; REF-TBE-002</x:v>
      </x:c>
      <x:c r="J226" s="30" t="str">
        <x:v>Route pricing, approval workflow, quote save logic.</x:v>
      </x:c>
      <x:c r="K226" s="30" t="str">
        <x:v>Кто approve out-of-zone?</x:v>
      </x:c>
      <x:c r="L226" s="30" t="str">
        <x:v>TO-BE</x:v>
      </x:c>
      <x:c r="M226" s="30" t="str">
        <x:v>Approved for Formula Sprint</x:v>
      </x:c>
      <x:c r="N226" s="30" t="str">
        <x:v>Test Assumption</x:v>
      </x:c>
      <x:c r="O226" s="30" t="str">
        <x:v>TBE-RTE-002; TBE-RTE-004</x:v>
      </x:c>
      <x:c r="P226" s="30" t="str">
        <x:v>Use normalized registry example values and current local reference seeds for tests; replace with governed production values before release.</x:v>
      </x:c>
      <x:c r="Q226" s="30" t="str"/>
    </x:row>
    <x:row r="227">
      <x:c r="A227" s="29" t="str">
        <x:v>WARN-006-DIRECT-SERVICE-REVIEW</x:v>
      </x:c>
      <x:c r="B227" s="30" t="str">
        <x:v>WARNING_ENGINE</x:v>
      </x:c>
      <x:c r="C227" s="30" t="str">
        <x:v>Direct Service Review</x:v>
      </x:c>
      <x:c r="D227" s="30" t="str">
        <x:v>warningActive = directFlag = TRUE OR specificDateFlag = TRUE</x:v>
      </x:c>
      <x:c r="E227" s="30" t="str">
        <x:v>Direct/specific-date service ломает consolidated route economics и требует отдельной fee/distance логики.</x:v>
      </x:c>
      <x:c r="F227" s="30" t="str"/>
      <x:c r="G227" s="30" t="str">
        <x:v>Quote service flags, route type.</x:v>
      </x:c>
      <x:c r="H227" s="33" t="str"/>
      <x:c r="I227" s="35" t="str"/>
      <x:c r="J227" s="30" t="str">
        <x:v>Direct fee, route recalculation, approval workflow.</x:v>
      </x:c>
      <x:c r="K227" s="30" t="str">
        <x:v>Когда direct блокирует quote, а когда только добавляет fee?</x:v>
      </x:c>
      <x:c r="L227" s="30" t="str">
        <x:v>TO-BE</x:v>
      </x:c>
      <x:c r="M227" s="30" t="str">
        <x:v>Approved for Formula Sprint</x:v>
      </x:c>
      <x:c r="N227" s="30" t="str">
        <x:v>Test Assumption</x:v>
      </x:c>
      <x:c r="O227" s="30" t="str">
        <x:v>TBE-RTE-001; TBE-RTE-003</x:v>
      </x:c>
      <x:c r="P227" s="30" t="str">
        <x:v>Use normalized registry example values and current local reference seeds for tests; replace with governed production values before release.</x:v>
      </x:c>
      <x:c r="Q227" s="30" t="str">
        <x:v>Review mapping: Variable mapping</x:v>
      </x:c>
    </x:row>
    <x:row r="228">
      <x:c r="A228" s="31" t="str">
        <x:v>WARN-007-MANAGER-APPROVAL-REQUIRED</x:v>
      </x:c>
      <x:c r="B228" s="32" t="str">
        <x:v>WARNING_ENGINE</x:v>
      </x:c>
      <x:c r="C228" s="32" t="str">
        <x:v>Manager Approval Required</x:v>
      </x:c>
      <x:c r="D228" s="32" t="str">
        <x:v>managerApprovalRequired = anyBlockingWarning OR approvalRuleTriggered</x:v>
      </x:c>
      <x:c r="E228" s="32" t="str">
        <x:v>Общий флаг, что quote нельзя считать финальным без manager approval.</x:v>
      </x:c>
      <x:c r="F228" s="32" t="str"/>
      <x:c r="G228" s="32" t="str">
        <x:v>Warning engine outputs, approval rules reference.</x:v>
      </x:c>
      <x:c r="H228" s="34" t="str">
        <x:v>VAR-WARN-003</x:v>
      </x:c>
      <x:c r="I228" s="36" t="str"/>
      <x:c r="J228" s="32" t="str">
        <x:v>Quote can save, snapshot, audit trail.</x:v>
      </x:c>
      <x:c r="K228" s="32" t="str">
        <x:v>Какие роли могут approve и где хранить comment?</x:v>
      </x:c>
      <x:c r="L228" s="32" t="str">
        <x:v>TO-BE</x:v>
      </x:c>
      <x:c r="M228" s="32" t="str">
        <x:v>Approved for Formula Sprint</x:v>
      </x:c>
      <x:c r="N228" s="32" t="str">
        <x:v>Test Assumption</x:v>
      </x:c>
      <x:c r="O228" s="32" t="str">
        <x:v>TBE-WARN-004</x:v>
      </x:c>
      <x:c r="P228" s="32" t="str">
        <x:v>Use normalized registry example values and current local reference seeds for tests; replace with governed production values before release.</x:v>
      </x:c>
      <x:c r="Q228" s="32" t="str">
        <x:v>Review mapping: Reference mapping</x:v>
      </x:c>
    </x:row>
  </x:sheetData>
  <x:mergeCells>
    <x:mergeCell ref="A1:Q1"/>
    <x:mergeCell ref="A2:Q2"/>
  </x:mergeCells>
  <x:conditionalFormatting sqref="N4:N228">
    <x:cfRule type="containsText" dxfId="0" priority="1" operator="containsText" text="Test Assumption"/>
  </x:conditionalFormatting>
  <x:pageMargins left="0.7" right="0.7" top="0.75" bottom="0.75" header="0.3" footer="0.3"/>
  <x:tableParts count="1">
    <x:tablePart xmlns:r="http://schemas.openxmlformats.org/officeDocument/2006/relationships" r:id="R880495bd6e7f4b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45" hidden="0" customWidth="1"/>
    <x:col min="4" max="4" width="20" hidden="0" customWidth="1"/>
    <x:col min="5" max="5" width="16" hidden="0" customWidth="1"/>
    <x:col min="6" max="6" width="34" hidden="0" customWidth="1"/>
    <x:col min="7" max="7" width="28" hidden="0" customWidth="1"/>
    <x:col min="8" max="8" width="20" hidden="0" customWidth="1"/>
    <x:col min="9" max="9" width="18" hidden="0" customWidth="1"/>
    <x:col min="10" max="10" width="38" hidden="0" customWidth="1"/>
    <x:col min="11" max="11" width="22" hidden="0" customWidth="1"/>
    <x:col min="12" max="12" width="16" hidden="0" customWidth="1"/>
    <x:col min="13" max="13" width="12" hidden="0" customWidth="1"/>
    <x:col min="14" max="14" width="44" hidden="0" customWidth="1"/>
  </x:cols>
  <x:sheetData>
    <x:row r="1" ht="30" customHeight="1">
      <x:c r="A1" s="2" t="str">
        <x:v>Variable Registry</x:v>
      </x:c>
    </x:row>
    <x:row r="2" ht="32" customHeight="1">
      <x:c r="A2" s="5" t="str">
        <x:v>Canonical variables. Duplicate AS-IS IDs are retained as aliases; TBD values are test-only assumptions.</x:v>
      </x:c>
    </x:row>
    <x:row r="3" ht="30" customHeight="1">
      <x:c r="A3" s="27" t="str">
        <x:v>Canonical Variable ID</x:v>
      </x:c>
      <x:c r="B3" s="28" t="str">
        <x:v>Name</x:v>
      </x:c>
      <x:c r="C3" s="28" t="str">
        <x:v>Description</x:v>
      </x:c>
      <x:c r="D3" s="28" t="str">
        <x:v>Current / Example Value</x:v>
      </x:c>
      <x:c r="E3" s="28" t="str">
        <x:v>Unit / Type</x:v>
      </x:c>
      <x:c r="F3" s="28" t="str">
        <x:v>Source</x:v>
      </x:c>
      <x:c r="G3" s="28" t="str">
        <x:v>Used In</x:v>
      </x:c>
      <x:c r="H3" s="28" t="str">
        <x:v>Owner</x:v>
      </x:c>
      <x:c r="I3" s="28" t="str">
        <x:v>Data Readiness</x:v>
      </x:c>
      <x:c r="J3" s="28" t="str">
        <x:v>Governance</x:v>
      </x:c>
      <x:c r="K3" s="28" t="str">
        <x:v>Alias IDs</x:v>
      </x:c>
      <x:c r="L3" s="28" t="str">
        <x:v>Source Scopes</x:v>
      </x:c>
      <x:c r="M3" s="28" t="str">
        <x:v>Conflict</x:v>
      </x:c>
      <x:c r="N3" s="28" t="str">
        <x:v>Test Assumption</x:v>
      </x:c>
    </x:row>
    <x:row r="4">
      <x:c r="A4" s="37" t="str">
        <x:v>VAR-001</x:v>
      </x:c>
      <x:c r="B4" s="30" t="str">
        <x:v>rounding</x:v>
      </x:c>
      <x:c r="C4" s="30" t="str">
        <x:v>Определяет шаг округления итоговой customer price. Сейчас final price округляется вверх до ближайших $10.</x:v>
      </x:c>
      <x:c r="D4" s="30" t="str">
        <x:v>10</x:v>
      </x:c>
      <x:c r="E4" s="30" t="str">
        <x:v>USD</x:v>
      </x:c>
      <x:c r="F4" s="30" t="str">
        <x:v>js/variables.js settings.rounding</x:v>
      </x:c>
      <x:c r="G4" s="30" t="str">
        <x:v>Final Customer Price</x:v>
      </x:c>
      <x:c r="H4" s="30" t="str">
        <x:v>Business owner to confirm</x:v>
      </x:c>
      <x:c r="I4" s="30" t="str">
        <x:v>Ready</x:v>
      </x:c>
      <x:c r="J4" s="30" t="str">
        <x:v>Изменяемая переменная; менять только после CEO/CFO approval.</x:v>
      </x:c>
      <x:c r="K4" s="30" t="str"/>
      <x:c r="L4" s="30" t="str">
        <x:v>AS-IS</x:v>
      </x:c>
      <x:c r="M4" s="30" t="str">
        <x:v>No</x:v>
      </x:c>
      <x:c r="N4" s="30" t="str"/>
    </x:row>
    <x:row r="5">
      <x:c r="A5" s="37" t="str">
        <x:v>VAR-002</x:v>
      </x:c>
      <x:c r="B5" s="30" t="str">
        <x:v>repairCostPerCuFt</x:v>
      </x:c>
      <x:c r="C5" s="30" t="str">
        <x:v>Используется в volume-based damage/repair surcharge: чем больше расчетный объем, тем выше внутренняя repair component.</x:v>
      </x:c>
      <x:c r="D5" s="30" t="str">
        <x:v>0.1832</x:v>
      </x:c>
      <x:c r="E5" s="30" t="str">
        <x:v>USD/cu ft</x:v>
      </x:c>
      <x:c r="F5" s="30" t="str">
        <x:v>js/variables.js settings</x:v>
      </x:c>
      <x:c r="G5" s="30" t="str">
        <x:v>Damage Surcharge volume model</x:v>
      </x:c>
      <x:c r="H5" s="30" t="str">
        <x:v>Business owner to confirm</x:v>
      </x:c>
      <x:c r="I5" s="30" t="str">
        <x:v>Ready</x:v>
      </x:c>
      <x:c r="J5" s="30" t="str">
        <x:v>Pricing variable.</x:v>
      </x:c>
      <x:c r="K5" s="30" t="str"/>
      <x:c r="L5" s="30" t="str">
        <x:v>AS-IS</x:v>
      </x:c>
      <x:c r="M5" s="30" t="str">
        <x:v>No</x:v>
      </x:c>
      <x:c r="N5" s="30" t="str"/>
    </x:row>
    <x:row r="6">
      <x:c r="A6" s="37" t="str">
        <x:v>VAR-003</x:v>
      </x:c>
      <x:c r="B6" s="30" t="str">
        <x:v>repairCostPerLb</x:v>
      </x:c>
      <x:c r="C6" s="30" t="str">
        <x:v>Используется в weight-based damage/repair surcharge: чем больше расчетный вес, тем выше внутренняя repair component.</x:v>
      </x:c>
      <x:c r="D6" s="30" t="str">
        <x:v>0.043</x:v>
      </x:c>
      <x:c r="E6" s="30" t="str">
        <x:v>USD/lb</x:v>
      </x:c>
      <x:c r="F6" s="30" t="str">
        <x:v>js/variables.js settings</x:v>
      </x:c>
      <x:c r="G6" s="30" t="str">
        <x:v>Damage Surcharge weight model</x:v>
      </x:c>
      <x:c r="H6" s="30" t="str">
        <x:v>Business owner to confirm</x:v>
      </x:c>
      <x:c r="I6" s="30" t="str">
        <x:v>Ready</x:v>
      </x:c>
      <x:c r="J6" s="30" t="str">
        <x:v>Pricing variable.</x:v>
      </x:c>
      <x:c r="K6" s="30" t="str"/>
      <x:c r="L6" s="30" t="str">
        <x:v>AS-IS</x:v>
      </x:c>
      <x:c r="M6" s="30" t="str">
        <x:v>No</x:v>
      </x:c>
      <x:c r="N6" s="30" t="str"/>
    </x:row>
    <x:row r="7">
      <x:c r="A7" s="37" t="str">
        <x:v>VAR-TBE-002</x:v>
      </x:c>
      <x:c r="B7" s="30" t="str">
        <x:v>marginRate</x:v>
      </x:c>
      <x:c r="C7" s="30" t="str">
        <x:v>Target margin rate. Определяет прибыльность после internal cost base и должен управляться CEO/CFO.</x:v>
      </x:c>
      <x:c r="D7" s="30" t="str"/>
      <x:c r="E7" s="30" t="str">
        <x:v>Variable</x:v>
      </x:c>
      <x:c r="F7" s="30" t="str"/>
      <x:c r="G7" s="30" t="str">
        <x:v>Margin application</x:v>
      </x:c>
      <x:c r="H7" s="30" t="str">
        <x:v>CEO / CFO</x:v>
      </x:c>
      <x:c r="I7" s="30" t="str">
        <x:v>Test Assumption</x:v>
      </x:c>
      <x:c r="J7" s="30" t="str">
        <x:v>Ключевая коммерческая переменная; менять только с approval.</x:v>
      </x:c>
      <x:c r="K7" s="30" t="str">
        <x:v>VAR-004</x:v>
      </x:c>
      <x:c r="L7" s="30" t="str">
        <x:v>AS-IS; TO-BE</x:v>
      </x:c>
      <x:c r="M7" s="30" t="str">
        <x:v>No</x:v>
      </x:c>
      <x:c r="N7" s="30" t="str">
        <x:v>Use documented example value when present; otherwise use 0 in test fixtures only.</x:v>
      </x:c>
    </x:row>
    <x:row r="8">
      <x:c r="A8" s="37" t="str">
        <x:v>VAR-TBE-003</x:v>
      </x:c>
      <x:c r="B8" s="30" t="str">
        <x:v>brokerFeeRate</x:v>
      </x:c>
      <x:c r="C8" s="30" t="str">
        <x:v>Broker fee rate. Должен иметь утвержденное место в price build order относительно margin и discount.</x:v>
      </x:c>
      <x:c r="D8" s="30" t="str"/>
      <x:c r="E8" s="30" t="str">
        <x:v>Variable</x:v>
      </x:c>
      <x:c r="F8" s="30" t="str"/>
      <x:c r="G8" s="30" t="str">
        <x:v>Broker fee / final price</x:v>
      </x:c>
      <x:c r="H8" s="30" t="str">
        <x:v>CEO / CFO</x:v>
      </x:c>
      <x:c r="I8" s="30" t="str">
        <x:v>Test Assumption</x:v>
      </x:c>
      <x:c r="J8" s="30" t="str">
        <x:v>Нужно утвердить место применения относительно margin/discount.</x:v>
      </x:c>
      <x:c r="K8" s="30" t="str">
        <x:v>VAR-005</x:v>
      </x:c>
      <x:c r="L8" s="30" t="str">
        <x:v>AS-IS; TO-BE</x:v>
      </x:c>
      <x:c r="M8" s="30" t="str">
        <x:v>No</x:v>
      </x:c>
      <x:c r="N8" s="30" t="str">
        <x:v>Use documented example value when present; otherwise use 0 in test fixtures only.</x:v>
      </x:c>
    </x:row>
    <x:row r="9">
      <x:c r="A9" s="37" t="str">
        <x:v>VAR-006</x:v>
      </x:c>
      <x:c r="B9" s="30" t="str">
        <x:v>storagePerCuFtPerDay</x:v>
      </x:c>
      <x:c r="C9" s="30" t="str">
        <x:v>Считает storage cost по объему и количеству дней хранения: volume x days x rate.</x:v>
      </x:c>
      <x:c r="D9" s="30" t="str">
        <x:v>0.03333333333</x:v>
      </x:c>
      <x:c r="E9" s="30" t="str">
        <x:v>USD/cu ft/day</x:v>
      </x:c>
      <x:c r="F9" s="30" t="str">
        <x:v>js/variables.js settings</x:v>
      </x:c>
      <x:c r="G9" s="30" t="str">
        <x:v>Storage Cost</x:v>
      </x:c>
      <x:c r="H9" s="30" t="str">
        <x:v>Business owner to confirm</x:v>
      </x:c>
      <x:c r="I9" s="30" t="str">
        <x:v>Ready</x:v>
      </x:c>
      <x:c r="J9" s="30" t="str">
        <x:v>Storage pricing variable.</x:v>
      </x:c>
      <x:c r="K9" s="30" t="str"/>
      <x:c r="L9" s="30" t="str">
        <x:v>AS-IS</x:v>
      </x:c>
      <x:c r="M9" s="30" t="str">
        <x:v>No</x:v>
      </x:c>
      <x:c r="N9" s="30" t="str"/>
    </x:row>
    <x:row r="10">
      <x:c r="A10" s="37" t="str">
        <x:v>VAR-007</x:v>
      </x:c>
      <x:c r="B10" s="30" t="str">
        <x:v>packagingPerShipment</x:v>
      </x:c>
      <x:c r="C10" s="30" t="str">
        <x:v>AS-IS фиксированная packaging/handling сумма на shipment. В текущей логике частично смешивает упаковку и handling.</x:v>
      </x:c>
      <x:c r="D10" s="30" t="str">
        <x:v>6.32</x:v>
      </x:c>
      <x:c r="E10" s="30" t="str">
        <x:v>USD/order</x:v>
      </x:c>
      <x:c r="F10" s="30" t="str">
        <x:v>js/variables.js settings</x:v>
      </x:c>
      <x:c r="G10" s="30" t="str">
        <x:v>Pickup Handling, Packaging Total Display</x:v>
      </x:c>
      <x:c r="H10" s="30" t="str">
        <x:v>Business owner to confirm</x:v>
      </x:c>
      <x:c r="I10" s="30" t="str">
        <x:v>Ready</x:v>
      </x:c>
      <x:c r="J10" s="30" t="str">
        <x:v>Needs naming clarity: handling vs packaging.</x:v>
      </x:c>
      <x:c r="K10" s="30" t="str"/>
      <x:c r="L10" s="30" t="str">
        <x:v>AS-IS</x:v>
      </x:c>
      <x:c r="M10" s="30" t="str">
        <x:v>No</x:v>
      </x:c>
      <x:c r="N10" s="30" t="str"/>
    </x:row>
    <x:row r="11">
      <x:c r="A11" s="37" t="str">
        <x:v>VAR-008</x:v>
      </x:c>
      <x:c r="B11" s="30" t="str">
        <x:v>loadingFormulaA</x:v>
      </x:c>
      <x:c r="C11" s="30" t="str">
        <x:v>Коэффициент A в AS-IS кривой расчета pickup loading minutes по объему для небольших shipment.</x:v>
      </x:c>
      <x:c r="D11" s="30" t="str">
        <x:v>205.57</x:v>
      </x:c>
      <x:c r="E11" s="30" t="str">
        <x:v>coefficient</x:v>
      </x:c>
      <x:c r="F11" s="30" t="str">
        <x:v>js/variables.js settings</x:v>
      </x:c>
      <x:c r="G11" s="30" t="str">
        <x:v>Pickup Loading Minutes volume model</x:v>
      </x:c>
      <x:c r="H11" s="30" t="str">
        <x:v>Business owner to confirm</x:v>
      </x:c>
      <x:c r="I11" s="30" t="str">
        <x:v>Ready</x:v>
      </x:c>
      <x:c r="J11" s="30" t="str">
        <x:v>Operational time coefficient.</x:v>
      </x:c>
      <x:c r="K11" s="30" t="str"/>
      <x:c r="L11" s="30" t="str">
        <x:v>AS-IS</x:v>
      </x:c>
      <x:c r="M11" s="30" t="str">
        <x:v>No</x:v>
      </x:c>
      <x:c r="N11" s="30" t="str"/>
    </x:row>
    <x:row r="12">
      <x:c r="A12" s="37" t="str">
        <x:v>VAR-009</x:v>
      </x:c>
      <x:c r="B12" s="30" t="str">
        <x:v>loadingFormulaB</x:v>
      </x:c>
      <x:c r="C12" s="30" t="str">
        <x:v>Коэффициент B в AS-IS кривой расчета pickup loading minutes по объему для небольших shipment.</x:v>
      </x:c>
      <x:c r="D12" s="30" t="str">
        <x:v>144.87</x:v>
      </x:c>
      <x:c r="E12" s="30" t="str">
        <x:v>coefficient</x:v>
      </x:c>
      <x:c r="F12" s="30" t="str">
        <x:v>js/variables.js settings</x:v>
      </x:c>
      <x:c r="G12" s="30" t="str">
        <x:v>Pickup Loading Minutes volume model</x:v>
      </x:c>
      <x:c r="H12" s="30" t="str">
        <x:v>Business owner to confirm</x:v>
      </x:c>
      <x:c r="I12" s="30" t="str">
        <x:v>Ready</x:v>
      </x:c>
      <x:c r="J12" s="30" t="str">
        <x:v>Operational time coefficient.</x:v>
      </x:c>
      <x:c r="K12" s="30" t="str"/>
      <x:c r="L12" s="30" t="str">
        <x:v>AS-IS</x:v>
      </x:c>
      <x:c r="M12" s="30" t="str">
        <x:v>No</x:v>
      </x:c>
      <x:c r="N12" s="30" t="str"/>
    </x:row>
    <x:row r="13">
      <x:c r="A13" s="37" t="str">
        <x:v>VAR-010</x:v>
      </x:c>
      <x:c r="B13" s="30" t="str">
        <x:v>loadingVolumeThresholdCuFt</x:v>
      </x:c>
      <x:c r="C13" s="30" t="str">
        <x:v>Volume threshold, после которого pickup loading time переходит на линейное добавление минут.</x:v>
      </x:c>
      <x:c r="D13" s="30" t="str">
        <x:v>80</x:v>
      </x:c>
      <x:c r="E13" s="30" t="str">
        <x:v>cu ft</x:v>
      </x:c>
      <x:c r="F13" s="30" t="str">
        <x:v>js/variables.js settings</x:v>
      </x:c>
      <x:c r="G13" s="30" t="str">
        <x:v>Pickup Loading Minutes volume model</x:v>
      </x:c>
      <x:c r="H13" s="30" t="str">
        <x:v>Business owner to confirm</x:v>
      </x:c>
      <x:c r="I13" s="30" t="str">
        <x:v>Ready</x:v>
      </x:c>
      <x:c r="J13" s="30" t="str">
        <x:v>Operational threshold.</x:v>
      </x:c>
      <x:c r="K13" s="30" t="str"/>
      <x:c r="L13" s="30" t="str">
        <x:v>AS-IS</x:v>
      </x:c>
      <x:c r="M13" s="30" t="str">
        <x:v>No</x:v>
      </x:c>
      <x:c r="N13" s="30" t="str"/>
    </x:row>
    <x:row r="14">
      <x:c r="A14" s="37" t="str">
        <x:v>VAR-011</x:v>
      </x:c>
      <x:c r="B14" s="30" t="str">
        <x:v>loadingThresholdMinutes</x:v>
      </x:c>
      <x:c r="C14" s="30" t="str">
        <x:v>Базовое количество минут pickup loading на пороге объема; дальше добавляются минуты за объем сверх threshold.</x:v>
      </x:c>
      <x:c r="D14" s="30" t="str">
        <x:v>73.13</x:v>
      </x:c>
      <x:c r="E14" s="30" t="str">
        <x:v>minutes</x:v>
      </x:c>
      <x:c r="F14" s="30" t="str">
        <x:v>js/variables.js settings</x:v>
      </x:c>
      <x:c r="G14" s="30" t="str">
        <x:v>Pickup Loading Minutes volume model</x:v>
      </x:c>
      <x:c r="H14" s="30" t="str">
        <x:v>Business owner to confirm</x:v>
      </x:c>
      <x:c r="I14" s="30" t="str">
        <x:v>Ready</x:v>
      </x:c>
      <x:c r="J14" s="30" t="str">
        <x:v>Operational time coefficient.</x:v>
      </x:c>
      <x:c r="K14" s="30" t="str"/>
      <x:c r="L14" s="30" t="str">
        <x:v>AS-IS</x:v>
      </x:c>
      <x:c r="M14" s="30" t="str">
        <x:v>No</x:v>
      </x:c>
      <x:c r="N14" s="30" t="str"/>
    </x:row>
    <x:row r="15">
      <x:c r="A15" s="37" t="str">
        <x:v>VAR-012</x:v>
      </x:c>
      <x:c r="B15" s="30" t="str">
        <x:v>unloadingPerCuFtMinute</x:v>
      </x:c>
      <x:c r="C15" s="30" t="str">
        <x:v>Delivery unloading time по volume model: total effective volume умножается на minutes per cu ft.</x:v>
      </x:c>
      <x:c r="D15" s="30" t="str">
        <x:v>0.5</x:v>
      </x:c>
      <x:c r="E15" s="30" t="str">
        <x:v>min/cu ft</x:v>
      </x:c>
      <x:c r="F15" s="30" t="str">
        <x:v>js/variables.js settings</x:v>
      </x:c>
      <x:c r="G15" s="30" t="str">
        <x:v>Delivery Unloading Minutes volume model</x:v>
      </x:c>
      <x:c r="H15" s="30" t="str">
        <x:v>Business owner to confirm</x:v>
      </x:c>
      <x:c r="I15" s="30" t="str">
        <x:v>Ready</x:v>
      </x:c>
      <x:c r="J15" s="30" t="str">
        <x:v>Operational time coefficient.</x:v>
      </x:c>
      <x:c r="K15" s="30" t="str"/>
      <x:c r="L15" s="30" t="str">
        <x:v>AS-IS</x:v>
      </x:c>
      <x:c r="M15" s="30" t="str">
        <x:v>No</x:v>
      </x:c>
      <x:c r="N15" s="30" t="str"/>
    </x:row>
    <x:row r="16">
      <x:c r="A16" s="37" t="str">
        <x:v>VAR-013</x:v>
      </x:c>
      <x:c r="B16" s="30" t="str">
        <x:v>packagingLoadingUnloadingPerLbMinute</x:v>
      </x:c>
      <x:c r="C16" s="30" t="str">
        <x:v>Weight-based коэффициент времени для pickup/delivery: вес умножается на minutes per lb.</x:v>
      </x:c>
      <x:c r="D16" s="30" t="str">
        <x:v>0.2</x:v>
      </x:c>
      <x:c r="E16" s="30" t="str">
        <x:v>min/lb</x:v>
      </x:c>
      <x:c r="F16" s="30" t="str">
        <x:v>js/variables.js settings</x:v>
      </x:c>
      <x:c r="G16" s="30" t="str">
        <x:v>Weight model pickup/delivery minutes</x:v>
      </x:c>
      <x:c r="H16" s="30" t="str">
        <x:v>Business owner to confirm</x:v>
      </x:c>
      <x:c r="I16" s="30" t="str">
        <x:v>Ready</x:v>
      </x:c>
      <x:c r="J16" s="30" t="str">
        <x:v>Operational time coefficient.</x:v>
      </x:c>
      <x:c r="K16" s="30" t="str"/>
      <x:c r="L16" s="30" t="str">
        <x:v>AS-IS</x:v>
      </x:c>
      <x:c r="M16" s="30" t="str">
        <x:v>No</x:v>
      </x:c>
      <x:c r="N16" s="30" t="str"/>
    </x:row>
    <x:row r="17">
      <x:c r="A17" s="37" t="str">
        <x:v>VAR-014</x:v>
      </x:c>
      <x:c r="B17" s="30" t="str">
        <x:v>minLoadingMinutes</x:v>
      </x:c>
      <x:c r="C17" s="30" t="str">
        <x:v>Минимум billable labor time для pickup = 40 минут; delivery minimum в AS-IS считается как minLoadingMinutes - 10 = 30 минут.</x:v>
      </x:c>
      <x:c r="D17" s="30" t="str">
        <x:v>40</x:v>
      </x:c>
      <x:c r="E17" s="30" t="str">
        <x:v>minutes</x:v>
      </x:c>
      <x:c r="F17" s="30" t="str">
        <x:v>js/variables.js settings</x:v>
      </x:c>
      <x:c r="G17" s="30" t="str">
        <x:v>Pickup and delivery labor minimum</x:v>
      </x:c>
      <x:c r="H17" s="30" t="str">
        <x:v>Business owner to confirm</x:v>
      </x:c>
      <x:c r="I17" s="30" t="str">
        <x:v>Ready</x:v>
      </x:c>
      <x:c r="J17" s="30" t="str">
        <x:v>Delivery uses minLoadingMinutes - 10.</x:v>
      </x:c>
      <x:c r="K17" s="30" t="str"/>
      <x:c r="L17" s="30" t="str">
        <x:v>AS-IS</x:v>
      </x:c>
      <x:c r="M17" s="30" t="str">
        <x:v>No</x:v>
      </x:c>
      <x:c r="N17" s="30" t="str"/>
    </x:row>
    <x:row r="18">
      <x:c r="A18" s="37" t="str">
        <x:v>VAR-015</x:v>
      </x:c>
      <x:c r="B18" s="30" t="str">
        <x:v>wagePerMinute</x:v>
      </x:c>
      <x:c r="C18" s="30" t="str">
        <x:v>Стоимость одной минуты работы одного человека. Умножается на billable minutes и crew size.</x:v>
      </x:c>
      <x:c r="D18" s="30" t="str">
        <x:v>0.4777088333</x:v>
      </x:c>
      <x:c r="E18" s="30" t="str">
        <x:v>USD/min/person</x:v>
      </x:c>
      <x:c r="F18" s="30" t="str">
        <x:v>js/variables.js settings</x:v>
      </x:c>
      <x:c r="G18" s="30" t="str">
        <x:v>Pickup/Delivery Labor</x:v>
      </x:c>
      <x:c r="H18" s="30" t="str">
        <x:v>Business owner to confirm</x:v>
      </x:c>
      <x:c r="I18" s="30" t="str">
        <x:v>Ready</x:v>
      </x:c>
      <x:c r="J18" s="30" t="str">
        <x:v>Labor economics variable.</x:v>
      </x:c>
      <x:c r="K18" s="30" t="str"/>
      <x:c r="L18" s="30" t="str">
        <x:v>AS-IS</x:v>
      </x:c>
      <x:c r="M18" s="30" t="str">
        <x:v>No</x:v>
      </x:c>
      <x:c r="N18" s="30" t="str"/>
    </x:row>
    <x:row r="19">
      <x:c r="A19" s="37" t="str">
        <x:v>VAR-016</x:v>
      </x:c>
      <x:c r="B19" s="30" t="str">
        <x:v>pickupWagePerMile</x:v>
      </x:c>
      <x:c r="C19" s="30" t="str">
        <x:v>Labor mileage component: стоимость времени/перемещения crew на локальные pickup/delivery miles.</x:v>
      </x:c>
      <x:c r="D19" s="30" t="str">
        <x:v>0.6369451111</x:v>
      </x:c>
      <x:c r="E19" s="30" t="str">
        <x:v>USD/mile/person</x:v>
      </x:c>
      <x:c r="F19" s="30" t="str">
        <x:v>js/variables.js settings</x:v>
      </x:c>
      <x:c r="G19" s="30" t="str">
        <x:v>Pickup/Delivery Labor mileage</x:v>
      </x:c>
      <x:c r="H19" s="30" t="str">
        <x:v>Business owner to confirm</x:v>
      </x:c>
      <x:c r="I19" s="30" t="str">
        <x:v>Ready</x:v>
      </x:c>
      <x:c r="J19" s="30" t="str">
        <x:v>Labor economics variable.</x:v>
      </x:c>
      <x:c r="K19" s="30" t="str"/>
      <x:c r="L19" s="30" t="str">
        <x:v>AS-IS</x:v>
      </x:c>
      <x:c r="M19" s="30" t="str">
        <x:v>No</x:v>
      </x:c>
      <x:c r="N19" s="30" t="str"/>
    </x:row>
    <x:row r="20">
      <x:c r="A20" s="37" t="str">
        <x:v>VAR-017</x:v>
      </x:c>
      <x:c r="B20" s="30" t="str">
        <x:v>interstateDriverCostPerMile</x:v>
      </x:c>
      <x:c r="C20" s="30" t="str">
        <x:v>Driver cost per mile для interstate stage. Участвует в long-haul себестоимости.</x:v>
      </x:c>
      <x:c r="D20" s="30" t="str">
        <x:v>0.56825</x:v>
      </x:c>
      <x:c r="E20" s="30" t="str">
        <x:v>USD/mile</x:v>
      </x:c>
      <x:c r="F20" s="30" t="str">
        <x:v>js/variables.js settings</x:v>
      </x:c>
      <x:c r="G20" s="30" t="str">
        <x:v>Interstate Driver</x:v>
      </x:c>
      <x:c r="H20" s="30" t="str">
        <x:v>Business owner to confirm</x:v>
      </x:c>
      <x:c r="I20" s="30" t="str">
        <x:v>Ready</x:v>
      </x:c>
      <x:c r="J20" s="30" t="str">
        <x:v>Linehaul economics variable.</x:v>
      </x:c>
      <x:c r="K20" s="30" t="str"/>
      <x:c r="L20" s="30" t="str">
        <x:v>AS-IS</x:v>
      </x:c>
      <x:c r="M20" s="30" t="str">
        <x:v>No</x:v>
      </x:c>
      <x:c r="N20" s="30" t="str"/>
    </x:row>
    <x:row r="21">
      <x:c r="A21" s="37" t="str">
        <x:v>VAR-TBE-014</x:v>
      </x:c>
      <x:c r="B21" s="30" t="str">
        <x:v>managementFee</x:v>
      </x:c>
      <x:c r="C21" s="30" t="str">
        <x:v>Management fee variable. Нужно утвердить, применяется ли per order, per stage или иначе.</x:v>
      </x:c>
      <x:c r="D21" s="30" t="str"/>
      <x:c r="E21" s="30" t="str">
        <x:v>Variable</x:v>
      </x:c>
      <x:c r="F21" s="30" t="str"/>
      <x:c r="G21" s="30" t="str">
        <x:v>Final price / service fees</x:v>
      </x:c>
      <x:c r="H21" s="30" t="str">
        <x:v>CEO / Finance</x:v>
      </x:c>
      <x:c r="I21" s="30" t="str">
        <x:v>Test Assumption</x:v>
      </x:c>
      <x:c r="J21" s="30" t="str">
        <x:v>Определить per order или per stage.</x:v>
      </x:c>
      <x:c r="K21" s="30" t="str">
        <x:v>VAR-018</x:v>
      </x:c>
      <x:c r="L21" s="30" t="str">
        <x:v>AS-IS; TO-BE</x:v>
      </x:c>
      <x:c r="M21" s="30" t="str">
        <x:v>No</x:v>
      </x:c>
      <x:c r="N21" s="30" t="str">
        <x:v>Use documented example value when present; otherwise use 0 in test fixtures only.</x:v>
      </x:c>
    </x:row>
    <x:row r="22">
      <x:c r="A22" s="37" t="str">
        <x:v>VAR-019</x:v>
      </x:c>
      <x:c r="B22" s="30" t="str">
        <x:v>dispatchFee</x:v>
      </x:c>
      <x:c r="C22" s="30" t="str">
        <x:v>Dispatch fee добавляется в pickup/delivery stage как фиксированная dispatch component.</x:v>
      </x:c>
      <x:c r="D22" s="30" t="str">
        <x:v>3.5</x:v>
      </x:c>
      <x:c r="E22" s="30" t="str">
        <x:v>USD/stage</x:v>
      </x:c>
      <x:c r="F22" s="30" t="str">
        <x:v>js/variables.js settings</x:v>
      </x:c>
      <x:c r="G22" s="30" t="str">
        <x:v>Pickup/Delivery Management Dispatch</x:v>
      </x:c>
      <x:c r="H22" s="30" t="str">
        <x:v>Business owner to confirm</x:v>
      </x:c>
      <x:c r="I22" s="30" t="str">
        <x:v>Ready</x:v>
      </x:c>
      <x:c r="J22" s="30" t="str">
        <x:v>Governance needed.</x:v>
      </x:c>
      <x:c r="K22" s="30" t="str"/>
      <x:c r="L22" s="30" t="str">
        <x:v>AS-IS</x:v>
      </x:c>
      <x:c r="M22" s="30" t="str">
        <x:v>No</x:v>
      </x:c>
      <x:c r="N22" s="30" t="str"/>
    </x:row>
    <x:row r="23">
      <x:c r="A23" s="37" t="str">
        <x:v>VAR-020</x:v>
      </x:c>
      <x:c r="B23" s="30" t="str">
        <x:v>coiFee</x:v>
      </x:c>
      <x:c r="C23" s="30" t="str">
        <x:v>COI fee добавляет access charge, если certificate of insurance требуется на pickup/delivery point.</x:v>
      </x:c>
      <x:c r="D23" s="30" t="str">
        <x:v>25</x:v>
      </x:c>
      <x:c r="E23" s="30" t="str">
        <x:v>USD/point</x:v>
      </x:c>
      <x:c r="F23" s="30" t="str">
        <x:v>js/variables.js settings</x:v>
      </x:c>
      <x:c r="G23" s="30" t="str">
        <x:v>Access COI Fee</x:v>
      </x:c>
      <x:c r="H23" s="30" t="str">
        <x:v>Business owner to confirm</x:v>
      </x:c>
      <x:c r="I23" s="30" t="str">
        <x:v>Ready</x:v>
      </x:c>
      <x:c r="J23" s="30" t="str">
        <x:v>Access fee variable.</x:v>
      </x:c>
      <x:c r="K23" s="30" t="str"/>
      <x:c r="L23" s="30" t="str">
        <x:v>AS-IS</x:v>
      </x:c>
      <x:c r="M23" s="30" t="str">
        <x:v>No</x:v>
      </x:c>
      <x:c r="N23" s="30" t="str"/>
    </x:row>
    <x:row r="24">
      <x:c r="A24" s="37" t="str">
        <x:v>VAR-021</x:v>
      </x:c>
      <x:c r="B24" s="30" t="str">
        <x:v>stairsFeePerFloor</x:v>
      </x:c>
      <x:c r="C24" s="30" t="str">
        <x:v>Legacy stairs fee per floor. Используется для access surcharge по этажам/лестнице.</x:v>
      </x:c>
      <x:c r="D24" s="30" t="str">
        <x:v>18</x:v>
      </x:c>
      <x:c r="E24" s="30" t="str">
        <x:v>USD/floor</x:v>
      </x:c>
      <x:c r="F24" s="30" t="str">
        <x:v>js/variables.js settings</x:v>
      </x:c>
      <x:c r="G24" s="30" t="str">
        <x:v>Access Stairs Fee</x:v>
      </x:c>
      <x:c r="H24" s="30" t="str">
        <x:v>Business owner to confirm</x:v>
      </x:c>
      <x:c r="I24" s="30" t="str">
        <x:v>Ready</x:v>
      </x:c>
      <x:c r="J24" s="30" t="str">
        <x:v>Legacy access fee variable.</x:v>
      </x:c>
      <x:c r="K24" s="30" t="str"/>
      <x:c r="L24" s="30" t="str">
        <x:v>AS-IS</x:v>
      </x:c>
      <x:c r="M24" s="30" t="str">
        <x:v>No</x:v>
      </x:c>
      <x:c r="N24" s="30" t="str"/>
    </x:row>
    <x:row r="25">
      <x:c r="A25" s="37" t="str">
        <x:v>VAR-022</x:v>
      </x:c>
      <x:c r="B25" s="30" t="str">
        <x:v>narrowAccessFee</x:v>
      </x:c>
      <x:c r="C25" s="30" t="str">
        <x:v>Legacy narrow/elevator unavailable fee. Используется как access surcharge для сложного доступа.</x:v>
      </x:c>
      <x:c r="D25" s="30" t="str">
        <x:v>20</x:v>
      </x:c>
      <x:c r="E25" s="30" t="str">
        <x:v>USD/point</x:v>
      </x:c>
      <x:c r="F25" s="30" t="str">
        <x:v>js/variables.js settings</x:v>
      </x:c>
      <x:c r="G25" s="30" t="str">
        <x:v>Access Narrow / Elevator Unavailable Fee</x:v>
      </x:c>
      <x:c r="H25" s="30" t="str">
        <x:v>Business owner to confirm</x:v>
      </x:c>
      <x:c r="I25" s="30" t="str">
        <x:v>Ready</x:v>
      </x:c>
      <x:c r="J25" s="30" t="str">
        <x:v>Legacy access fee variable.</x:v>
      </x:c>
      <x:c r="K25" s="30" t="str"/>
      <x:c r="L25" s="30" t="str">
        <x:v>AS-IS</x:v>
      </x:c>
      <x:c r="M25" s="30" t="str">
        <x:v>No</x:v>
      </x:c>
      <x:c r="N25" s="30" t="str"/>
    </x:row>
    <x:row r="26">
      <x:c r="A26" s="37" t="str">
        <x:v>VAR-023</x:v>
      </x:c>
      <x:c r="B26" s="30" t="str">
        <x:v>longCarryFeePer50Ft</x:v>
      </x:c>
      <x:c r="C26" s="30" t="str">
        <x:v>Long carry fee за каждые 50 ft переноски. Увеличивает access cost при длинном переносе.</x:v>
      </x:c>
      <x:c r="D26" s="30" t="str">
        <x:v>12</x:v>
      </x:c>
      <x:c r="E26" s="30" t="str">
        <x:v>USD/50 ft</x:v>
      </x:c>
      <x:c r="F26" s="30" t="str">
        <x:v>js/variables.js settings</x:v>
      </x:c>
      <x:c r="G26" s="30" t="str">
        <x:v>Access Long Carry Fee</x:v>
      </x:c>
      <x:c r="H26" s="30" t="str">
        <x:v>Business owner to confirm</x:v>
      </x:c>
      <x:c r="I26" s="30" t="str">
        <x:v>Ready</x:v>
      </x:c>
      <x:c r="J26" s="30" t="str">
        <x:v>Legacy access fee variable.</x:v>
      </x:c>
      <x:c r="K26" s="30" t="str"/>
      <x:c r="L26" s="30" t="str">
        <x:v>AS-IS</x:v>
      </x:c>
      <x:c r="M26" s="30" t="str">
        <x:v>No</x:v>
      </x:c>
      <x:c r="N26" s="30" t="str"/>
    </x:row>
    <x:row r="27">
      <x:c r="A27" s="37" t="str">
        <x:v>VAR-024</x:v>
      </x:c>
      <x:c r="B27" s="30" t="str">
        <x:v>priorityDateFee</x:v>
      </x:c>
      <x:c r="C27" s="30" t="str">
        <x:v>Priority date fee существует в формуле, но в текущем UI AS-IS не активируется автоматически.</x:v>
      </x:c>
      <x:c r="D27" s="30" t="str">
        <x:v>75</x:v>
      </x:c>
      <x:c r="E27" s="30" t="str">
        <x:v>USD/order</x:v>
      </x:c>
      <x:c r="F27" s="30" t="str">
        <x:v>js/variables.js settings</x:v>
      </x:c>
      <x:c r="G27" s="30" t="str">
        <x:v>Priority Date Fee</x:v>
      </x:c>
      <x:c r="H27" s="30" t="str">
        <x:v>Business owner to confirm</x:v>
      </x:c>
      <x:c r="I27" s="30" t="str">
        <x:v>Ready</x:v>
      </x:c>
      <x:c r="J27" s="30" t="str">
        <x:v>Formula exists; current UI forces false.</x:v>
      </x:c>
      <x:c r="K27" s="30" t="str"/>
      <x:c r="L27" s="30" t="str">
        <x:v>AS-IS</x:v>
      </x:c>
      <x:c r="M27" s="30" t="str">
        <x:v>No</x:v>
      </x:c>
      <x:c r="N27" s="30" t="str"/>
    </x:row>
    <x:row r="28">
      <x:c r="A28" s="37" t="str">
        <x:v>VAR-025</x:v>
      </x:c>
      <x:c r="B28" s="30" t="str">
        <x:v>exclusiveDeliveryMultiplier</x:v>
      </x:c>
      <x:c r="C28" s="30" t="str">
        <x:v>Exclusive delivery multiplier существует в формуле, но в текущем UI AS-IS не активируется автоматически.</x:v>
      </x:c>
      <x:c r="D28" s="30" t="str">
        <x:v>1.35</x:v>
      </x:c>
      <x:c r="E28" s="30" t="str">
        <x:v>multiplier</x:v>
      </x:c>
      <x:c r="F28" s="30" t="str">
        <x:v>js/variables.js settings</x:v>
      </x:c>
      <x:c r="G28" s="30" t="str">
        <x:v>Exclusive Delivery Operational Cost</x:v>
      </x:c>
      <x:c r="H28" s="30" t="str">
        <x:v>Business owner to confirm</x:v>
      </x:c>
      <x:c r="I28" s="30" t="str">
        <x:v>Ready</x:v>
      </x:c>
      <x:c r="J28" s="30" t="str">
        <x:v>Formula exists; current UI forces false.</x:v>
      </x:c>
      <x:c r="K28" s="30" t="str"/>
      <x:c r="L28" s="30" t="str">
        <x:v>AS-IS</x:v>
      </x:c>
      <x:c r="M28" s="30" t="str">
        <x:v>No</x:v>
      </x:c>
      <x:c r="N28" s="30" t="str"/>
    </x:row>
    <x:row r="29">
      <x:c r="A29" s="37" t="str">
        <x:v>VAR-026</x:v>
      </x:c>
      <x:c r="B29" s="30" t="str">
        <x:v>extraLaborRate</x:v>
      </x:c>
      <x:c r="C29" s="30" t="str">
        <x:v>Special labor hourly rate: ручная доплата people x hours x rate для approved extra labor.</x:v>
      </x:c>
      <x:c r="D29" s="30" t="str">
        <x:v>50</x:v>
      </x:c>
      <x:c r="E29" s="30" t="str">
        <x:v>USD/hour/person</x:v>
      </x:c>
      <x:c r="F29" s="30" t="str">
        <x:v>quote.options default</x:v>
      </x:c>
      <x:c r="G29" s="30" t="str">
        <x:v>Special Labor Cost</x:v>
      </x:c>
      <x:c r="H29" s="30" t="str">
        <x:v>Business owner to confirm</x:v>
      </x:c>
      <x:c r="I29" s="30" t="str">
        <x:v>Ready</x:v>
      </x:c>
      <x:c r="J29" s="30" t="str">
        <x:v>Hidden broker rate; CFO-approved MVP variable.</x:v>
      </x:c>
      <x:c r="K29" s="30" t="str"/>
      <x:c r="L29" s="30" t="str">
        <x:v>AS-IS</x:v>
      </x:c>
      <x:c r="M29" s="30" t="str">
        <x:v>No</x:v>
      </x:c>
      <x:c r="N29" s="30" t="str"/>
    </x:row>
    <x:row r="30">
      <x:c r="A30" s="37" t="str">
        <x:v>VAR-027</x:v>
      </x:c>
      <x:c r="B30" s="30" t="str">
        <x:v>interstateVehicleName</x:v>
      </x:c>
      <x:c r="C30" s="30" t="str">
        <x:v>Default interstate vehicle name. Определяет vehicle reference для interstate calculation baseline.</x:v>
      </x:c>
      <x:c r="D30" s="30" t="str">
        <x:v>Penske 26 ft</x:v>
      </x:c>
      <x:c r="E30" s="30" t="str">
        <x:v>vehicle name</x:v>
      </x:c>
      <x:c r="F30" s="30" t="str">
        <x:v>js/variables.js settings</x:v>
      </x:c>
      <x:c r="G30" s="30" t="str">
        <x:v>Interstate Vehicle</x:v>
      </x:c>
      <x:c r="H30" s="30" t="str">
        <x:v>Business owner to confirm</x:v>
      </x:c>
      <x:c r="I30" s="30" t="str">
        <x:v>Ready</x:v>
      </x:c>
      <x:c r="J30" s="30" t="str">
        <x:v>Operational reference variable.</x:v>
      </x:c>
      <x:c r="K30" s="30" t="str"/>
      <x:c r="L30" s="30" t="str">
        <x:v>AS-IS</x:v>
      </x:c>
      <x:c r="M30" s="30" t="str">
        <x:v>No</x:v>
      </x:c>
      <x:c r="N30" s="30" t="str"/>
    </x:row>
    <x:row r="31">
      <x:c r="A31" s="37" t="str">
        <x:v>VAR-028</x:v>
      </x:c>
      <x:c r="B31" s="30" t="str">
        <x:v>fuel currentAvg / fuelSurchargePct</x:v>
      </x:c>
      <x:c r="C31" s="30" t="str">
        <x:v>Fuel variables: текущая средняя цена топлива и surcharge используются для fuel cost per mile.</x:v>
      </x:c>
      <x:c r="D31" s="30" t="str">
        <x:v>Regular 4.555 / Diesel 5.652; surcharge 10%</x:v>
      </x:c>
      <x:c r="E31" s="30" t="str">
        <x:v>USD/gal, %</x:v>
      </x:c>
      <x:c r="F31" s="30" t="str">
        <x:v>Fuel Prices reference/runtime storage</x:v>
      </x:c>
      <x:c r="G31" s="30" t="str">
        <x:v>Fuel Cost Per Mile</x:v>
      </x:c>
      <x:c r="H31" s="30" t="str">
        <x:v>Business owner to confirm</x:v>
      </x:c>
      <x:c r="I31" s="30" t="str">
        <x:v>Ready</x:v>
      </x:c>
      <x:c r="J31" s="30" t="str">
        <x:v>Needs governed update flow.</x:v>
      </x:c>
      <x:c r="K31" s="30" t="str"/>
      <x:c r="L31" s="30" t="str">
        <x:v>AS-IS</x:v>
      </x:c>
      <x:c r="M31" s="30" t="str">
        <x:v>No</x:v>
      </x:c>
      <x:c r="N31" s="30" t="str"/>
    </x:row>
    <x:row r="32">
      <x:c r="A32" s="37" t="str">
        <x:v>VAR-029</x:v>
      </x:c>
      <x:c r="B32" s="30" t="str">
        <x:v>protectionPlans.Full Coverage</x:v>
      </x:c>
      <x:c r="C32" s="30" t="str">
        <x:v>Full Coverage/FVP AS-IS rate and fixed fee. Влияет на protection cost при выбранном full coverage.</x:v>
      </x:c>
      <x:c r="D32" s="30" t="str">
        <x:v>rate 0.025; fixedFee 15</x:v>
      </x:c>
      <x:c r="E32" s="30" t="str">
        <x:v>rate, USD</x:v>
      </x:c>
      <x:c r="F32" s="30" t="str">
        <x:v>js/variables.js protectionPlans</x:v>
      </x:c>
      <x:c r="G32" s="30" t="str">
        <x:v>FVP Protection Cost</x:v>
      </x:c>
      <x:c r="H32" s="30" t="str">
        <x:v>Business owner to confirm</x:v>
      </x:c>
      <x:c r="I32" s="30" t="str">
        <x:v>Ready</x:v>
      </x:c>
      <x:c r="J32" s="30" t="str">
        <x:v>Legal/business approval needed before TO-BE change.</x:v>
      </x:c>
      <x:c r="K32" s="30" t="str"/>
      <x:c r="L32" s="30" t="str">
        <x:v>AS-IS</x:v>
      </x:c>
      <x:c r="M32" s="30" t="str">
        <x:v>No</x:v>
      </x:c>
      <x:c r="N32" s="30" t="str"/>
    </x:row>
    <x:row r="33">
      <x:c r="A33" s="37" t="str">
        <x:v>VAR-030</x:v>
      </x:c>
      <x:c r="B33" s="30" t="str">
        <x:v>packagingRates</x:v>
      </x:c>
      <x:c r="C33" s="30" t="str">
        <x:v>Packaging rates по типам упаковки на item. AS-IS отображается/tracked, но не всегда напрямую добавляется в additional charges.</x:v>
      </x:c>
      <x:c r="D33" s="30" t="str">
        <x:v>None 0; Blanket Wrap 8; Bubble 18; TV Box 35; Custom Crate 95</x:v>
      </x:c>
      <x:c r="E33" s="30" t="str">
        <x:v>USD/item</x:v>
      </x:c>
      <x:c r="F33" s="30" t="str">
        <x:v>js/variables.js packagingRates</x:v>
      </x:c>
      <x:c r="G33" s="30" t="str">
        <x:v>Packaging Cost Per Item</x:v>
      </x:c>
      <x:c r="H33" s="30" t="str">
        <x:v>Business owner to confirm</x:v>
      </x:c>
      <x:c r="I33" s="30" t="str">
        <x:v>Ready</x:v>
      </x:c>
      <x:c r="J33" s="30" t="str">
        <x:v>AS-IS tracked/displayed; not direct additional charge.</x:v>
      </x:c>
      <x:c r="K33" s="30" t="str"/>
      <x:c r="L33" s="30" t="str">
        <x:v>AS-IS</x:v>
      </x:c>
      <x:c r="M33" s="30" t="str">
        <x:v>No</x:v>
      </x:c>
      <x:c r="N33" s="30" t="str"/>
    </x:row>
    <x:row r="34">
      <x:c r="A34" s="37" t="str">
        <x:v>VAR-TBE-001</x:v>
      </x:c>
      <x:c r="B34" s="30" t="str">
        <x:v>roundingIncrement</x:v>
      </x:c>
      <x:c r="C34" s="30" t="str">
        <x:v>Шаг округления final customer price. Нужен, чтобы клиент видел аккуратную цену без случайных cents.</x:v>
      </x:c>
      <x:c r="D34" s="30" t="str"/>
      <x:c r="E34" s="30" t="str">
        <x:v>Variable</x:v>
      </x:c>
      <x:c r="F34" s="30" t="str"/>
      <x:c r="G34" s="30" t="str">
        <x:v>Final customer price</x:v>
      </x:c>
      <x:c r="H34" s="30" t="str">
        <x:v>CEO / Finance</x:v>
      </x:c>
      <x:c r="I34" s="30" t="str">
        <x:v>Test Assumption</x:v>
      </x:c>
      <x:c r="J34" s="30" t="str">
        <x:v>Изменение требует benchmark preview и новой версии.</x:v>
      </x:c>
      <x:c r="K34" s="30" t="str"/>
      <x:c r="L34" s="30" t="str">
        <x:v>TO-BE</x:v>
      </x:c>
      <x:c r="M34" s="30" t="str">
        <x:v>No</x:v>
      </x:c>
      <x:c r="N34" s="30" t="str">
        <x:v>Use documented example value when present; otherwise use 0 in test fixtures only.</x:v>
      </x:c>
    </x:row>
    <x:row r="35">
      <x:c r="A35" s="37" t="str">
        <x:v>VAR-TBE-004</x:v>
      </x:c>
      <x:c r="B35" s="30" t="str">
        <x:v>directFixedFee</x:v>
      </x:c>
      <x:c r="C35" s="30" t="str">
        <x:v>Fixed component direct/specific-date fee. Добавляется, когда service нарушает consolidated route economics.</x:v>
      </x:c>
      <x:c r="D35" s="30" t="str"/>
      <x:c r="E35" s="30" t="str">
        <x:v>Variable</x:v>
      </x:c>
      <x:c r="F35" s="30" t="str"/>
      <x:c r="G35" s="30" t="str">
        <x:v>Direct / specific date</x:v>
      </x:c>
      <x:c r="H35" s="30" t="str">
        <x:v>CEO / Operations</x:v>
      </x:c>
      <x:c r="I35" s="30" t="str">
        <x:v>Test Assumption</x:v>
      </x:c>
      <x:c r="J35" s="30" t="str">
        <x:v>$300 из транскриба считать примером до approval.</x:v>
      </x:c>
      <x:c r="K35" s="30" t="str"/>
      <x:c r="L35" s="30" t="str">
        <x:v>TO-BE</x:v>
      </x:c>
      <x:c r="M35" s="30" t="str">
        <x:v>No</x:v>
      </x:c>
      <x:c r="N35" s="30" t="str">
        <x:v>Use documented example value when present; otherwise use 0 in test fixtures only.</x:v>
      </x:c>
    </x:row>
    <x:row r="36">
      <x:c r="A36" s="37" t="str">
        <x:v>VAR-TBE-005</x:v>
      </x:c>
      <x:c r="B36" s="30" t="str">
        <x:v>directMileageFee</x:v>
      </x:c>
      <x:c r="C36" s="30" t="str">
        <x:v>Mileage component direct/specific-date fee. Умножается на exact/recalculated miles для direct service.</x:v>
      </x:c>
      <x:c r="D36" s="30" t="str"/>
      <x:c r="E36" s="30" t="str">
        <x:v>Variable</x:v>
      </x:c>
      <x:c r="F36" s="30" t="str"/>
      <x:c r="G36" s="30" t="str">
        <x:v>Direct / specific date</x:v>
      </x:c>
      <x:c r="H36" s="30" t="str">
        <x:v>CEO / Operations</x:v>
      </x:c>
      <x:c r="I36" s="30" t="str">
        <x:v>Test Assumption</x:v>
      </x:c>
      <x:c r="J36" s="30" t="str">
        <x:v>$2/mile из транскриба считать примером до approval.</x:v>
      </x:c>
      <x:c r="K36" s="30" t="str"/>
      <x:c r="L36" s="30" t="str">
        <x:v>TO-BE</x:v>
      </x:c>
      <x:c r="M36" s="30" t="str">
        <x:v>No</x:v>
      </x:c>
      <x:c r="N36" s="30" t="str">
        <x:v>Use documented example value when present; otherwise use 0 in test fixtures only.</x:v>
      </x:c>
    </x:row>
    <x:row r="37">
      <x:c r="A37" s="37" t="str">
        <x:v>VAR-TBE-006</x:v>
      </x:c>
      <x:c r="B37" s="30" t="str">
        <x:v>remoteZoneCoefficient</x:v>
      </x:c>
      <x:c r="C37" s="30" t="str">
        <x:v>Remote zone coefficient или premium. Компенсирует высокую road cost для удаленных зон.</x:v>
      </x:c>
      <x:c r="D37" s="30" t="str"/>
      <x:c r="E37" s="30" t="str">
        <x:v>Variable</x:v>
      </x:c>
      <x:c r="F37" s="30" t="str"/>
      <x:c r="G37" s="30" t="str">
        <x:v>Remote/corridor zones</x:v>
      </x:c>
      <x:c r="H37" s="30" t="str">
        <x:v>CEO / Operations</x:v>
      </x:c>
      <x:c r="I37" s="30" t="str">
        <x:v>Test Assumption</x:v>
      </x:c>
      <x:c r="J37" s="30" t="str">
        <x:v>1.5 из транскриба считать примером до data validation.</x:v>
      </x:c>
      <x:c r="K37" s="30" t="str"/>
      <x:c r="L37" s="30" t="str">
        <x:v>TO-BE</x:v>
      </x:c>
      <x:c r="M37" s="30" t="str">
        <x:v>No</x:v>
      </x:c>
      <x:c r="N37" s="30" t="str">
        <x:v>Use documented example value when present; otherwise use 0 in test fixtures only.</x:v>
      </x:c>
    </x:row>
    <x:row r="38">
      <x:c r="A38" s="37" t="str">
        <x:v>VAR-TBE-007</x:v>
      </x:c>
      <x:c r="B38" s="30" t="str">
        <x:v>bulkyVolumeThreshold</x:v>
      </x:c>
      <x:c r="C38" s="30" t="str">
        <x:v>Bulky/moving threshold. Запускает premium или manual review для больших shipment, например 250+ cu ft.</x:v>
      </x:c>
      <x:c r="D38" s="30" t="str"/>
      <x:c r="E38" s="30" t="str">
        <x:v>Variable</x:v>
      </x:c>
      <x:c r="F38" s="30" t="str"/>
      <x:c r="G38" s="30" t="str">
        <x:v>Bulky/moving premium</x:v>
      </x:c>
      <x:c r="H38" s="30" t="str">
        <x:v>CEO / Operations</x:v>
      </x:c>
      <x:c r="I38" s="30" t="str">
        <x:v>Test Assumption</x:v>
      </x:c>
      <x:c r="J38" s="30" t="str">
        <x:v>250+ cu ft обсуждалось как threshold.</x:v>
      </x:c>
      <x:c r="K38" s="30" t="str"/>
      <x:c r="L38" s="30" t="str">
        <x:v>TO-BE</x:v>
      </x:c>
      <x:c r="M38" s="30" t="str">
        <x:v>No</x:v>
      </x:c>
      <x:c r="N38" s="30" t="str">
        <x:v>Use documented example value when present; otherwise use 0 in test fixtures only.</x:v>
      </x:c>
    </x:row>
    <x:row r="39">
      <x:c r="A39" s="37" t="str">
        <x:v>VAR-TBE-008</x:v>
      </x:c>
      <x:c r="B39" s="30" t="str">
        <x:v>pickupTimeCoefficients</x:v>
      </x:c>
      <x:c r="C39" s="30" t="str">
        <x:v>Набор коэффициентов pickup time model: base time, minutes per item/cu ft/lb, access/heavy impacts.</x:v>
      </x:c>
      <x:c r="D39" s="30" t="str"/>
      <x:c r="E39" s="30" t="str">
        <x:v>Variable set</x:v>
      </x:c>
      <x:c r="F39" s="30" t="str"/>
      <x:c r="G39" s="30" t="str">
        <x:v>Pickup labor</x:v>
      </x:c>
      <x:c r="H39" s="30" t="str">
        <x:v>Operations</x:v>
      </x:c>
      <x:c r="I39" s="30" t="str">
        <x:v>Test Assumption</x:v>
      </x:c>
      <x:c r="J39" s="30" t="str">
        <x:v>Коэффициенты брать из фактических time metrics.</x:v>
      </x:c>
      <x:c r="K39" s="30" t="str"/>
      <x:c r="L39" s="30" t="str">
        <x:v>TO-BE</x:v>
      </x:c>
      <x:c r="M39" s="30" t="str">
        <x:v>No</x:v>
      </x:c>
      <x:c r="N39" s="30" t="str">
        <x:v>Use documented example value when present; otherwise use 0 in test fixtures only.</x:v>
      </x:c>
    </x:row>
    <x:row r="40">
      <x:c r="A40" s="37" t="str">
        <x:v>VAR-TBE-009</x:v>
      </x:c>
      <x:c r="B40" s="30" t="str">
        <x:v>deliveryTimeCoefficients</x:v>
      </x:c>
      <x:c r="C40" s="30" t="str">
        <x:v>Набор коэффициентов delivery time model. Должен быть отдельным от pickup, потому что delivery обычно быстрее.</x:v>
      </x:c>
      <x:c r="D40" s="30" t="str"/>
      <x:c r="E40" s="30" t="str">
        <x:v>Variable set</x:v>
      </x:c>
      <x:c r="F40" s="30" t="str"/>
      <x:c r="G40" s="30" t="str">
        <x:v>Delivery labor</x:v>
      </x:c>
      <x:c r="H40" s="30" t="str">
        <x:v>Operations</x:v>
      </x:c>
      <x:c r="I40" s="30" t="str">
        <x:v>Test Assumption</x:v>
      </x:c>
      <x:c r="J40" s="30" t="str">
        <x:v>Не копировать pickup coefficients без approval.</x:v>
      </x:c>
      <x:c r="K40" s="30" t="str"/>
      <x:c r="L40" s="30" t="str">
        <x:v>TO-BE</x:v>
      </x:c>
      <x:c r="M40" s="30" t="str">
        <x:v>No</x:v>
      </x:c>
      <x:c r="N40" s="30" t="str">
        <x:v>Use documented example value when present; otherwise use 0 in test fixtures only.</x:v>
      </x:c>
    </x:row>
    <x:row r="41">
      <x:c r="A41" s="37" t="str">
        <x:v>VAR-TBE-010</x:v>
      </x:c>
      <x:c r="B41" s="30" t="str">
        <x:v>crateMaterialPrice</x:v>
      </x:c>
      <x:c r="C41" s="30" t="str">
        <x:v>Crate material price reference. Используется в формуле surface area x material price.</x:v>
      </x:c>
      <x:c r="D41" s="30" t="str"/>
      <x:c r="E41" s="30" t="str">
        <x:v>Reference</x:v>
      </x:c>
      <x:c r="F41" s="30" t="str"/>
      <x:c r="G41" s="30" t="str">
        <x:v>Custom crate</x:v>
      </x:c>
      <x:c r="H41" s="30" t="str">
        <x:v>Operations / Purchasing</x:v>
      </x:c>
      <x:c r="I41" s="30" t="str">
        <x:v>Test Assumption</x:v>
      </x:c>
      <x:c r="J41" s="30" t="str">
        <x:v>Approved material/vendor price table.</x:v>
      </x:c>
      <x:c r="K41" s="30" t="str"/>
      <x:c r="L41" s="30" t="str">
        <x:v>TO-BE</x:v>
      </x:c>
      <x:c r="M41" s="30" t="str">
        <x:v>No</x:v>
      </x:c>
      <x:c r="N41" s="30" t="str">
        <x:v>Use documented example value when present; otherwise use 0 in test fixtures only.</x:v>
      </x:c>
    </x:row>
    <x:row r="42">
      <x:c r="A42" s="37" t="str">
        <x:v>VAR-TBE-011</x:v>
      </x:c>
      <x:c r="B42" s="30" t="str">
        <x:v>crateWasteCoefficient</x:v>
      </x:c>
      <x:c r="C42" s="30" t="str">
        <x:v>Crate waste coefficient. Учитывает cuts, waste and operational loss при изготовлении crate.</x:v>
      </x:c>
      <x:c r="D42" s="30" t="str"/>
      <x:c r="E42" s="30" t="str">
        <x:v>Variable</x:v>
      </x:c>
      <x:c r="F42" s="30" t="str"/>
      <x:c r="G42" s="30" t="str">
        <x:v>Custom crate</x:v>
      </x:c>
      <x:c r="H42" s="30" t="str">
        <x:v>Operations</x:v>
      </x:c>
      <x:c r="I42" s="30" t="str">
        <x:v>Test Assumption</x:v>
      </x:c>
      <x:c r="J42" s="30" t="str">
        <x:v>Подтвердить с мастерами.</x:v>
      </x:c>
      <x:c r="K42" s="30" t="str"/>
      <x:c r="L42" s="30" t="str">
        <x:v>TO-BE</x:v>
      </x:c>
      <x:c r="M42" s="30" t="str">
        <x:v>No</x:v>
      </x:c>
      <x:c r="N42" s="30" t="str">
        <x:v>Use documented example value when present; otherwise use 0 in test fixtures only.</x:v>
      </x:c>
    </x:row>
    <x:row r="43">
      <x:c r="A43" s="37" t="str">
        <x:v>VAR-TBE-012</x:v>
      </x:c>
      <x:c r="B43" s="30" t="str">
        <x:v>storageRate</x:v>
      </x:c>
      <x:c r="C43" s="30" t="str">
        <x:v>Storage rate. Участвует в storage cost и должен сохранять совместимость со старыми snapshots.</x:v>
      </x:c>
      <x:c r="D43" s="30" t="str"/>
      <x:c r="E43" s="30" t="str">
        <x:v>Variable</x:v>
      </x:c>
      <x:c r="F43" s="30" t="str"/>
      <x:c r="G43" s="30" t="str">
        <x:v>Storage</x:v>
      </x:c>
      <x:c r="H43" s="30" t="str">
        <x:v>Finance / Operations</x:v>
      </x:c>
      <x:c r="I43" s="30" t="str">
        <x:v>Test Assumption</x:v>
      </x:c>
      <x:c r="J43" s="30" t="str">
        <x:v>Изменения не должны пересчитывать old snapshots.</x:v>
      </x:c>
      <x:c r="K43" s="30" t="str"/>
      <x:c r="L43" s="30" t="str">
        <x:v>TO-BE</x:v>
      </x:c>
      <x:c r="M43" s="30" t="str">
        <x:v>No</x:v>
      </x:c>
      <x:c r="N43" s="30" t="str">
        <x:v>Use documented example value when present; otherwise use 0 in test fixtures only.</x:v>
      </x:c>
    </x:row>
    <x:row r="44">
      <x:c r="A44" s="37" t="str">
        <x:v>VAR-TBE-013</x:v>
      </x:c>
      <x:c r="B44" s="30" t="str">
        <x:v>fvpRate / fvpFixedFee</x:v>
      </x:c>
      <x:c r="C44" s="30" t="str">
        <x:v>FVP rate and fixed fee. Считает protection по declared value, fixed fee применяется once per order.</x:v>
      </x:c>
      <x:c r="D44" s="30" t="str"/>
      <x:c r="E44" s="30" t="str">
        <x:v>Variable</x:v>
      </x:c>
      <x:c r="F44" s="30" t="str"/>
      <x:c r="G44" s="30" t="str">
        <x:v>FVP protection</x:v>
      </x:c>
      <x:c r="H44" s="30" t="str">
        <x:v>CEO / Legal / Finance</x:v>
      </x:c>
      <x:c r="I44" s="30" t="str">
        <x:v>Test Assumption</x:v>
      </x:c>
      <x:c r="J44" s="30" t="str">
        <x:v>Fixed fee once per order, declared value rate.</x:v>
      </x:c>
      <x:c r="K44" s="30" t="str"/>
      <x:c r="L44" s="30" t="str">
        <x:v>TO-BE</x:v>
      </x:c>
      <x:c r="M44" s="30" t="str">
        <x:v>No</x:v>
      </x:c>
      <x:c r="N44" s="30" t="str">
        <x:v>Use documented example value when present; otherwise use 0 in test fixtures only.</x:v>
      </x:c>
    </x:row>
    <x:row r="45">
      <x:c r="A45" s="37" t="str">
        <x:v>VAR-TBE-015</x:v>
      </x:c>
      <x:c r="B45" s="30" t="str">
        <x:v>hourlyWageByRole</x:v>
      </x:c>
      <x:c r="C45" s="30" t="str">
        <x:v>Ставка оплаты по роли/филиалу. Используется для crew base pay и fully loaded labor cost.</x:v>
      </x:c>
      <x:c r="D45" s="30" t="str"/>
      <x:c r="E45" s="30" t="str">
        <x:v>Reference</x:v>
      </x:c>
      <x:c r="F45" s="30" t="str"/>
      <x:c r="G45" s="30" t="str">
        <x:v>Crew payroll</x:v>
      </x:c>
      <x:c r="H45" s="30" t="str">
        <x:v>Operations / Finance</x:v>
      </x:c>
      <x:c r="I45" s="30" t="str">
        <x:v>Test Assumption</x:v>
      </x:c>
      <x:c r="J45" s="30" t="str">
        <x:v>Хранить role, branch, hourly wage, effective date.</x:v>
      </x:c>
      <x:c r="K45" s="30" t="str"/>
      <x:c r="L45" s="30" t="str">
        <x:v>TO-BE</x:v>
      </x:c>
      <x:c r="M45" s="30" t="str">
        <x:v>No</x:v>
      </x:c>
      <x:c r="N45" s="30" t="str">
        <x:v>Use documented example value when present; otherwise use 0 in test fixtures only.</x:v>
      </x:c>
    </x:row>
    <x:row r="46">
      <x:c r="A46" s="37" t="str">
        <x:v>VAR-TBE-016</x:v>
      </x:c>
      <x:c r="B46" s="30" t="str">
        <x:v>overtimeMultiplier</x:v>
      </x:c>
      <x:c r="C46" s="30" t="str">
        <x:v>Множитель overtime для расчета повышенной оплаты сверх threshold.</x:v>
      </x:c>
      <x:c r="D46" s="30" t="str"/>
      <x:c r="E46" s="30" t="str">
        <x:v>Variable</x:v>
      </x:c>
      <x:c r="F46" s="30" t="str"/>
      <x:c r="G46" s="30" t="str">
        <x:v>Crew overtime pay</x:v>
      </x:c>
      <x:c r="H46" s="30" t="str">
        <x:v>Finance</x:v>
      </x:c>
      <x:c r="I46" s="30" t="str">
        <x:v>Test Assumption</x:v>
      </x:c>
      <x:c r="J46" s="30" t="str">
        <x:v>Определить threshold and multiplier.</x:v>
      </x:c>
      <x:c r="K46" s="30" t="str"/>
      <x:c r="L46" s="30" t="str">
        <x:v>TO-BE</x:v>
      </x:c>
      <x:c r="M46" s="30" t="str">
        <x:v>No</x:v>
      </x:c>
      <x:c r="N46" s="30" t="str">
        <x:v>Use documented example value when present; otherwise use 0 in test fixtures only.</x:v>
      </x:c>
    </x:row>
    <x:row r="47">
      <x:c r="A47" s="37" t="str">
        <x:v>VAR-TBE-017</x:v>
      </x:c>
      <x:c r="B47" s="30" t="str">
        <x:v>payrollBurdenRate</x:v>
      </x:c>
      <x:c r="C47" s="30" t="str">
        <x:v>Процент payroll burden: taxes, insurance, benefits, admin load.</x:v>
      </x:c>
      <x:c r="D47" s="30" t="str"/>
      <x:c r="E47" s="30" t="str">
        <x:v>Variable</x:v>
      </x:c>
      <x:c r="F47" s="30" t="str"/>
      <x:c r="G47" s="30" t="str">
        <x:v>Fully loaded labor cost</x:v>
      </x:c>
      <x:c r="H47" s="30" t="str">
        <x:v>CFO</x:v>
      </x:c>
      <x:c r="I47" s="30" t="str">
        <x:v>Test Assumption</x:v>
      </x:c>
      <x:c r="J47" s="30" t="str">
        <x:v>Ключевой CFO coefficient для маржинальности.</x:v>
      </x:c>
      <x:c r="K47" s="30" t="str"/>
      <x:c r="L47" s="30" t="str">
        <x:v>TO-BE</x:v>
      </x:c>
      <x:c r="M47" s="30" t="str">
        <x:v>No</x:v>
      </x:c>
      <x:c r="N47" s="30" t="str">
        <x:v>Use documented example value when present; otherwise use 0 in test fixtures only.</x:v>
      </x:c>
    </x:row>
    <x:row r="48">
      <x:c r="A48" s="37" t="str">
        <x:v>VAR-TBE-018</x:v>
      </x:c>
      <x:c r="B48" s="30" t="str">
        <x:v>brokerCommissionRate</x:v>
      </x:c>
      <x:c r="C48" s="30" t="str">
        <x:v>Процент выплаты broker от утвержденной commission base.</x:v>
      </x:c>
      <x:c r="D48" s="30" t="str"/>
      <x:c r="E48" s="30" t="str">
        <x:v>Variable</x:v>
      </x:c>
      <x:c r="F48" s="30" t="str"/>
      <x:c r="G48" s="30" t="str">
        <x:v>Broker payout</x:v>
      </x:c>
      <x:c r="H48" s="30" t="str">
        <x:v>CFO / Sales</x:v>
      </x:c>
      <x:c r="I48" s="30" t="str">
        <x:v>Test Assumption</x:v>
      </x:c>
      <x:c r="J48" s="30" t="str">
        <x:v>Может зависеть от broker/channel/order source.</x:v>
      </x:c>
      <x:c r="K48" s="30" t="str">
        <x:v>VAR-MRG-003</x:v>
      </x:c>
      <x:c r="L48" s="30" t="str">
        <x:v>TO-BE</x:v>
      </x:c>
      <x:c r="M48" s="30" t="str">
        <x:v>No</x:v>
      </x:c>
      <x:c r="N48" s="30" t="str">
        <x:v>Use documented example value when present; otherwise use 0 in test fixtures only.</x:v>
      </x:c>
    </x:row>
    <x:row r="49">
      <x:c r="A49" s="37" t="str">
        <x:v>VAR-TBE-019</x:v>
      </x:c>
      <x:c r="B49" s="30" t="str">
        <x:v>dispatcherPayoutRate</x:v>
      </x:c>
      <x:c r="C49" s="30" t="str">
        <x:v>Ставка выплаты dispatcher: per order, процент или гибрид.</x:v>
      </x:c>
      <x:c r="D49" s="30" t="str"/>
      <x:c r="E49" s="30" t="str">
        <x:v>Variable</x:v>
      </x:c>
      <x:c r="F49" s="30" t="str"/>
      <x:c r="G49" s="30" t="str">
        <x:v>Dispatcher payout</x:v>
      </x:c>
      <x:c r="H49" s="30" t="str">
        <x:v>CFO / Operations</x:v>
      </x:c>
      <x:c r="I49" s="30" t="str">
        <x:v>Test Assumption</x:v>
      </x:c>
      <x:c r="J49" s="30" t="str">
        <x:v>Нужно определить payout model.</x:v>
      </x:c>
      <x:c r="K49" s="30" t="str"/>
      <x:c r="L49" s="30" t="str">
        <x:v>TO-BE</x:v>
      </x:c>
      <x:c r="M49" s="30" t="str">
        <x:v>No</x:v>
      </x:c>
      <x:c r="N49" s="30" t="str">
        <x:v>Use documented example value when present; otherwise use 0 in test fixtures only.</x:v>
      </x:c>
    </x:row>
    <x:row r="50">
      <x:c r="A50" s="37" t="str">
        <x:v>VAR-TBE-020</x:v>
      </x:c>
      <x:c r="B50" s="30" t="str">
        <x:v>minContributionMarginPct</x:v>
      </x:c>
      <x:c r="C50" s="30" t="str">
        <x:v>Минимальная допустимая contribution margin после всех payouts/costs.</x:v>
      </x:c>
      <x:c r="D50" s="30" t="str"/>
      <x:c r="E50" s="30" t="str">
        <x:v>Variable</x:v>
      </x:c>
      <x:c r="F50" s="30" t="str"/>
      <x:c r="G50" s="30" t="str">
        <x:v>Margin guardrail / price floor</x:v>
      </x:c>
      <x:c r="H50" s="30" t="str">
        <x:v>CEO / CFO</x:v>
      </x:c>
      <x:c r="I50" s="30" t="str">
        <x:v>Test Assumption</x:v>
      </x:c>
      <x:c r="J50" s="30" t="str">
        <x:v>Главный blocker для underpricing.</x:v>
      </x:c>
      <x:c r="K50" s="30" t="str"/>
      <x:c r="L50" s="30" t="str">
        <x:v>TO-BE</x:v>
      </x:c>
      <x:c r="M50" s="30" t="str">
        <x:v>No</x:v>
      </x:c>
      <x:c r="N50" s="30" t="str">
        <x:v>Use documented example value when present; otherwise use 0 in test fixtures only.</x:v>
      </x:c>
    </x:row>
    <x:row r="51">
      <x:c r="A51" s="37" t="str">
        <x:v>VAR-TBE-021</x:v>
      </x:c>
      <x:c r="B51" s="30" t="str">
        <x:v>overheadAllocationRate</x:v>
      </x:c>
      <x:c r="C51" s="30" t="str">
        <x:v>Коэффициент распределения overhead на заказ для fully loaded cost.</x:v>
      </x:c>
      <x:c r="D51" s="30" t="str"/>
      <x:c r="E51" s="30" t="str">
        <x:v>Variable</x:v>
      </x:c>
      <x:c r="F51" s="30" t="str"/>
      <x:c r="G51" s="30" t="str">
        <x:v>Fully loaded cost</x:v>
      </x:c>
      <x:c r="H51" s="30" t="str">
        <x:v>CFO</x:v>
      </x:c>
      <x:c r="I51" s="30" t="str">
        <x:v>Test Assumption</x:v>
      </x:c>
      <x:c r="J51" s="30" t="str">
        <x:v>Можно использовать только для audit, не обязательно для quote price.</x:v>
      </x:c>
      <x:c r="K51" s="30" t="str"/>
      <x:c r="L51" s="30" t="str">
        <x:v>TO-BE</x:v>
      </x:c>
      <x:c r="M51" s="30" t="str">
        <x:v>No</x:v>
      </x:c>
      <x:c r="N51" s="30" t="str">
        <x:v>Use documented example value when present; otherwise use 0 in test fixtures only.</x:v>
      </x:c>
    </x:row>
    <x:row r="52">
      <x:c r="A52" s="37" t="str">
        <x:v>VAR-TBE-022</x:v>
      </x:c>
      <x:c r="B52" s="30" t="str">
        <x:v>routeCapacityRate</x:v>
      </x:c>
      <x:c r="C52" s="30" t="str">
        <x:v>Стоимость единицы зарезервированной capacity на route.</x:v>
      </x:c>
      <x:c r="D52" s="30" t="str"/>
      <x:c r="E52" s="30" t="str">
        <x:v>Variable</x:v>
      </x:c>
      <x:c r="F52" s="30" t="str"/>
      <x:c r="G52" s="30" t="str">
        <x:v>Capacity opportunity cost</x:v>
      </x:c>
      <x:c r="H52" s="30" t="str">
        <x:v>Operations / CFO</x:v>
      </x:c>
      <x:c r="I52" s="30" t="str">
        <x:v>Test Assumption</x:v>
      </x:c>
      <x:c r="J52" s="30" t="str">
        <x:v>Нужна методика route capacity economics.</x:v>
      </x:c>
      <x:c r="K52" s="30" t="str"/>
      <x:c r="L52" s="30" t="str">
        <x:v>TO-BE</x:v>
      </x:c>
      <x:c r="M52" s="30" t="str">
        <x:v>No</x:v>
      </x:c>
      <x:c r="N52" s="30" t="str">
        <x:v>Use documented example value when present; otherwise use 0 in test fixtures only.</x:v>
      </x:c>
    </x:row>
    <x:row r="53">
      <x:c r="A53" s="37" t="str">
        <x:v>VAR-TBE-023</x:v>
      </x:c>
      <x:c r="B53" s="30" t="str">
        <x:v>bulkyPremiumMultiplier</x:v>
      </x:c>
      <x:c r="C53" s="30" t="str">
        <x:v>Множитель premium для orders, которые занимают много route capacity.</x:v>
      </x:c>
      <x:c r="D53" s="30" t="str"/>
      <x:c r="E53" s="30" t="str">
        <x:v>Variable</x:v>
      </x:c>
      <x:c r="F53" s="30" t="str"/>
      <x:c r="G53" s="30" t="str">
        <x:v>Bulky capacity premium</x:v>
      </x:c>
      <x:c r="H53" s="30" t="str">
        <x:v>CEO / Operations</x:v>
      </x:c>
      <x:c r="I53" s="30" t="str">
        <x:v>Test Assumption</x:v>
      </x:c>
      <x:c r="J53" s="30" t="str">
        <x:v>Защищает margin on moving/bulky orders.</x:v>
      </x:c>
      <x:c r="K53" s="30" t="str"/>
      <x:c r="L53" s="30" t="str">
        <x:v>TO-BE</x:v>
      </x:c>
      <x:c r="M53" s="30" t="str">
        <x:v>No</x:v>
      </x:c>
      <x:c r="N53" s="30" t="str">
        <x:v>Use documented example value when present; otherwise use 0 in test fixtures only.</x:v>
      </x:c>
    </x:row>
    <x:row r="54">
      <x:c r="A54" s="37" t="str">
        <x:v>VAR-TBE-024</x:v>
      </x:c>
      <x:c r="B54" s="30" t="str">
        <x:v>locationTypeTimeMultiplier</x:v>
      </x:c>
      <x:c r="C54" s="30" t="str">
        <x:v>Коэффициент времени для типа точки. Например, apartment или auction могут требовать больше времени, warehouse может быть быстрее за счет dock/loading process.</x:v>
      </x:c>
      <x:c r="D54" s="30" t="str"/>
      <x:c r="E54" s="30" t="str">
        <x:v>Variable / Reference field</x:v>
      </x:c>
      <x:c r="F54" s="30" t="str"/>
      <x:c r="G54" s="30" t="str">
        <x:v>Pickup/delivery time model, labor cost</x:v>
      </x:c>
      <x:c r="H54" s="30" t="str">
        <x:v>Operations / Finance</x:v>
      </x:c>
      <x:c r="I54" s="30" t="str">
        <x:v>Test Assumption</x:v>
      </x:c>
      <x:c r="J54" s="30" t="str">
        <x:v>Должен храниться в Location / Address Types reference и пересматриваться по historical time metrics.</x:v>
      </x:c>
      <x:c r="K54" s="30" t="str"/>
      <x:c r="L54" s="30" t="str">
        <x:v>TO-BE</x:v>
      </x:c>
      <x:c r="M54" s="30" t="str">
        <x:v>No</x:v>
      </x:c>
      <x:c r="N54" s="30" t="str">
        <x:v>Use documented example value when present; otherwise use 0 in test fixtures only.</x:v>
      </x:c>
    </x:row>
    <x:row r="55">
      <x:c r="A55" s="37" t="str">
        <x:v>VAR-TBE-025</x:v>
      </x:c>
      <x:c r="B55" s="30" t="str">
        <x:v>locationTypeFixedMinutes</x:v>
      </x:c>
      <x:c r="C55" s="30" t="str">
        <x:v>Фиксированные минуты, которые добавляются к stage time из-за типа точки: check-in, parking, dock coordination, building access, auction release.</x:v>
      </x:c>
      <x:c r="D55" s="30" t="str"/>
      <x:c r="E55" s="30" t="str">
        <x:v>Variable / Reference field</x:v>
      </x:c>
      <x:c r="F55" s="30" t="str"/>
      <x:c r="G55" s="30" t="str">
        <x:v>Pickup/delivery time model</x:v>
      </x:c>
      <x:c r="H55" s="30" t="str">
        <x:v>Operations</x:v>
      </x:c>
      <x:c r="I55" s="30" t="str">
        <x:v>Test Assumption</x:v>
      </x:c>
      <x:c r="J55" s="30" t="str">
        <x:v>Менять только через reference versioning и benchmark preview.</x:v>
      </x:c>
      <x:c r="K55" s="30" t="str"/>
      <x:c r="L55" s="30" t="str">
        <x:v>TO-BE</x:v>
      </x:c>
      <x:c r="M55" s="30" t="str">
        <x:v>No</x:v>
      </x:c>
      <x:c r="N55" s="30" t="str">
        <x:v>Use documented example value when present; otherwise use 0 in test fixtures only.</x:v>
      </x:c>
    </x:row>
    <x:row r="56">
      <x:c r="A56" s="37" t="str">
        <x:v>VAR-TBE-026</x:v>
      </x:c>
      <x:c r="B56" s="30" t="str">
        <x:v>locationTypeCrewImpact</x:v>
      </x:c>
      <x:c r="C56" s="30" t="str">
        <x:v>Изменение рекомендуемой crew size из-за типа точки. Не заменяет manual crew override, а дает default planning signal.</x:v>
      </x:c>
      <x:c r="D56" s="30" t="str"/>
      <x:c r="E56" s="30" t="str">
        <x:v>Variable / Reference field</x:v>
      </x:c>
      <x:c r="F56" s="30" t="str"/>
      <x:c r="G56" s="30" t="str">
        <x:v>Crew split, labor cost, capacity planning</x:v>
      </x:c>
      <x:c r="H56" s="30" t="str">
        <x:v>Operations</x:v>
      </x:c>
      <x:c r="I56" s="30" t="str">
        <x:v>Test Assumption</x:v>
      </x:c>
      <x:c r="J56" s="30" t="str">
        <x:v>Manual override должен сохраняться в snapshot.</x:v>
      </x:c>
      <x:c r="K56" s="30" t="str"/>
      <x:c r="L56" s="30" t="str">
        <x:v>TO-BE</x:v>
      </x:c>
      <x:c r="M56" s="30" t="str">
        <x:v>No</x:v>
      </x:c>
      <x:c r="N56" s="30" t="str">
        <x:v>Use documented example value when present; otherwise use 0 in test fixtures only.</x:v>
      </x:c>
    </x:row>
    <x:row r="57">
      <x:c r="A57" s="37" t="str">
        <x:v>VAR-TBE-027</x:v>
      </x:c>
      <x:c r="B57" s="30" t="str">
        <x:v>parkingLoadingComplexityMinutes</x:v>
      </x:c>
      <x:c r="C57" s="30" t="str">
        <x:v>Минуты или коэффициент ожидания/сложности для парковки, loading dock, building access и похожих ограничений точки.</x:v>
      </x:c>
      <x:c r="D57" s="30" t="str"/>
      <x:c r="E57" s="30" t="str">
        <x:v>Variable / Reference field</x:v>
      </x:c>
      <x:c r="F57" s="30" t="str"/>
      <x:c r="G57" s="30" t="str">
        <x:v>Access effort, pickup/delivery time</x:v>
      </x:c>
      <x:c r="H57" s="30" t="str">
        <x:v>Operations</x:v>
      </x:c>
      <x:c r="I57" s="30" t="str">
        <x:v>Test Assumption</x:v>
      </x:c>
      <x:c r="J57" s="30" t="str">
        <x:v>Нужны реальные historical time metrics по типам точки.</x:v>
      </x:c>
      <x:c r="K57" s="30" t="str"/>
      <x:c r="L57" s="30" t="str">
        <x:v>TO-BE</x:v>
      </x:c>
      <x:c r="M57" s="30" t="str">
        <x:v>No</x:v>
      </x:c>
      <x:c r="N57" s="30" t="str">
        <x:v>Use documented example value when present; otherwise use 0 in test fixtures only.</x:v>
      </x:c>
    </x:row>
    <x:row r="58">
      <x:c r="A58" s="37" t="str">
        <x:v>VAR-TBE-028</x:v>
      </x:c>
      <x:c r="B58" s="30" t="str">
        <x:v>warehouseEfficiencyFactor</x:v>
      </x:c>
      <x:c r="C58" s="30" t="str">
        <x:v>Коэффициент ускорения обработки для warehouse/business точек, где есть организованная loading зона или dock.</x:v>
      </x:c>
      <x:c r="D58" s="30" t="str"/>
      <x:c r="E58" s="30" t="str">
        <x:v>Variable / Reference field</x:v>
      </x:c>
      <x:c r="F58" s="30" t="str"/>
      <x:c r="G58" s="30" t="str">
        <x:v>Pickup/delivery time, labor cost</x:v>
      </x:c>
      <x:c r="H58" s="30" t="str">
        <x:v>Operations / Finance</x:v>
      </x:c>
      <x:c r="I58" s="30" t="str">
        <x:v>Test Assumption</x:v>
      </x:c>
      <x:c r="J58" s="30" t="str">
        <x:v>Не применять автоматически, если warehouse фактически без dock/access advantage.</x:v>
      </x:c>
      <x:c r="K58" s="30" t="str"/>
      <x:c r="L58" s="30" t="str">
        <x:v>TO-BE</x:v>
      </x:c>
      <x:c r="M58" s="30" t="str">
        <x:v>No</x:v>
      </x:c>
      <x:c r="N58" s="30" t="str">
        <x:v>Use documented example value when present; otherwise use 0 in test fixtures only.</x:v>
      </x:c>
    </x:row>
    <x:row r="59">
      <x:c r="A59" s="37" t="str">
        <x:v>VAR-TBE-029</x:v>
      </x:c>
      <x:c r="B59" s="30" t="str">
        <x:v>auctionHandlingMinutes</x:v>
      </x:c>
      <x:c r="C59" s="30" t="str">
        <x:v>Дополнительные минуты для auction точки: release process, waiting, paperwork, restricted loading windows.</x:v>
      </x:c>
      <x:c r="D59" s="30" t="str"/>
      <x:c r="E59" s="30" t="str">
        <x:v>Variable / Reference field</x:v>
      </x:c>
      <x:c r="F59" s="30" t="str"/>
      <x:c r="G59" s="30" t="str">
        <x:v>Pickup/delivery time, special handling</x:v>
      </x:c>
      <x:c r="H59" s="30" t="str">
        <x:v>Operations</x:v>
      </x:c>
      <x:c r="I59" s="30" t="str">
        <x:v>Test Assumption</x:v>
      </x:c>
      <x:c r="J59" s="30" t="str">
        <x:v>Высокий риск underpricing без отдельного коэффициента.</x:v>
      </x:c>
      <x:c r="K59" s="30" t="str"/>
      <x:c r="L59" s="30" t="str">
        <x:v>TO-BE</x:v>
      </x:c>
      <x:c r="M59" s="30" t="str">
        <x:v>No</x:v>
      </x:c>
      <x:c r="N59" s="30" t="str">
        <x:v>Use documented example value when present; otherwise use 0 in test fixtures only.</x:v>
      </x:c>
    </x:row>
    <x:row r="60">
      <x:c r="A60" s="37" t="str">
        <x:v>VAR-TIME-001</x:v>
      </x:c>
      <x:c r="B60" s="30" t="str">
        <x:v>timeDataConfidenceScore</x:v>
      </x:c>
      <x:c r="C60" s="30" t="str">
        <x:v>Оценка доверия к historical time metrics. Нужна, чтобы отличать реальные замеры от оценочных или неполных данных.</x:v>
      </x:c>
      <x:c r="D60" s="30" t="str"/>
      <x:c r="E60" s="30" t="str">
        <x:v>Variable / Reference field</x:v>
      </x:c>
      <x:c r="F60" s="30" t="str"/>
      <x:c r="G60" s="30" t="str">
        <x:v>Time model calibration, coefficient governance</x:v>
      </x:c>
      <x:c r="H60" s="30" t="str">
        <x:v>Operations / Analytics</x:v>
      </x:c>
      <x:c r="I60" s="30" t="str">
        <x:v>Test Assumption</x:v>
      </x:c>
      <x:c r="J60" s="30" t="str">
        <x:v>Использовать только trusted или approved estimated data для пересчета коэффициентов.</x:v>
      </x:c>
      <x:c r="K60" s="30" t="str"/>
      <x:c r="L60" s="30" t="str">
        <x:v>TO-BE</x:v>
      </x:c>
      <x:c r="M60" s="30" t="str">
        <x:v>No</x:v>
      </x:c>
      <x:c r="N60" s="30" t="str">
        <x:v>Use documented example value when present; otherwise use 0 in test fixtures only.</x:v>
      </x:c>
    </x:row>
    <x:row r="61">
      <x:c r="A61" s="37" t="str">
        <x:v>VAR-TIME-002</x:v>
      </x:c>
      <x:c r="B61" s="30" t="str">
        <x:v>minimumTimeSampleSize</x:v>
      </x:c>
      <x:c r="C61" s="30" t="str">
        <x:v>Минимальное количество исторических наблюдений перед тем, как менять коэффициент времени.</x:v>
      </x:c>
      <x:c r="D61" s="30" t="str"/>
      <x:c r="E61" s="30" t="str">
        <x:v>Variable</x:v>
      </x:c>
      <x:c r="F61" s="30" t="str"/>
      <x:c r="G61" s="30" t="str">
        <x:v>Time coefficient governance</x:v>
      </x:c>
      <x:c r="H61" s="30" t="str">
        <x:v>Operations / Finance</x:v>
      </x:c>
      <x:c r="I61" s="30" t="str">
        <x:v>Test Assumption</x:v>
      </x:c>
      <x:c r="J61" s="30" t="str">
        <x:v>Без minimum sample size нельзя автоматически менять production pricing variables.</x:v>
      </x:c>
      <x:c r="K61" s="30" t="str"/>
      <x:c r="L61" s="30" t="str">
        <x:v>TO-BE</x:v>
      </x:c>
      <x:c r="M61" s="30" t="str">
        <x:v>No</x:v>
      </x:c>
      <x:c r="N61" s="30" t="str">
        <x:v>Use documented example value when present; otherwise use 0 in test fixtures only.</x:v>
      </x:c>
    </x:row>
    <x:row r="62">
      <x:c r="A62" s="37" t="str">
        <x:v>VAR-TIME-003</x:v>
      </x:c>
      <x:c r="B62" s="30" t="str">
        <x:v>timeEstimateBufferPct</x:v>
      </x:c>
      <x:c r="C62" s="30" t="str">
        <x:v>Буфер времени для заказов с низкой уверенностью, сложным access или новым route/location pattern.</x:v>
      </x:c>
      <x:c r="D62" s="30" t="str"/>
      <x:c r="E62" s="30" t="str">
        <x:v>Variable</x:v>
      </x:c>
      <x:c r="F62" s="30" t="str"/>
      <x:c r="G62" s="30" t="str">
        <x:v>Pickup/delivery time model, margin guardrail</x:v>
      </x:c>
      <x:c r="H62" s="30" t="str">
        <x:v>CEO / Operations</x:v>
      </x:c>
      <x:c r="I62" s="30" t="str">
        <x:v>Test Assumption</x:v>
      </x:c>
      <x:c r="J62" s="30" t="str">
        <x:v>Должен быть видимым в trace, чтобы не превращаться в скрытую наценку.</x:v>
      </x:c>
      <x:c r="K62" s="30" t="str"/>
      <x:c r="L62" s="30" t="str">
        <x:v>TO-BE</x:v>
      </x:c>
      <x:c r="M62" s="30" t="str">
        <x:v>No</x:v>
      </x:c>
      <x:c r="N62" s="30" t="str">
        <x:v>Use documented example value when present; otherwise use 0 in test fixtures only.</x:v>
      </x:c>
    </x:row>
    <x:row r="63">
      <x:c r="A63" s="37" t="str">
        <x:v>VAR-HND-001</x:v>
      </x:c>
      <x:c r="B63" s="30" t="str">
        <x:v>onePersonMaxItemWeightLb</x:v>
      </x:c>
      <x:c r="C63" s="30" t="str">
        <x:v>Максимальный вес одного предмета, при котором доставка/пикап потенциально может быть выполнена одним человеком, если нет других hard constraints.</x:v>
      </x:c>
      <x:c r="D63" s="30" t="str"/>
      <x:c r="E63" s="30" t="str">
        <x:v>Variable</x:v>
      </x:c>
      <x:c r="F63" s="30" t="str"/>
      <x:c r="G63" s="30" t="str">
        <x:v>One-person eligibility, crew split</x:v>
      </x:c>
      <x:c r="H63" s="30" t="str">
        <x:v>CEO / Operations</x:v>
      </x:c>
      <x:c r="I63" s="30" t="str">
        <x:v>Test Assumption</x:v>
      </x:c>
      <x:c r="J63" s="30" t="str">
        <x:v>Предварительный business anchor из обсуждения: 70 lb; production value утверждается отдельно.</x:v>
      </x:c>
      <x:c r="K63" s="30" t="str"/>
      <x:c r="L63" s="30" t="str">
        <x:v>TO-BE</x:v>
      </x:c>
      <x:c r="M63" s="30" t="str">
        <x:v>No</x:v>
      </x:c>
      <x:c r="N63" s="30" t="str">
        <x:v>Use documented example value when present; otherwise use 0 in test fixtures only.</x:v>
      </x:c>
    </x:row>
    <x:row r="64">
      <x:c r="A64" s="37" t="str">
        <x:v>VAR-HND-002</x:v>
      </x:c>
      <x:c r="B64" s="30" t="str">
        <x:v>twoPersonItemWeightThresholdLb</x:v>
      </x:c>
      <x:c r="C64" s="30" t="str">
        <x:v>Вес одного предмета, после которого нужен минимум 2-person crew независимо от общего объема заказа.</x:v>
      </x:c>
      <x:c r="D64" s="30" t="str"/>
      <x:c r="E64" s="30" t="str">
        <x:v>Variable</x:v>
      </x:c>
      <x:c r="F64" s="30" t="str"/>
      <x:c r="G64" s="30" t="str">
        <x:v>Min crew by item, labor cost</x:v>
      </x:c>
      <x:c r="H64" s="30" t="str">
        <x:v>Operations / Safety</x:v>
      </x:c>
      <x:c r="I64" s="30" t="str">
        <x:v>Test Assumption</x:v>
      </x:c>
      <x:c r="J64" s="30" t="str">
        <x:v>Должен быть safety/operations threshold, не только pricing threshold.</x:v>
      </x:c>
      <x:c r="K64" s="30" t="str"/>
      <x:c r="L64" s="30" t="str">
        <x:v>TO-BE</x:v>
      </x:c>
      <x:c r="M64" s="30" t="str">
        <x:v>No</x:v>
      </x:c>
      <x:c r="N64" s="30" t="str">
        <x:v>Use documented example value when present; otherwise use 0 in test fixtures only.</x:v>
      </x:c>
    </x:row>
    <x:row r="65">
      <x:c r="A65" s="37" t="str">
        <x:v>VAR-HND-003</x:v>
      </x:c>
      <x:c r="B65" s="30" t="str">
        <x:v>awkwardItemLengthThresholdIn</x:v>
      </x:c>
      <x:c r="C65" s="30" t="str">
        <x:v>Длина/габарит предмета, после которой предмет может требовать 2 человек даже при небольшом весе.</x:v>
      </x:c>
      <x:c r="D65" s="30" t="str"/>
      <x:c r="E65" s="30" t="str">
        <x:v>Variable</x:v>
      </x:c>
      <x:c r="F65" s="30" t="str"/>
      <x:c r="G65" s="30" t="str">
        <x:v>Handling complexity, min crew</x:v>
      </x:c>
      <x:c r="H65" s="30" t="str">
        <x:v>Operations</x:v>
      </x:c>
      <x:c r="I65" s="30" t="str">
        <x:v>Test Assumption</x:v>
      </x:c>
      <x:c r="J65" s="30" t="str">
        <x:v>Нужна калибровка по item catalog и реальным кейсам.</x:v>
      </x:c>
      <x:c r="K65" s="30" t="str"/>
      <x:c r="L65" s="30" t="str">
        <x:v>TO-BE</x:v>
      </x:c>
      <x:c r="M65" s="30" t="str">
        <x:v>No</x:v>
      </x:c>
      <x:c r="N65" s="30" t="str">
        <x:v>Use documented example value when present; otherwise use 0 in test fixtures only.</x:v>
      </x:c>
    </x:row>
    <x:row r="66">
      <x:c r="A66" s="37" t="str">
        <x:v>VAR-HND-004</x:v>
      </x:c>
      <x:c r="B66" s="30" t="str">
        <x:v>itemMinimumHandlingMinutes</x:v>
      </x:c>
      <x:c r="C66" s="30" t="str">
        <x:v>Минимальное handling time на предмет или группу однотипных предметов, чтобы маленький объем не занизил трудозатраты.</x:v>
      </x:c>
      <x:c r="D66" s="30" t="str"/>
      <x:c r="E66" s="30" t="str">
        <x:v>Variable / Reference field</x:v>
      </x:c>
      <x:c r="F66" s="30" t="str"/>
      <x:c r="G66" s="30" t="str">
        <x:v>Pickup/delivery time, payroll cost</x:v>
      </x:c>
      <x:c r="H66" s="30" t="str">
        <x:v>Operations / Finance</x:v>
      </x:c>
      <x:c r="I66" s="30" t="str">
        <x:v>Test Assumption</x:v>
      </x:c>
      <x:c r="J66" s="30" t="str">
        <x:v>Должно храниться по item class / handling class.</x:v>
      </x:c>
      <x:c r="K66" s="30" t="str"/>
      <x:c r="L66" s="30" t="str">
        <x:v>TO-BE</x:v>
      </x:c>
      <x:c r="M66" s="30" t="str">
        <x:v>No</x:v>
      </x:c>
      <x:c r="N66" s="30" t="str">
        <x:v>Use documented example value when present; otherwise use 0 in test fixtures only.</x:v>
      </x:c>
    </x:row>
    <x:row r="67">
      <x:c r="A67" s="37" t="str">
        <x:v>VAR-HND-005</x:v>
      </x:c>
      <x:c r="B67" s="30" t="str">
        <x:v>largeLightItemVolumeThresholdCuFt</x:v>
      </x:c>
      <x:c r="C67" s="30" t="str">
        <x:v>Порог большого объема, при котором проверяется исключение: заказ крупный по cu ft, но каждый предмет легкий и может быть доступен для one-person delivery.</x:v>
      </x:c>
      <x:c r="D67" s="30" t="str"/>
      <x:c r="E67" s="30" t="str">
        <x:v>Variable</x:v>
      </x:c>
      <x:c r="F67" s="30" t="str"/>
      <x:c r="G67" s="30" t="str">
        <x:v>Large light item exception, crew split</x:v>
      </x:c>
      <x:c r="H67" s="30" t="str">
        <x:v>CEO / Operations</x:v>
      </x:c>
      <x:c r="I67" s="30" t="str">
        <x:v>Test Assumption</x:v>
      </x:c>
      <x:c r="J67" s="30" t="str">
        <x:v>Нельзя использовать один volume threshold без max single item weight.</x:v>
      </x:c>
      <x:c r="K67" s="30" t="str"/>
      <x:c r="L67" s="30" t="str">
        <x:v>TO-BE</x:v>
      </x:c>
      <x:c r="M67" s="30" t="str">
        <x:v>No</x:v>
      </x:c>
      <x:c r="N67" s="30" t="str">
        <x:v>Use documented example value when present; otherwise use 0 in test fixtures only.</x:v>
      </x:c>
    </x:row>
    <x:row r="68">
      <x:c r="A68" s="37" t="str">
        <x:v>VAR-HND-006</x:v>
      </x:c>
      <x:c r="B68" s="30" t="str">
        <x:v>itemHandlingScoreThreshold</x:v>
      </x:c>
      <x:c r="C68" s="30" t="str">
        <x:v>Порог item handling score, после которого заказ требует helper/2-person crew или risk reserve.</x:v>
      </x:c>
      <x:c r="D68" s="30" t="str"/>
      <x:c r="E68" s="30" t="str">
        <x:v>Variable</x:v>
      </x:c>
      <x:c r="F68" s="30" t="str"/>
      <x:c r="G68" s="30" t="str">
        <x:v>Crew planning, margin guardrail</x:v>
      </x:c>
      <x:c r="H68" s="30" t="str">
        <x:v>Operations / Finance</x:v>
      </x:c>
      <x:c r="I68" s="30" t="str">
        <x:v>Test Assumption</x:v>
      </x:c>
      <x:c r="J68" s="30" t="str">
        <x:v>Score должен быть объяснимым в trace.</x:v>
      </x:c>
      <x:c r="K68" s="30" t="str"/>
      <x:c r="L68" s="30" t="str">
        <x:v>TO-BE</x:v>
      </x:c>
      <x:c r="M68" s="30" t="str">
        <x:v>No</x:v>
      </x:c>
      <x:c r="N68" s="30" t="str">
        <x:v>Use documented example value when present; otherwise use 0 in test fixtures only.</x:v>
      </x:c>
    </x:row>
    <x:row r="69">
      <x:c r="A69" s="37" t="str">
        <x:v>VAR-HND-007</x:v>
      </x:c>
      <x:c r="B69" s="30" t="str">
        <x:v>heavyPieceWeightThresholdLb</x:v>
      </x:c>
      <x:c r="C69" s="30" t="str">
        <x:v>Порог веса одной физической единицы, после которого piece считается heavy для helper/time logic.</x:v>
      </x:c>
      <x:c r="D69" s="30" t="str"/>
      <x:c r="E69" s="30" t="str">
        <x:v>Variable</x:v>
      </x:c>
      <x:c r="F69" s="30" t="str"/>
      <x:c r="G69" s="30" t="str">
        <x:v>Heavy piece count, helper active minutes</x:v>
      </x:c>
      <x:c r="H69" s="30" t="str">
        <x:v>CEO / Operations / Safety</x:v>
      </x:c>
      <x:c r="I69" s="30" t="str">
        <x:v>Test Assumption</x:v>
      </x:c>
      <x:c r="J69" s="30" t="str">
        <x:v>Не смешивать с totalWeight; применяется к unitItemWeight.</x:v>
      </x:c>
      <x:c r="K69" s="30" t="str"/>
      <x:c r="L69" s="30" t="str">
        <x:v>TO-BE</x:v>
      </x:c>
      <x:c r="M69" s="30" t="str">
        <x:v>No</x:v>
      </x:c>
      <x:c r="N69" s="30" t="str">
        <x:v>Use documented example value when present; otherwise use 0 in test fixtures only.</x:v>
      </x:c>
    </x:row>
    <x:row r="70">
      <x:c r="A70" s="37" t="str">
        <x:v>VAR-HND-008</x:v>
      </x:c>
      <x:c r="B70" s="30" t="str">
        <x:v>onePersonPieceLimit</x:v>
      </x:c>
      <x:c r="C70" s="30" t="str">
        <x:v>Максимальное количество мест, которое можно считать допустимым для one-person service без review.</x:v>
      </x:c>
      <x:c r="D70" s="30" t="str"/>
      <x:c r="E70" s="30" t="str">
        <x:v>Variable</x:v>
      </x:c>
      <x:c r="F70" s="30" t="str"/>
      <x:c r="G70" s="30" t="str">
        <x:v>Large light item exception, one-person eligibility</x:v>
      </x:c>
      <x:c r="H70" s="30" t="str">
        <x:v>Operations</x:v>
      </x:c>
      <x:c r="I70" s="30" t="str">
        <x:v>Test Assumption</x:v>
      </x:c>
      <x:c r="J70" s="30" t="str">
        <x:v>Защищает кейсы, где все предметы легкие, но мест слишком много для одного человека.</x:v>
      </x:c>
      <x:c r="K70" s="30" t="str"/>
      <x:c r="L70" s="30" t="str">
        <x:v>TO-BE</x:v>
      </x:c>
      <x:c r="M70" s="30" t="str">
        <x:v>No</x:v>
      </x:c>
      <x:c r="N70" s="30" t="str">
        <x:v>Use documented example value when present; otherwise use 0 in test fixtures only.</x:v>
      </x:c>
    </x:row>
    <x:row r="71">
      <x:c r="A71" s="37" t="str">
        <x:v>VAR-HND-009</x:v>
      </x:c>
      <x:c r="B71" s="30" t="str">
        <x:v>minutesPerPieceByHandlingClass</x:v>
      </x:c>
      <x:c r="C71" s="30" t="str">
        <x:v>Минимальные минуты обработки на одно место по handling class: light, standard, awkward, heavy, bulky-light.</x:v>
      </x:c>
      <x:c r="D71" s="30" t="str"/>
      <x:c r="E71" s="30" t="str">
        <x:v>Reference field</x:v>
      </x:c>
      <x:c r="F71" s="30" t="str"/>
      <x:c r="G71" s="30" t="str">
        <x:v>Piece handling time, stage time floor</x:v>
      </x:c>
      <x:c r="H71" s="30" t="str">
        <x:v>Operations / Finance</x:v>
      </x:c>
      <x:c r="I71" s="30" t="str">
        <x:v>Test Assumption</x:v>
      </x:c>
      <x:c r="J71" s="30" t="str">
        <x:v>Калибровать по historical time metrics и field feedback.</x:v>
      </x:c>
      <x:c r="K71" s="30" t="str"/>
      <x:c r="L71" s="30" t="str">
        <x:v>TO-BE</x:v>
      </x:c>
      <x:c r="M71" s="30" t="str">
        <x:v>No</x:v>
      </x:c>
      <x:c r="N71" s="30" t="str">
        <x:v>Use documented example value when present; otherwise use 0 in test fixtures only.</x:v>
      </x:c>
    </x:row>
    <x:row r="72">
      <x:c r="A72" s="37" t="str">
        <x:v>VAR-HND-010</x:v>
      </x:c>
      <x:c r="B72" s="30" t="str">
        <x:v>helperActiveMinutesPerHeavyPiece</x:v>
      </x:c>
      <x:c r="C72" s="30" t="str">
        <x:v>Сколько минут helper нужен на каждый heavy piece до access adjustments.</x:v>
      </x:c>
      <x:c r="D72" s="30" t="str"/>
      <x:c r="E72" s="30" t="str">
        <x:v>Variable / Reference field</x:v>
      </x:c>
      <x:c r="F72" s="30" t="str"/>
      <x:c r="G72" s="30" t="str">
        <x:v>Helper active minutes, payroll cost</x:v>
      </x:c>
      <x:c r="H72" s="30" t="str">
        <x:v>Operations</x:v>
      </x:c>
      <x:c r="I72" s="30" t="str">
        <x:v>Test Assumption</x:v>
      </x:c>
      <x:c r="J72" s="30" t="str">
        <x:v>Может зависеть от weight band, item class, packaging, access.</x:v>
      </x:c>
      <x:c r="K72" s="30" t="str"/>
      <x:c r="L72" s="30" t="str">
        <x:v>TO-BE</x:v>
      </x:c>
      <x:c r="M72" s="30" t="str">
        <x:v>No</x:v>
      </x:c>
      <x:c r="N72" s="30" t="str">
        <x:v>Use documented example value when present; otherwise use 0 in test fixtures only.</x:v>
      </x:c>
    </x:row>
    <x:row r="73">
      <x:c r="A73" s="37" t="str">
        <x:v>VAR-HND-011</x:v>
      </x:c>
      <x:c r="B73" s="30" t="str">
        <x:v>partialHelperBillingPolicy</x:v>
      </x:c>
      <x:c r="C73" s="30" t="str">
        <x:v>Политика оплаты helper: весь stage, minimum paid time, или только active helper minutes.</x:v>
      </x:c>
      <x:c r="D73" s="30" t="str"/>
      <x:c r="E73" s="30" t="str">
        <x:v>Governance variable</x:v>
      </x:c>
      <x:c r="F73" s="30" t="str"/>
      <x:c r="G73" s="30" t="str">
        <x:v>Labor hours, payroll, price floor</x:v>
      </x:c>
      <x:c r="H73" s="30" t="str">
        <x:v>CEO / CFO / Operations</x:v>
      </x:c>
      <x:c r="I73" s="30" t="str">
        <x:v>Test Assumption</x:v>
      </x:c>
      <x:c r="J73" s="30" t="str">
        <x:v>Ключевой управленческий выбор, влияет на себестоимость и цену.</x:v>
      </x:c>
      <x:c r="K73" s="30" t="str"/>
      <x:c r="L73" s="30" t="str">
        <x:v>TO-BE</x:v>
      </x:c>
      <x:c r="M73" s="30" t="str">
        <x:v>No</x:v>
      </x:c>
      <x:c r="N73" s="30" t="str">
        <x:v>Use documented example value when present; otherwise use 0 in test fixtures only.</x:v>
      </x:c>
    </x:row>
    <x:row r="74">
      <x:c r="A74" s="37" t="str">
        <x:v>VAR-HND-012</x:v>
      </x:c>
      <x:c r="B74" s="30" t="str">
        <x:v>hardAccessConstraintRule</x:v>
      </x:c>
      <x:c r="C74" s="30" t="str">
        <x:v>Набор условий access, при которых один человек запрещен или требуется manual review.</x:v>
      </x:c>
      <x:c r="D74" s="30" t="str"/>
      <x:c r="E74" s="30" t="str">
        <x:v>Rule set</x:v>
      </x:c>
      <x:c r="F74" s="30" t="str"/>
      <x:c r="G74" s="30" t="str">
        <x:v>Hard access crew rule, manual review</x:v>
      </x:c>
      <x:c r="H74" s="30" t="str">
        <x:v>Operations / Safety</x:v>
      </x:c>
      <x:c r="I74" s="30" t="str">
        <x:v>Test Assumption</x:v>
      </x:c>
      <x:c r="J74" s="30" t="str">
        <x:v>Например heavy item + stairs/no elevator/long carry/narrow access.</x:v>
      </x:c>
      <x:c r="K74" s="30" t="str"/>
      <x:c r="L74" s="30" t="str">
        <x:v>TO-BE</x:v>
      </x:c>
      <x:c r="M74" s="30" t="str">
        <x:v>No</x:v>
      </x:c>
      <x:c r="N74" s="30" t="str">
        <x:v>Use documented example value when present; otherwise use 0 in test fixtures only.</x:v>
      </x:c>
    </x:row>
    <x:row r="75">
      <x:c r="A75" s="37" t="str">
        <x:v>VAR-HND-013</x:v>
      </x:c>
      <x:c r="B75" s="30" t="str">
        <x:v>accessHeavyImpactMinutes</x:v>
      </x:c>
      <x:c r="C75" s="30" t="str">
        <x:v>Дополнительные минуты helper/time impact при сочетании heavy item и сложного access.</x:v>
      </x:c>
      <x:c r="D75" s="30" t="str"/>
      <x:c r="E75" s="30" t="str">
        <x:v>Variable / Reference field</x:v>
      </x:c>
      <x:c r="F75" s="30" t="str"/>
      <x:c r="G75" s="30" t="str">
        <x:v>Helper active minutes, stage time</x:v>
      </x:c>
      <x:c r="H75" s="30" t="str">
        <x:v>Operations</x:v>
      </x:c>
      <x:c r="I75" s="30" t="str">
        <x:v>Test Assumption</x:v>
      </x:c>
      <x:c r="J75" s="30" t="str">
        <x:v>Хранить по access type и weight band.</x:v>
      </x:c>
      <x:c r="K75" s="30" t="str"/>
      <x:c r="L75" s="30" t="str">
        <x:v>TO-BE</x:v>
      </x:c>
      <x:c r="M75" s="30" t="str">
        <x:v>No</x:v>
      </x:c>
      <x:c r="N75" s="30" t="str">
        <x:v>Use documented example value when present; otherwise use 0 in test fixtures only.</x:v>
      </x:c>
    </x:row>
    <x:row r="76">
      <x:c r="A76" s="37" t="str">
        <x:v>VAR-HND-014</x:v>
      </x:c>
      <x:c r="B76" s="30" t="str">
        <x:v>physicalFeasibilityReviewThreshold</x:v>
      </x:c>
      <x:c r="C76" s="30" t="str">
        <x:v>Порог габаритов/access mismatch, после которого заказ требует manual review: doorway/elevator/stair turn vs item/crate dimensions.</x:v>
      </x:c>
      <x:c r="D76" s="30" t="str"/>
      <x:c r="E76" s="30" t="str">
        <x:v>Rule set</x:v>
      </x:c>
      <x:c r="F76" s="30" t="str"/>
      <x:c r="G76" s="30" t="str">
        <x:v>Physical access feasibility, manual review</x:v>
      </x:c>
      <x:c r="H76" s="30" t="str">
        <x:v>Operations</x:v>
      </x:c>
      <x:c r="I76" s="30" t="str">
        <x:v>Test Assumption</x:v>
      </x:c>
      <x:c r="J76" s="30" t="str">
        <x:v>Не обязательно price formula, но обязательно guardrail до quote approval.</x:v>
      </x:c>
      <x:c r="K76" s="30" t="str"/>
      <x:c r="L76" s="30" t="str">
        <x:v>TO-BE</x:v>
      </x:c>
      <x:c r="M76" s="30" t="str">
        <x:v>No</x:v>
      </x:c>
      <x:c r="N76" s="30" t="str">
        <x:v>Use documented example value when present; otherwise use 0 in test fixtures only.</x:v>
      </x:c>
    </x:row>
    <x:row r="77">
      <x:c r="A77" s="37" t="str">
        <x:v>VAR-VEH-001</x:v>
      </x:c>
      <x:c r="B77" s="30" t="str">
        <x:v>selectedVehicleCargoHeightIn</x:v>
      </x:c>
      <x:c r="C77" s="30" t="str">
        <x:v>Внутренняя высота кузова выбранной в заявке машины. Значение берется из Vehicle Dimensions / Cargo Body Specs по selectedVehicle.cargoBodySpecId; например 72 in может быть высотой конкретного Sprinter body, а не универсальным threshold.</x:v>
      </x:c>
      <x:c r="D77" s="30" t="str"/>
      <x:c r="E77" s="30" t="str">
        <x:v>Derived reference value</x:v>
      </x:c>
      <x:c r="F77" s="30" t="str"/>
      <x:c r="G77" s="30" t="str">
        <x:v>Selected vehicle height check, dimensional fit, vehicle revision</x:v>
      </x:c>
      <x:c r="H77" s="30" t="str">
        <x:v>Operations</x:v>
      </x:c>
      <x:c r="I77" s="30" t="str">
        <x:v>Test Assumption</x:v>
      </x:c>
      <x:c r="J77" s="30" t="str">
        <x:v>Не hardcode. Всегда читать из справочника выбранной машины и сохранять reference version в snapshot.</x:v>
      </x:c>
      <x:c r="K77" s="30" t="str"/>
      <x:c r="L77" s="30" t="str">
        <x:v>TO-BE</x:v>
      </x:c>
      <x:c r="M77" s="30" t="str">
        <x:v>No</x:v>
      </x:c>
      <x:c r="N77" s="30" t="str">
        <x:v>Use documented example value when present; otherwise use 0 in test fixtures only.</x:v>
      </x:c>
    </x:row>
    <x:row r="78">
      <x:c r="A78" s="37" t="str">
        <x:v>VAR-VEH-002</x:v>
      </x:c>
      <x:c r="B78" s="30" t="str">
        <x:v>sideTransportAllowed</x:v>
      </x:c>
      <x:c r="C78" s="30" t="str">
        <x:v>Флаг, разрешено ли перевозить конкретный item на боку без неприемлемого риска повреждения.</x:v>
      </x:c>
      <x:c r="D78" s="30" t="str"/>
      <x:c r="E78" s="30" t="str">
        <x:v>Item/reference field</x:v>
      </x:c>
      <x:c r="F78" s="30" t="str"/>
      <x:c r="G78" s="30" t="str">
        <x:v>Side transport review, box truck recommendation</x:v>
      </x:c>
      <x:c r="H78" s="30" t="str">
        <x:v>Operations / Broker with approval</x:v>
      </x:c>
      <x:c r="I78" s="30" t="str">
        <x:v>Test Assumption</x:v>
      </x:c>
      <x:c r="J78" s="30" t="str">
        <x:v>Должен сохраняться в estimate snapshot вместе с owner/reason.</x:v>
      </x:c>
      <x:c r="K78" s="30" t="str"/>
      <x:c r="L78" s="30" t="str">
        <x:v>TO-BE</x:v>
      </x:c>
      <x:c r="M78" s="30" t="str">
        <x:v>No</x:v>
      </x:c>
      <x:c r="N78" s="30" t="str">
        <x:v>Use documented example value when present; otherwise use 0 in test fixtures only.</x:v>
      </x:c>
    </x:row>
    <x:row r="79">
      <x:c r="A79" s="37" t="str">
        <x:v>VAR-VEH-003</x:v>
      </x:c>
      <x:c r="B79" s="30" t="str">
        <x:v>sideTransportApprovalRequired</x:v>
      </x:c>
      <x:c r="C79" s="30" t="str">
        <x:v>Флаг, требует ли перевозка на боку отдельного approval перед quote/dispatch.</x:v>
      </x:c>
      <x:c r="D79" s="30" t="str"/>
      <x:c r="E79" s="30" t="str">
        <x:v>Governance variable</x:v>
      </x:c>
      <x:c r="F79" s="30" t="str"/>
      <x:c r="G79" s="30" t="str">
        <x:v>Manual review, snapshot warning</x:v>
      </x:c>
      <x:c r="H79" s="30" t="str">
        <x:v>Operations</x:v>
      </x:c>
      <x:c r="I79" s="30" t="str">
        <x:v>Test Assumption</x:v>
      </x:c>
      <x:c r="J79" s="30" t="str">
        <x:v>Для fragile/crate/high-value items лучше default TRUE.</x:v>
      </x:c>
      <x:c r="K79" s="30" t="str"/>
      <x:c r="L79" s="30" t="str">
        <x:v>TO-BE</x:v>
      </x:c>
      <x:c r="M79" s="30" t="str">
        <x:v>No</x:v>
      </x:c>
      <x:c r="N79" s="30" t="str">
        <x:v>Use documented example value when present; otherwise use 0 in test fixtures only.</x:v>
      </x:c>
    </x:row>
    <x:row r="80">
      <x:c r="A80" s="37" t="str">
        <x:v>VAR-VEH-004</x:v>
      </x:c>
      <x:c r="B80" s="30" t="str">
        <x:v>cargoInteriorLengthIn</x:v>
      </x:c>
      <x:c r="C80" s="30" t="str">
        <x:v>Внутренняя длина кузова/грузового отсека конкретного vehicle.</x:v>
      </x:c>
      <x:c r="D80" s="30" t="str"/>
      <x:c r="E80" s="30" t="str">
        <x:v>Reference field</x:v>
      </x:c>
      <x:c r="F80" s="30" t="str"/>
      <x:c r="G80" s="30" t="str">
        <x:v>Vehicle dimensional fit</x:v>
      </x:c>
      <x:c r="H80" s="30" t="str">
        <x:v>Operations</x:v>
      </x:c>
      <x:c r="I80" s="30" t="str">
        <x:v>Test Assumption</x:v>
      </x:c>
      <x:c r="J80" s="30" t="str">
        <x:v>Хранить по vehicle type/name/version.</x:v>
      </x:c>
      <x:c r="K80" s="30" t="str"/>
      <x:c r="L80" s="30" t="str">
        <x:v>TO-BE</x:v>
      </x:c>
      <x:c r="M80" s="30" t="str">
        <x:v>No</x:v>
      </x:c>
      <x:c r="N80" s="30" t="str">
        <x:v>Use documented example value when present; otherwise use 0 in test fixtures only.</x:v>
      </x:c>
    </x:row>
    <x:row r="81">
      <x:c r="A81" s="37" t="str">
        <x:v>VAR-VEH-005</x:v>
      </x:c>
      <x:c r="B81" s="30" t="str">
        <x:v>cargoInteriorWidthIn</x:v>
      </x:c>
      <x:c r="C81" s="30" t="str">
        <x:v>Внутренняя ширина кузова/грузового отсека конкретного vehicle.</x:v>
      </x:c>
      <x:c r="D81" s="30" t="str"/>
      <x:c r="E81" s="30" t="str">
        <x:v>Reference field</x:v>
      </x:c>
      <x:c r="F81" s="30" t="str"/>
      <x:c r="G81" s="30" t="str">
        <x:v>Vehicle dimensional fit</x:v>
      </x:c>
      <x:c r="H81" s="30" t="str">
        <x:v>Operations</x:v>
      </x:c>
      <x:c r="I81" s="30" t="str">
        <x:v>Test Assumption</x:v>
      </x:c>
      <x:c r="J81" s="30" t="str">
        <x:v>Важно для bulky/wide items and side transport.</x:v>
      </x:c>
      <x:c r="K81" s="30" t="str"/>
      <x:c r="L81" s="30" t="str">
        <x:v>TO-BE</x:v>
      </x:c>
      <x:c r="M81" s="30" t="str">
        <x:v>No</x:v>
      </x:c>
      <x:c r="N81" s="30" t="str">
        <x:v>Use documented example value when present; otherwise use 0 in test fixtures only.</x:v>
      </x:c>
    </x:row>
    <x:row r="82">
      <x:c r="A82" s="37" t="str">
        <x:v>VAR-VEH-006</x:v>
      </x:c>
      <x:c r="B82" s="30" t="str">
        <x:v>cargoInteriorHeightIn</x:v>
      </x:c>
      <x:c r="C82" s="30" t="str">
        <x:v>Внутренняя высота кузова/грузового отсека конкретного vehicle body. Например 72 in относится к конкретному Sprinter/Cargo body spec.</x:v>
      </x:c>
      <x:c r="D82" s="30" t="str"/>
      <x:c r="E82" s="30" t="str">
        <x:v>Reference field</x:v>
      </x:c>
      <x:c r="F82" s="30" t="str"/>
      <x:c r="G82" s="30" t="str">
        <x:v>Selected vehicle height check, higher body vehicle recommendation, dimensional fit</x:v>
      </x:c>
      <x:c r="H82" s="30" t="str">
        <x:v>Operations</x:v>
      </x:c>
      <x:c r="I82" s="30" t="str">
        <x:v>Test Assumption</x:v>
      </x:c>
      <x:c r="J82" s="30" t="str">
        <x:v>Критично для tall/oversized items; хранить по vehicle/body spec, не как общий threshold.</x:v>
      </x:c>
      <x:c r="K82" s="30" t="str"/>
      <x:c r="L82" s="30" t="str">
        <x:v>TO-BE</x:v>
      </x:c>
      <x:c r="M82" s="30" t="str">
        <x:v>No</x:v>
      </x:c>
      <x:c r="N82" s="30" t="str">
        <x:v>Use documented example value when present; otherwise use 0 in test fixtures only.</x:v>
      </x:c>
    </x:row>
    <x:row r="83">
      <x:c r="A83" s="37" t="str">
        <x:v>VAR-VEH-007</x:v>
      </x:c>
      <x:c r="B83" s="30" t="str">
        <x:v>doorOpeningWidthIn</x:v>
      </x:c>
      <x:c r="C83" s="30" t="str">
        <x:v>Ширина дверного проема vehicle, через который item фактически грузится.</x:v>
      </x:c>
      <x:c r="D83" s="30" t="str"/>
      <x:c r="E83" s="30" t="str">
        <x:v>Reference field</x:v>
      </x:c>
      <x:c r="F83" s="30" t="str"/>
      <x:c r="G83" s="30" t="str">
        <x:v>Door opening fit, physical feasibility</x:v>
      </x:c>
      <x:c r="H83" s="30" t="str">
        <x:v>Operations</x:v>
      </x:c>
      <x:c r="I83" s="30" t="str">
        <x:v>Test Assumption</x:v>
      </x:c>
      <x:c r="J83" s="30" t="str">
        <x:v>Может отличаться от interior width.</x:v>
      </x:c>
      <x:c r="K83" s="30" t="str"/>
      <x:c r="L83" s="30" t="str">
        <x:v>TO-BE</x:v>
      </x:c>
      <x:c r="M83" s="30" t="str">
        <x:v>No</x:v>
      </x:c>
      <x:c r="N83" s="30" t="str">
        <x:v>Use documented example value when present; otherwise use 0 in test fixtures only.</x:v>
      </x:c>
    </x:row>
    <x:row r="84">
      <x:c r="A84" s="37" t="str">
        <x:v>VAR-VEH-008</x:v>
      </x:c>
      <x:c r="B84" s="30" t="str">
        <x:v>doorOpeningHeightIn</x:v>
      </x:c>
      <x:c r="C84" s="30" t="str">
        <x:v>Высота дверного проема vehicle, через который item фактически грузится.</x:v>
      </x:c>
      <x:c r="D84" s="30" t="str"/>
      <x:c r="E84" s="30" t="str">
        <x:v>Reference field</x:v>
      </x:c>
      <x:c r="F84" s="30" t="str"/>
      <x:c r="G84" s="30" t="str">
        <x:v>Door opening fit, tall item review</x:v>
      </x:c>
      <x:c r="H84" s="30" t="str">
        <x:v>Operations</x:v>
      </x:c>
      <x:c r="I84" s="30" t="str">
        <x:v>Test Assumption</x:v>
      </x:c>
      <x:c r="J84" s="30" t="str">
        <x:v>Может отличаться от interior height.</x:v>
      </x:c>
      <x:c r="K84" s="30" t="str"/>
      <x:c r="L84" s="30" t="str">
        <x:v>TO-BE</x:v>
      </x:c>
      <x:c r="M84" s="30" t="str">
        <x:v>No</x:v>
      </x:c>
      <x:c r="N84" s="30" t="str">
        <x:v>Use documented example value when present; otherwise use 0 in test fixtures only.</x:v>
      </x:c>
    </x:row>
    <x:row r="85">
      <x:c r="A85" s="37" t="str">
        <x:v>VAR-VEH-009</x:v>
      </x:c>
      <x:c r="B85" s="30" t="str">
        <x:v>vehicleEquipmentFlags</x:v>
      </x:c>
      <x:c r="C85" s="30" t="str">
        <x:v>Набор equipment flags: ramp, liftGate, tieDown, dolly, blanket, straps.</x:v>
      </x:c>
      <x:c r="D85" s="30" t="str"/>
      <x:c r="E85" s="30" t="str">
        <x:v>Reference field</x:v>
      </x:c>
      <x:c r="F85" s="30" t="str"/>
      <x:c r="G85" s="30" t="str">
        <x:v>Vehicle equipment requirement</x:v>
      </x:c>
      <x:c r="H85" s="30" t="str">
        <x:v>Operations</x:v>
      </x:c>
      <x:c r="I85" s="30" t="str">
        <x:v>Test Assumption</x:v>
      </x:c>
      <x:c r="J85" s="30" t="str">
        <x:v>Использовать при vehicle eligibility and dispatch planning.</x:v>
      </x:c>
      <x:c r="K85" s="30" t="str"/>
      <x:c r="L85" s="30" t="str">
        <x:v>TO-BE</x:v>
      </x:c>
      <x:c r="M85" s="30" t="str">
        <x:v>No</x:v>
      </x:c>
      <x:c r="N85" s="30" t="str">
        <x:v>Use documented example value when present; otherwise use 0 in test fixtures only.</x:v>
      </x:c>
    </x:row>
    <x:row r="86">
      <x:c r="A86" s="37" t="str">
        <x:v>VAR-CAP-001</x:v>
      </x:c>
      <x:c r="B86" s="30" t="str">
        <x:v>selectedVehicleCargoVolumeCuFt</x:v>
      </x:c>
      <x:c r="C86" s="30" t="str">
        <x:v>Полезный объем выбранного кузова. Берется из справочника vehicle body specs, а не вводится вручную.</x:v>
      </x:c>
      <x:c r="D86" s="30" t="str"/>
      <x:c r="E86" s="30" t="str">
        <x:v>Derived reference value</x:v>
      </x:c>
      <x:c r="F86" s="30" t="str"/>
      <x:c r="G86" s="30" t="str">
        <x:v>Vehicle utilization, capacity overflow</x:v>
      </x:c>
      <x:c r="H86" s="30" t="str">
        <x:v>Operations</x:v>
      </x:c>
      <x:c r="I86" s="30" t="str">
        <x:v>Test Assumption</x:v>
      </x:c>
      <x:c r="J86" s="30" t="str">
        <x:v>Изменяется только через versioned vehicle reference.</x:v>
      </x:c>
      <x:c r="K86" s="30" t="str"/>
      <x:c r="L86" s="30" t="str">
        <x:v>TO-BE</x:v>
      </x:c>
      <x:c r="M86" s="30" t="str">
        <x:v>No</x:v>
      </x:c>
      <x:c r="N86" s="30" t="str">
        <x:v>Use documented example value when present; otherwise use 0 in test fixtures only.</x:v>
      </x:c>
    </x:row>
    <x:row r="87">
      <x:c r="A87" s="37" t="str">
        <x:v>VAR-CAP-002</x:v>
      </x:c>
      <x:c r="B87" s="30" t="str">
        <x:v>selectedVehiclePayloadLb</x:v>
      </x:c>
      <x:c r="C87" s="30" t="str">
        <x:v>Максимальный допустимый payload выбранной машины.</x:v>
      </x:c>
      <x:c r="D87" s="30" t="str"/>
      <x:c r="E87" s="30" t="str">
        <x:v>Derived reference value</x:v>
      </x:c>
      <x:c r="F87" s="30" t="str"/>
      <x:c r="G87" s="30" t="str">
        <x:v>Payload utilization, density</x:v>
      </x:c>
      <x:c r="H87" s="30" t="str">
        <x:v>Operations</x:v>
      </x:c>
      <x:c r="I87" s="30" t="str">
        <x:v>Test Assumption</x:v>
      </x:c>
      <x:c r="J87" s="30" t="str">
        <x:v>Должен соответствовать фактическому парку/договору.</x:v>
      </x:c>
      <x:c r="K87" s="30" t="str"/>
      <x:c r="L87" s="30" t="str">
        <x:v>TO-BE</x:v>
      </x:c>
      <x:c r="M87" s="30" t="str">
        <x:v>No</x:v>
      </x:c>
      <x:c r="N87" s="30" t="str">
        <x:v>Use documented example value when present; otherwise use 0 in test fixtures only.</x:v>
      </x:c>
    </x:row>
    <x:row r="88">
      <x:c r="A88" s="37" t="str">
        <x:v>VAR-CAP-003</x:v>
      </x:c>
      <x:c r="B88" s="30" t="str">
        <x:v>fullRouteCapacityCost</x:v>
      </x:c>
      <x:c r="C88" s="30" t="str">
        <x:v>Полная стоимость capacity на interstate route/truck до распределения на заказ.</x:v>
      </x:c>
      <x:c r="D88" s="30" t="str"/>
      <x:c r="E88" s="30" t="str">
        <x:v>Variable / Reference field</x:v>
      </x:c>
      <x:c r="F88" s="30" t="str"/>
      <x:c r="G88" s="30" t="str">
        <x:v>Interstate capacity cost</x:v>
      </x:c>
      <x:c r="H88" s="30" t="str">
        <x:v>CEO / Finance</x:v>
      </x:c>
      <x:c r="I88" s="30" t="str">
        <x:v>Test Assumption</x:v>
      </x:c>
      <x:c r="J88" s="30" t="str">
        <x:v>Изменение требует benchmark preview.</x:v>
      </x:c>
      <x:c r="K88" s="30" t="str"/>
      <x:c r="L88" s="30" t="str">
        <x:v>TO-BE</x:v>
      </x:c>
      <x:c r="M88" s="30" t="str">
        <x:v>No</x:v>
      </x:c>
      <x:c r="N88" s="30" t="str">
        <x:v>Use documented example value when present; otherwise use 0 in test fixtures only.</x:v>
      </x:c>
    </x:row>
    <x:row r="89">
      <x:c r="A89" s="37" t="str">
        <x:v>VAR-CAP-004</x:v>
      </x:c>
      <x:c r="B89" s="30" t="str">
        <x:v>interstateCostPerCuFt</x:v>
      </x:c>
      <x:c r="C89" s="30" t="str">
        <x:v>Ставка guardrail для расчета interstate по объему.</x:v>
      </x:c>
      <x:c r="D89" s="30" t="str"/>
      <x:c r="E89" s="30" t="str">
        <x:v>Variable</x:v>
      </x:c>
      <x:c r="F89" s="30" t="str"/>
      <x:c r="G89" s="30" t="str">
        <x:v>Legacy dual cost guardrail</x:v>
      </x:c>
      <x:c r="H89" s="30" t="str">
        <x:v>CEO / Finance</x:v>
      </x:c>
      <x:c r="I89" s="30" t="str">
        <x:v>Test Assumption</x:v>
      </x:c>
      <x:c r="J89" s="30" t="str">
        <x:v>Не менять без сравнения benchmark cases.</x:v>
      </x:c>
      <x:c r="K89" s="30" t="str"/>
      <x:c r="L89" s="30" t="str">
        <x:v>TO-BE</x:v>
      </x:c>
      <x:c r="M89" s="30" t="str">
        <x:v>No</x:v>
      </x:c>
      <x:c r="N89" s="30" t="str">
        <x:v>Use documented example value when present; otherwise use 0 in test fixtures only.</x:v>
      </x:c>
    </x:row>
    <x:row r="90">
      <x:c r="A90" s="37" t="str">
        <x:v>VAR-CAP-005</x:v>
      </x:c>
      <x:c r="B90" s="30" t="str">
        <x:v>interstateCostPerLb</x:v>
      </x:c>
      <x:c r="C90" s="30" t="str">
        <x:v>Ставка guardrail для расчета interstate по весу.</x:v>
      </x:c>
      <x:c r="D90" s="30" t="str"/>
      <x:c r="E90" s="30" t="str">
        <x:v>Variable</x:v>
      </x:c>
      <x:c r="F90" s="30" t="str"/>
      <x:c r="G90" s="30" t="str">
        <x:v>Legacy dual cost guardrail</x:v>
      </x:c>
      <x:c r="H90" s="30" t="str">
        <x:v>CEO / Finance</x:v>
      </x:c>
      <x:c r="I90" s="30" t="str">
        <x:v>Test Assumption</x:v>
      </x:c>
      <x:c r="J90" s="30" t="str">
        <x:v>Не менять без сравнения benchmark cases.</x:v>
      </x:c>
      <x:c r="K90" s="30" t="str"/>
      <x:c r="L90" s="30" t="str">
        <x:v>TO-BE</x:v>
      </x:c>
      <x:c r="M90" s="30" t="str">
        <x:v>No</x:v>
      </x:c>
      <x:c r="N90" s="30" t="str">
        <x:v>Use documented example value when present; otherwise use 0 in test fixtures only.</x:v>
      </x:c>
    </x:row>
    <x:row r="91">
      <x:c r="A91" s="37" t="str">
        <x:v>VAR-CAP-006</x:v>
      </x:c>
      <x:c r="B91" s="30" t="str">
        <x:v>capacityPricingMethod</x:v>
      </x:c>
      <x:c r="C91" s="30" t="str">
        <x:v>Переключатель метода: limiting factor, dual max или hybrid guardrail.</x:v>
      </x:c>
      <x:c r="D91" s="30" t="str"/>
      <x:c r="E91" s="30" t="str">
        <x:v>Governance variable</x:v>
      </x:c>
      <x:c r="F91" s="30" t="str"/>
      <x:c r="G91" s="30" t="str">
        <x:v>Interstate pricing</x:v>
      </x:c>
      <x:c r="H91" s="30" t="str">
        <x:v>CEO / Product</x:v>
      </x:c>
      <x:c r="I91" s="30" t="str">
        <x:v>Test Assumption</x:v>
      </x:c>
      <x:c r="J91" s="30" t="str">
        <x:v>Меняется только через formula version.</x:v>
      </x:c>
      <x:c r="K91" s="30" t="str"/>
      <x:c r="L91" s="30" t="str">
        <x:v>TO-BE</x:v>
      </x:c>
      <x:c r="M91" s="30" t="str">
        <x:v>No</x:v>
      </x:c>
      <x:c r="N91" s="30" t="str">
        <x:v>Use documented example value when present; otherwise use 0 in test fixtures only.</x:v>
      </x:c>
    </x:row>
    <x:row r="92">
      <x:c r="A92" s="37" t="str">
        <x:v>VAR-TIME-006</x:v>
      </x:c>
      <x:c r="B92" s="30" t="str">
        <x:v>loadingCurveVolumeThresholdCuFt</x:v>
      </x:c>
      <x:c r="C92" s="30" t="str">
        <x:v>Порог объема в piecewise loading formula; число 80 должно быть управляемой переменной.</x:v>
      </x:c>
      <x:c r="D92" s="30" t="str"/>
      <x:c r="E92" s="30" t="str">
        <x:v>Variable</x:v>
      </x:c>
      <x:c r="F92" s="30" t="str"/>
      <x:c r="G92" s="30" t="str">
        <x:v>Pickup loading minutes</x:v>
      </x:c>
      <x:c r="H92" s="30" t="str">
        <x:v>Operations</x:v>
      </x:c>
      <x:c r="I92" s="30" t="str">
        <x:v>Test Assumption</x:v>
      </x:c>
      <x:c r="J92" s="30" t="str">
        <x:v>Источник: historical time calibration.</x:v>
      </x:c>
      <x:c r="K92" s="30" t="str"/>
      <x:c r="L92" s="30" t="str">
        <x:v>TO-BE</x:v>
      </x:c>
      <x:c r="M92" s="30" t="str">
        <x:v>No</x:v>
      </x:c>
      <x:c r="N92" s="30" t="str">
        <x:v>Use documented example value when present; otherwise use 0 in test fixtures only.</x:v>
      </x:c>
    </x:row>
    <x:row r="93">
      <x:c r="A93" s="37" t="str">
        <x:v>VAR-TIME-007</x:v>
      </x:c>
      <x:c r="B93" s="30" t="str">
        <x:v>loadingCurveNumerator</x:v>
      </x:c>
      <x:c r="C93" s="30" t="str">
        <x:v>Коэффициент 205.57 в первой части loading curve.</x:v>
      </x:c>
      <x:c r="D93" s="30" t="str"/>
      <x:c r="E93" s="30" t="str">
        <x:v>Variable</x:v>
      </x:c>
      <x:c r="F93" s="30" t="str"/>
      <x:c r="G93" s="30" t="str">
        <x:v>Pickup loading minutes</x:v>
      </x:c>
      <x:c r="H93" s="30" t="str">
        <x:v>Operations</x:v>
      </x:c>
      <x:c r="I93" s="30" t="str">
        <x:v>Test Assumption</x:v>
      </x:c>
      <x:c r="J93" s="30" t="str">
        <x:v>Источник: historical calibration; менять с benchmark preview.</x:v>
      </x:c>
      <x:c r="K93" s="30" t="str"/>
      <x:c r="L93" s="30" t="str">
        <x:v>TO-BE</x:v>
      </x:c>
      <x:c r="M93" s="30" t="str">
        <x:v>No</x:v>
      </x:c>
      <x:c r="N93" s="30" t="str">
        <x:v>Use documented example value when present; otherwise use 0 in test fixtures only.</x:v>
      </x:c>
    </x:row>
    <x:row r="94">
      <x:c r="A94" s="37" t="str">
        <x:v>VAR-TIME-008</x:v>
      </x:c>
      <x:c r="B94" s="30" t="str">
        <x:v>loadingCurveDenominatorOffset</x:v>
      </x:c>
      <x:c r="C94" s="30" t="str">
        <x:v>Коэффициент 144.87 в первой части loading curve.</x:v>
      </x:c>
      <x:c r="D94" s="30" t="str"/>
      <x:c r="E94" s="30" t="str">
        <x:v>Variable</x:v>
      </x:c>
      <x:c r="F94" s="30" t="str"/>
      <x:c r="G94" s="30" t="str">
        <x:v>Pickup loading minutes</x:v>
      </x:c>
      <x:c r="H94" s="30" t="str">
        <x:v>Operations</x:v>
      </x:c>
      <x:c r="I94" s="30" t="str">
        <x:v>Test Assumption</x:v>
      </x:c>
      <x:c r="J94" s="30" t="str">
        <x:v>Источник: historical calibration; менять с benchmark preview.</x:v>
      </x:c>
      <x:c r="K94" s="30" t="str"/>
      <x:c r="L94" s="30" t="str">
        <x:v>TO-BE</x:v>
      </x:c>
      <x:c r="M94" s="30" t="str">
        <x:v>No</x:v>
      </x:c>
      <x:c r="N94" s="30" t="str">
        <x:v>Use documented example value when present; otherwise use 0 in test fixtures only.</x:v>
      </x:c>
    </x:row>
    <x:row r="95">
      <x:c r="A95" s="37" t="str">
        <x:v>VAR-TIME-009</x:v>
      </x:c>
      <x:c r="B95" s="30" t="str">
        <x:v>loadingCurveBaseMinutes</x:v>
      </x:c>
      <x:c r="C95" s="30" t="str">
        <x:v>Коэффициент 73.13 во второй части loading curve.</x:v>
      </x:c>
      <x:c r="D95" s="30" t="str"/>
      <x:c r="E95" s="30" t="str">
        <x:v>Variable</x:v>
      </x:c>
      <x:c r="F95" s="30" t="str"/>
      <x:c r="G95" s="30" t="str">
        <x:v>Pickup loading minutes</x:v>
      </x:c>
      <x:c r="H95" s="30" t="str">
        <x:v>Operations</x:v>
      </x:c>
      <x:c r="I95" s="30" t="str">
        <x:v>Test Assumption</x:v>
      </x:c>
      <x:c r="J95" s="30" t="str">
        <x:v>Источник: historical calibration; менять с benchmark preview.</x:v>
      </x:c>
      <x:c r="K95" s="30" t="str"/>
      <x:c r="L95" s="30" t="str">
        <x:v>TO-BE</x:v>
      </x:c>
      <x:c r="M95" s="30" t="str">
        <x:v>No</x:v>
      </x:c>
      <x:c r="N95" s="30" t="str">
        <x:v>Use documented example value when present; otherwise use 0 in test fixtures only.</x:v>
      </x:c>
    </x:row>
    <x:row r="96">
      <x:c r="A96" s="37" t="str">
        <x:v>VAR-TIME-010</x:v>
      </x:c>
      <x:c r="B96" s="30" t="str">
        <x:v>loadingPostThresholdMinutesPerCuFt</x:v>
      </x:c>
      <x:c r="C96" s="30" t="str">
        <x:v>Коэффициент 0.5 минуты за каждый cubic foot сверх порога.</x:v>
      </x:c>
      <x:c r="D96" s="30" t="str"/>
      <x:c r="E96" s="30" t="str">
        <x:v>Variable</x:v>
      </x:c>
      <x:c r="F96" s="30" t="str"/>
      <x:c r="G96" s="30" t="str">
        <x:v>Pickup loading minutes</x:v>
      </x:c>
      <x:c r="H96" s="30" t="str">
        <x:v>Operations</x:v>
      </x:c>
      <x:c r="I96" s="30" t="str">
        <x:v>Test Assumption</x:v>
      </x:c>
      <x:c r="J96" s="30" t="str">
        <x:v>Источник: historical calibration; должен быть явно виден.</x:v>
      </x:c>
      <x:c r="K96" s="30" t="str"/>
      <x:c r="L96" s="30" t="str">
        <x:v>TO-BE</x:v>
      </x:c>
      <x:c r="M96" s="30" t="str">
        <x:v>No</x:v>
      </x:c>
      <x:c r="N96" s="30" t="str">
        <x:v>Use documented example value when present; otherwise use 0 in test fixtures only.</x:v>
      </x:c>
    </x:row>
    <x:row r="97">
      <x:c r="A97" s="37" t="str">
        <x:v>VAR-TIME-011</x:v>
      </x:c>
      <x:c r="B97" s="30" t="str">
        <x:v>unloadingTimeCoefficient</x:v>
      </x:c>
      <x:c r="C97" s="30" t="str">
        <x:v>Коэффициент, показывающий, насколько delivery/unloading быстрее или медленнее pickup/loading.</x:v>
      </x:c>
      <x:c r="D97" s="30" t="str"/>
      <x:c r="E97" s="30" t="str">
        <x:v>Variable</x:v>
      </x:c>
      <x:c r="F97" s="30" t="str"/>
      <x:c r="G97" s="30" t="str">
        <x:v>Delivery unloading minutes</x:v>
      </x:c>
      <x:c r="H97" s="30" t="str">
        <x:v>Operations</x:v>
      </x:c>
      <x:c r="I97" s="30" t="str">
        <x:v>Test Assumption</x:v>
      </x:c>
      <x:c r="J97" s="30" t="str">
        <x:v>Не использовать скрытое minLoadingMinutes - 10.</x:v>
      </x:c>
      <x:c r="K97" s="30" t="str"/>
      <x:c r="L97" s="30" t="str">
        <x:v>TO-BE</x:v>
      </x:c>
      <x:c r="M97" s="30" t="str">
        <x:v>No</x:v>
      </x:c>
      <x:c r="N97" s="30" t="str">
        <x:v>Use documented example value when present; otherwise use 0 in test fixtures only.</x:v>
      </x:c>
    </x:row>
    <x:row r="98">
      <x:c r="A98" s="37" t="str">
        <x:v>VAR-ACC-001</x:v>
      </x:c>
      <x:c r="B98" s="30" t="str">
        <x:v>freeFloorCount</x:v>
      </x:c>
      <x:c r="C98" s="30" t="str">
        <x:v>Количество бесплатных этажей до начала stairs fee.</x:v>
      </x:c>
      <x:c r="D98" s="30" t="str"/>
      <x:c r="E98" s="30" t="str">
        <x:v>Variable</x:v>
      </x:c>
      <x:c r="F98" s="30" t="str"/>
      <x:c r="G98" s="30" t="str">
        <x:v>Billable floors, stairs fee</x:v>
      </x:c>
      <x:c r="H98" s="30" t="str">
        <x:v>CEO / Operations</x:v>
      </x:c>
      <x:c r="I98" s="30" t="str">
        <x:v>Test Assumption</x:v>
      </x:c>
      <x:c r="J98" s="30" t="str">
        <x:v>Должно быть одинаково применено к pickup/delivery или разделено по stage.</x:v>
      </x:c>
      <x:c r="K98" s="30" t="str"/>
      <x:c r="L98" s="30" t="str">
        <x:v>TO-BE</x:v>
      </x:c>
      <x:c r="M98" s="30" t="str">
        <x:v>No</x:v>
      </x:c>
      <x:c r="N98" s="30" t="str">
        <x:v>Use documented example value when present; otherwise use 0 in test fixtures only.</x:v>
      </x:c>
    </x:row>
    <x:row r="99">
      <x:c r="A99" s="37" t="str">
        <x:v>VAR-ACC-002</x:v>
      </x:c>
      <x:c r="B99" s="30" t="str">
        <x:v>stairsFeePerBillableFloor</x:v>
      </x:c>
      <x:c r="C99" s="30" t="str">
        <x:v>Ставка за каждый платный этаж.</x:v>
      </x:c>
      <x:c r="D99" s="30" t="str"/>
      <x:c r="E99" s="30" t="str">
        <x:v>Variable</x:v>
      </x:c>
      <x:c r="F99" s="30" t="str"/>
      <x:c r="G99" s="30" t="str">
        <x:v>Stairs fee</x:v>
      </x:c>
      <x:c r="H99" s="30" t="str">
        <x:v>CEO / Operations</x:v>
      </x:c>
      <x:c r="I99" s="30" t="str">
        <x:v>Test Assumption</x:v>
      </x:c>
      <x:c r="J99" s="30" t="str">
        <x:v>Изменение требует preview по apartment cases.</x:v>
      </x:c>
      <x:c r="K99" s="30" t="str"/>
      <x:c r="L99" s="30" t="str">
        <x:v>TO-BE</x:v>
      </x:c>
      <x:c r="M99" s="30" t="str">
        <x:v>No</x:v>
      </x:c>
      <x:c r="N99" s="30" t="str">
        <x:v>Use documented example value when present; otherwise use 0 in test fixtures only.</x:v>
      </x:c>
    </x:row>
    <x:row r="100">
      <x:c r="A100" s="37" t="str">
        <x:v>VAR-ACC-003</x:v>
      </x:c>
      <x:c r="B100" s="30" t="str">
        <x:v>extraLaborMinimumHours</x:v>
      </x:c>
      <x:c r="C100" s="30" t="str">
        <x:v>Минимальное оплачиваемое время extra labor/helper.</x:v>
      </x:c>
      <x:c r="D100" s="30" t="str"/>
      <x:c r="E100" s="30" t="str">
        <x:v>Variable</x:v>
      </x:c>
      <x:c r="F100" s="30" t="str"/>
      <x:c r="G100" s="30" t="str">
        <x:v>Extra labor cost, helper paid minutes</x:v>
      </x:c>
      <x:c r="H100" s="30" t="str">
        <x:v>Operations / Finance</x:v>
      </x:c>
      <x:c r="I100" s="30" t="str">
        <x:v>Test Assumption</x:v>
      </x:c>
      <x:c r="J100" s="30" t="str">
        <x:v>В транскрибе обсуждалось 2 часа.</x:v>
      </x:c>
      <x:c r="K100" s="30" t="str"/>
      <x:c r="L100" s="30" t="str">
        <x:v>TO-BE</x:v>
      </x:c>
      <x:c r="M100" s="30" t="str">
        <x:v>No</x:v>
      </x:c>
      <x:c r="N100" s="30" t="str">
        <x:v>Use documented example value when present; otherwise use 0 in test fixtures only.</x:v>
      </x:c>
    </x:row>
    <x:row r="101">
      <x:c r="A101" s="37" t="str">
        <x:v>VAR-ACC-004</x:v>
      </x:c>
      <x:c r="B101" s="30" t="str">
        <x:v>extraLaborHourlyRate</x:v>
      </x:c>
      <x:c r="C101" s="30" t="str">
        <x:v>Ставка extra labor за человека в час.</x:v>
      </x:c>
      <x:c r="D101" s="30" t="str"/>
      <x:c r="E101" s="30" t="str">
        <x:v>Variable</x:v>
      </x:c>
      <x:c r="F101" s="30" t="str"/>
      <x:c r="G101" s="30" t="str">
        <x:v>Extra labor cost</x:v>
      </x:c>
      <x:c r="H101" s="30" t="str">
        <x:v>Operations / Finance</x:v>
      </x:c>
      <x:c r="I101" s="30" t="str">
        <x:v>Test Assumption</x:v>
      </x:c>
      <x:c r="J101" s="30" t="str">
        <x:v>Может отличаться по market/role.</x:v>
      </x:c>
      <x:c r="K101" s="30" t="str"/>
      <x:c r="L101" s="30" t="str">
        <x:v>TO-BE</x:v>
      </x:c>
      <x:c r="M101" s="30" t="str">
        <x:v>No</x:v>
      </x:c>
      <x:c r="N101" s="30" t="str">
        <x:v>Use documented example value when present; otherwise use 0 in test fixtures only.</x:v>
      </x:c>
    </x:row>
    <x:row r="102">
      <x:c r="A102" s="37" t="str">
        <x:v>VAR-WARN-001</x:v>
      </x:c>
      <x:c r="B102" s="30" t="str">
        <x:v>blockingWarningFlag</x:v>
      </x:c>
      <x:c r="C102" s="30" t="str">
        <x:v>Флаг, что warning блокирует сохранение estimate до approval.</x:v>
      </x:c>
      <x:c r="D102" s="30" t="str"/>
      <x:c r="E102" s="30" t="str">
        <x:v>Rule set</x:v>
      </x:c>
      <x:c r="F102" s="30" t="str"/>
      <x:c r="G102" s="30" t="str">
        <x:v>Quote can save</x:v>
      </x:c>
      <x:c r="H102" s="30" t="str">
        <x:v>Product / Ops</x:v>
      </x:c>
      <x:c r="I102" s="30" t="str">
        <x:v>Test Assumption</x:v>
      </x:c>
      <x:c r="J102" s="30" t="str">
        <x:v>Каждое blocking rule должно иметь owner и роль approval.</x:v>
      </x:c>
      <x:c r="K102" s="30" t="str"/>
      <x:c r="L102" s="30" t="str">
        <x:v>TO-BE</x:v>
      </x:c>
      <x:c r="M102" s="30" t="str">
        <x:v>No</x:v>
      </x:c>
      <x:c r="N102" s="30" t="str">
        <x:v>Use documented example value when present; otherwise use 0 in test fixtures only.</x:v>
      </x:c>
    </x:row>
    <x:row r="103">
      <x:c r="A103" s="37" t="str">
        <x:v>VAR-MRG-001</x:v>
      </x:c>
      <x:c r="B103" s="30" t="str">
        <x:v>minimumContributionMarginRate</x:v>
      </x:c>
      <x:c r="C103" s="30" t="str">
        <x:v>Минимальная contribution margin для guardrail.</x:v>
      </x:c>
      <x:c r="D103" s="30" t="str"/>
      <x:c r="E103" s="30" t="str">
        <x:v>Governance variable</x:v>
      </x:c>
      <x:c r="F103" s="30" t="str"/>
      <x:c r="G103" s="30" t="str">
        <x:v>Margin warning, approval</x:v>
      </x:c>
      <x:c r="H103" s="30" t="str">
        <x:v>CEO / CFO</x:v>
      </x:c>
      <x:c r="I103" s="30" t="str">
        <x:v>Test Assumption</x:v>
      </x:c>
      <x:c r="J103" s="30" t="str">
        <x:v>Нарушение должно создавать red flag.</x:v>
      </x:c>
      <x:c r="K103" s="30" t="str"/>
      <x:c r="L103" s="30" t="str">
        <x:v>TO-BE</x:v>
      </x:c>
      <x:c r="M103" s="30" t="str">
        <x:v>No</x:v>
      </x:c>
      <x:c r="N103" s="30" t="str">
        <x:v>Use documented example value when present; otherwise use 0 in test fixtures only.</x:v>
      </x:c>
    </x:row>
    <x:row r="104">
      <x:c r="A104" s="37" t="str">
        <x:v>VAR-MRG-002</x:v>
      </x:c>
      <x:c r="B104" s="30" t="str">
        <x:v>discountApplicationOrder</x:v>
      </x:c>
      <x:c r="C104" s="30" t="str">
        <x:v>Правило порядка применения discount: до margin, после margin или от final price.</x:v>
      </x:c>
      <x:c r="D104" s="30" t="str"/>
      <x:c r="E104" s="30" t="str">
        <x:v>Governance variable</x:v>
      </x:c>
      <x:c r="F104" s="30" t="str"/>
      <x:c r="G104" s="30" t="str">
        <x:v>Discount order guardrail</x:v>
      </x:c>
      <x:c r="H104" s="30" t="str">
        <x:v>CEO / CFO</x:v>
      </x:c>
      <x:c r="I104" s="30" t="str">
        <x:v>Test Assumption</x:v>
      </x:c>
      <x:c r="J104" s="30" t="str">
        <x:v>Меняется только через formula version.</x:v>
      </x:c>
      <x:c r="K104" s="30" t="str"/>
      <x:c r="L104" s="30" t="str">
        <x:v>TO-BE</x:v>
      </x:c>
      <x:c r="M104" s="30" t="str">
        <x:v>No</x:v>
      </x:c>
      <x:c r="N104" s="30" t="str">
        <x:v>Use documented example value when present; otherwise use 0 in test fixtures only.</x:v>
      </x:c>
    </x:row>
    <x:row r="105">
      <x:c r="A105" s="37" t="str">
        <x:v>VAR-MRG-004</x:v>
      </x:c>
      <x:c r="B105" s="30" t="str">
        <x:v>dispatcherPayoutRule</x:v>
      </x:c>
      <x:c r="C105" s="30" t="str">
        <x:v>Правило выплаты диспетчеру: fixed, percent, route/stage/KPI model.</x:v>
      </x:c>
      <x:c r="D105" s="30" t="str"/>
      <x:c r="E105" s="30" t="str">
        <x:v>Rule set</x:v>
      </x:c>
      <x:c r="F105" s="30" t="str"/>
      <x:c r="G105" s="30" t="str">
        <x:v>Dispatcher payout</x:v>
      </x:c>
      <x:c r="H105" s="30" t="str">
        <x:v>Operations / Finance</x:v>
      </x:c>
      <x:c r="I105" s="30" t="str">
        <x:v>Test Assumption</x:v>
      </x:c>
      <x:c r="J105" s="30" t="str">
        <x:v>Нужен отдельный compensation reference.</x:v>
      </x:c>
      <x:c r="K105" s="30" t="str"/>
      <x:c r="L105" s="30" t="str">
        <x:v>TO-BE</x:v>
      </x:c>
      <x:c r="M105" s="30" t="str">
        <x:v>No</x:v>
      </x:c>
      <x:c r="N105" s="30" t="str">
        <x:v>Use documented example value when present; otherwise use 0 in test fixtures only.</x:v>
      </x:c>
    </x:row>
    <x:row r="106">
      <x:c r="A106" s="37" t="str">
        <x:v>VAR-RTE-001</x:v>
      </x:c>
      <x:c r="B106" s="30" t="str">
        <x:v>zoneMultiplier</x:v>
      </x:c>
      <x:c r="C106" s="30" t="str">
        <x:v>Коэффициент для corridor/remote/core zone pricing.</x:v>
      </x:c>
      <x:c r="D106" s="30" t="str"/>
      <x:c r="E106" s="30" t="str">
        <x:v>Variable / Reference field</x:v>
      </x:c>
      <x:c r="F106" s="30" t="str"/>
      <x:c r="G106" s="30" t="str">
        <x:v>Route zone premium</x:v>
      </x:c>
      <x:c r="H106" s="30" t="str">
        <x:v>CEO / Operations</x:v>
      </x:c>
      <x:c r="I106" s="30" t="str">
        <x:v>Test Assumption</x:v>
      </x:c>
      <x:c r="J106" s="30" t="str">
        <x:v>Хранить по zone class/effective date.</x:v>
      </x:c>
      <x:c r="K106" s="30" t="str"/>
      <x:c r="L106" s="30" t="str">
        <x:v>TO-BE</x:v>
      </x:c>
      <x:c r="M106" s="30" t="str">
        <x:v>No</x:v>
      </x:c>
      <x:c r="N106" s="30" t="str">
        <x:v>Use documented example value when present; otherwise use 0 in test fixtures only.</x:v>
      </x:c>
    </x:row>
    <x:row r="107">
      <x:c r="A107" s="37" t="str">
        <x:v>VAR-LAB-001</x:v>
      </x:c>
      <x:c r="B107" s="30" t="str">
        <x:v>minutesPerCuFt</x:v>
      </x:c>
      <x:c r="C107" s="30" t="str">
        <x:v>Базовые минуты handling на 1 cubic foot. Используется только в volumeHandlingMinutes и сравнивается с weightHandlingMinutes через MAX.</x:v>
      </x:c>
      <x:c r="D107" s="30" t="str"/>
      <x:c r="E107" s="30" t="str">
        <x:v>Variable</x:v>
      </x:c>
      <x:c r="F107" s="30" t="str"/>
      <x:c r="G107" s="30" t="str">
        <x:v>LAB-TIME-001, LAB-TIME-003</x:v>
      </x:c>
      <x:c r="H107" s="30" t="str">
        <x:v>Operations</x:v>
      </x:c>
      <x:c r="I107" s="30" t="str">
        <x:v>Test Assumption</x:v>
      </x:c>
      <x:c r="J107" s="30" t="str">
        <x:v>Источник: historical time metrics; изменение через benchmark preview.</x:v>
      </x:c>
      <x:c r="K107" s="30" t="str"/>
      <x:c r="L107" s="30" t="str">
        <x:v>TO-BE</x:v>
      </x:c>
      <x:c r="M107" s="30" t="str">
        <x:v>No</x:v>
      </x:c>
      <x:c r="N107" s="30" t="str">
        <x:v>Use documented example value when present; otherwise use 0 in test fixtures only.</x:v>
      </x:c>
    </x:row>
    <x:row r="108">
      <x:c r="A108" s="37" t="str">
        <x:v>VAR-LAB-002</x:v>
      </x:c>
      <x:c r="B108" s="30" t="str">
        <x:v>minutesPerLb</x:v>
      </x:c>
      <x:c r="C108" s="30" t="str">
        <x:v>Базовые минуты handling на 1 lb. Используется для тяжелых компактных заказов и не суммируется с volume time.</x:v>
      </x:c>
      <x:c r="D108" s="30" t="str"/>
      <x:c r="E108" s="30" t="str">
        <x:v>Variable</x:v>
      </x:c>
      <x:c r="F108" s="30" t="str"/>
      <x:c r="G108" s="30" t="str">
        <x:v>LAB-TIME-002, LAB-TIME-003</x:v>
      </x:c>
      <x:c r="H108" s="30" t="str">
        <x:v>Operations</x:v>
      </x:c>
      <x:c r="I108" s="30" t="str">
        <x:v>Test Assumption</x:v>
      </x:c>
      <x:c r="J108" s="30" t="str">
        <x:v>Источник: historical time metrics; изменение через benchmark preview.</x:v>
      </x:c>
      <x:c r="K108" s="30" t="str"/>
      <x:c r="L108" s="30" t="str">
        <x:v>TO-BE</x:v>
      </x:c>
      <x:c r="M108" s="30" t="str">
        <x:v>No</x:v>
      </x:c>
      <x:c r="N108" s="30" t="str">
        <x:v>Use documented example value when present; otherwise use 0 in test fixtures only.</x:v>
      </x:c>
    </x:row>
    <x:row r="109">
      <x:c r="A109" s="37" t="str">
        <x:v>VAR-LAB-003</x:v>
      </x:c>
      <x:c r="B109" s="30" t="str">
        <x:v>pickupTimeMultiplier</x:v>
      </x:c>
      <x:c r="C109" s="30" t="str">
        <x:v>Коэффициент pickup stage. Отражает, что pickup может занимать больше времени, чем delivery.</x:v>
      </x:c>
      <x:c r="D109" s="30" t="str"/>
      <x:c r="E109" s="30" t="str">
        <x:v>Variable</x:v>
      </x:c>
      <x:c r="F109" s="30" t="str"/>
      <x:c r="G109" s="30" t="str">
        <x:v>LAB-TIME-004, LAB-TIME-006</x:v>
      </x:c>
      <x:c r="H109" s="30" t="str">
        <x:v>Operations</x:v>
      </x:c>
      <x:c r="I109" s="30" t="str">
        <x:v>Test Assumption</x:v>
      </x:c>
      <x:c r="J109" s="30" t="str">
        <x:v>Не hardcode; может зависеть от address type.</x:v>
      </x:c>
      <x:c r="K109" s="30" t="str"/>
      <x:c r="L109" s="30" t="str">
        <x:v>TO-BE</x:v>
      </x:c>
      <x:c r="M109" s="30" t="str">
        <x:v>No</x:v>
      </x:c>
      <x:c r="N109" s="30" t="str">
        <x:v>Use documented example value when present; otherwise use 0 in test fixtures only.</x:v>
      </x:c>
    </x:row>
    <x:row r="110">
      <x:c r="A110" s="37" t="str">
        <x:v>VAR-LAB-004</x:v>
      </x:c>
      <x:c r="B110" s="30" t="str">
        <x:v>deliveryTimeMultiplier</x:v>
      </x:c>
      <x:c r="C110" s="30" t="str">
        <x:v>Коэффициент delivery stage. Delivery обычно быстрее pickup, но значение должно быть управляемым.</x:v>
      </x:c>
      <x:c r="D110" s="30" t="str"/>
      <x:c r="E110" s="30" t="str">
        <x:v>Variable</x:v>
      </x:c>
      <x:c r="F110" s="30" t="str"/>
      <x:c r="G110" s="30" t="str">
        <x:v>LAB-TIME-004, LAB-TIME-007</x:v>
      </x:c>
      <x:c r="H110" s="30" t="str">
        <x:v>Operations</x:v>
      </x:c>
      <x:c r="I110" s="30" t="str">
        <x:v>Test Assumption</x:v>
      </x:c>
      <x:c r="J110" s="30" t="str">
        <x:v>Не использовать скрытую формулу minLoadingMinutes - 10.</x:v>
      </x:c>
      <x:c r="K110" s="30" t="str"/>
      <x:c r="L110" s="30" t="str">
        <x:v>TO-BE</x:v>
      </x:c>
      <x:c r="M110" s="30" t="str">
        <x:v>No</x:v>
      </x:c>
      <x:c r="N110" s="30" t="str">
        <x:v>Use documented example value when present; otherwise use 0 in test fixtures only.</x:v>
      </x:c>
    </x:row>
    <x:row r="111">
      <x:c r="A111" s="37" t="str">
        <x:v>VAR-LAB-005</x:v>
      </x:c>
      <x:c r="B111" s="30" t="str">
        <x:v>minimumHandlingMinutes</x:v>
      </x:c>
      <x:c r="C111" s="30" t="str">
        <x:v>Минимальное расчетное handling time после применения MAX volume/weight сценариев.</x:v>
      </x:c>
      <x:c r="D111" s="30" t="str"/>
      <x:c r="E111" s="30" t="str">
        <x:v>Variable</x:v>
      </x:c>
      <x:c r="F111" s="30" t="str"/>
      <x:c r="G111" s="30" t="str">
        <x:v>LAB-TIME-005</x:v>
      </x:c>
      <x:c r="H111" s="30" t="str">
        <x:v>Operations / Finance</x:v>
      </x:c>
      <x:c r="I111" s="30" t="str">
        <x:v>Test Assumption</x:v>
      </x:c>
      <x:c r="J111" s="30" t="str">
        <x:v>40 minutes из задания хранить как draft value до approval.</x:v>
      </x:c>
      <x:c r="K111" s="30" t="str"/>
      <x:c r="L111" s="30" t="str">
        <x:v>TO-BE</x:v>
      </x:c>
      <x:c r="M111" s="30" t="str">
        <x:v>No</x:v>
      </x:c>
      <x:c r="N111" s="30" t="str">
        <x:v>Use documented example value when present; otherwise use 0 in test fixtures only.</x:v>
      </x:c>
    </x:row>
    <x:row r="112">
      <x:c r="A112" s="37" t="str">
        <x:v>VAR-FIT-001</x:v>
      </x:c>
      <x:c r="B112" s="30" t="str">
        <x:v>maxItemLength</x:v>
      </x:c>
      <x:c r="C112" s="30" t="str">
        <x:v>Максимальная unit length среди items в заказе. Используется для dimensional fit.</x:v>
      </x:c>
      <x:c r="D112" s="30" t="str"/>
      <x:c r="E112" s="30" t="str">
        <x:v>Derived value</x:v>
      </x:c>
      <x:c r="F112" s="30" t="str"/>
      <x:c r="G112" s="30" t="str">
        <x:v>FIT-001</x:v>
      </x:c>
      <x:c r="H112" s="30" t="str">
        <x:v>Pricing Engine</x:v>
      </x:c>
      <x:c r="I112" s="30" t="str">
        <x:v>Test Assumption</x:v>
      </x:c>
      <x:c r="J112" s="30" t="str">
        <x:v>Считать по unit dimensions, не по quantity.</x:v>
      </x:c>
      <x:c r="K112" s="30" t="str"/>
      <x:c r="L112" s="30" t="str">
        <x:v>TO-BE</x:v>
      </x:c>
      <x:c r="M112" s="30" t="str">
        <x:v>No</x:v>
      </x:c>
      <x:c r="N112" s="30" t="str">
        <x:v>Use documented example value when present; otherwise use 0 in test fixtures only.</x:v>
      </x:c>
    </x:row>
    <x:row r="113">
      <x:c r="A113" s="37" t="str">
        <x:v>VAR-FIT-002</x:v>
      </x:c>
      <x:c r="B113" s="30" t="str">
        <x:v>maxItemWidth</x:v>
      </x:c>
      <x:c r="C113" s="30" t="str">
        <x:v>Максимальная unit width среди items в заказе. Используется для dimensional fit.</x:v>
      </x:c>
      <x:c r="D113" s="30" t="str"/>
      <x:c r="E113" s="30" t="str">
        <x:v>Derived value</x:v>
      </x:c>
      <x:c r="F113" s="30" t="str"/>
      <x:c r="G113" s="30" t="str">
        <x:v>FIT-001</x:v>
      </x:c>
      <x:c r="H113" s="30" t="str">
        <x:v>Pricing Engine</x:v>
      </x:c>
      <x:c r="I113" s="30" t="str">
        <x:v>Test Assumption</x:v>
      </x:c>
      <x:c r="J113" s="30" t="str">
        <x:v>Считать по unit dimensions, не по quantity.</x:v>
      </x:c>
      <x:c r="K113" s="30" t="str"/>
      <x:c r="L113" s="30" t="str">
        <x:v>TO-BE</x:v>
      </x:c>
      <x:c r="M113" s="30" t="str">
        <x:v>No</x:v>
      </x:c>
      <x:c r="N113" s="30" t="str">
        <x:v>Use documented example value when present; otherwise use 0 in test fixtures only.</x:v>
      </x:c>
    </x:row>
    <x:row r="114">
      <x:c r="A114" s="37" t="str">
        <x:v>VAR-FIT-003</x:v>
      </x:c>
      <x:c r="B114" s="30" t="str">
        <x:v>maxItemHeight</x:v>
      </x:c>
      <x:c r="C114" s="30" t="str">
        <x:v>Максимальная unit height среди items в заказе. Используется для dimensional fit.</x:v>
      </x:c>
      <x:c r="D114" s="30" t="str"/>
      <x:c r="E114" s="30" t="str">
        <x:v>Derived value</x:v>
      </x:c>
      <x:c r="F114" s="30" t="str"/>
      <x:c r="G114" s="30" t="str">
        <x:v>FIT-001</x:v>
      </x:c>
      <x:c r="H114" s="30" t="str">
        <x:v>Pricing Engine</x:v>
      </x:c>
      <x:c r="I114" s="30" t="str">
        <x:v>Test Assumption</x:v>
      </x:c>
      <x:c r="J114" s="30" t="str">
        <x:v>Сравнивать с выбранным vehicleInteriorHeight.</x:v>
      </x:c>
      <x:c r="K114" s="30" t="str"/>
      <x:c r="L114" s="30" t="str">
        <x:v>TO-BE</x:v>
      </x:c>
      <x:c r="M114" s="30" t="str">
        <x:v>No</x:v>
      </x:c>
      <x:c r="N114" s="30" t="str">
        <x:v>Use documented example value when present; otherwise use 0 in test fixtures only.</x:v>
      </x:c>
    </x:row>
    <x:row r="115">
      <x:c r="A115" s="37" t="str">
        <x:v>VAR-FIT-004</x:v>
      </x:c>
      <x:c r="B115" s="30" t="str">
        <x:v>vehicleInteriorLength</x:v>
      </x:c>
      <x:c r="C115" s="30" t="str">
        <x:v>Внутренняя длина выбранного vehicle/body spec.</x:v>
      </x:c>
      <x:c r="D115" s="30" t="str"/>
      <x:c r="E115" s="30" t="str">
        <x:v>Reference field</x:v>
      </x:c>
      <x:c r="F115" s="30" t="str"/>
      <x:c r="G115" s="30" t="str">
        <x:v>FIT-001</x:v>
      </x:c>
      <x:c r="H115" s="30" t="str">
        <x:v>Operations</x:v>
      </x:c>
      <x:c r="I115" s="30" t="str">
        <x:v>Test Assumption</x:v>
      </x:c>
      <x:c r="J115" s="30" t="str">
        <x:v>Берется из Vehicle Body Specs reference.</x:v>
      </x:c>
      <x:c r="K115" s="30" t="str"/>
      <x:c r="L115" s="30" t="str">
        <x:v>TO-BE</x:v>
      </x:c>
      <x:c r="M115" s="30" t="str">
        <x:v>No</x:v>
      </x:c>
      <x:c r="N115" s="30" t="str">
        <x:v>Use documented example value when present; otherwise use 0 in test fixtures only.</x:v>
      </x:c>
    </x:row>
    <x:row r="116">
      <x:c r="A116" s="37" t="str">
        <x:v>VAR-FIT-005</x:v>
      </x:c>
      <x:c r="B116" s="30" t="str">
        <x:v>vehicleInteriorWidth</x:v>
      </x:c>
      <x:c r="C116" s="30" t="str">
        <x:v>Внутренняя ширина выбранного vehicle/body spec.</x:v>
      </x:c>
      <x:c r="D116" s="30" t="str"/>
      <x:c r="E116" s="30" t="str">
        <x:v>Reference field</x:v>
      </x:c>
      <x:c r="F116" s="30" t="str"/>
      <x:c r="G116" s="30" t="str">
        <x:v>FIT-001</x:v>
      </x:c>
      <x:c r="H116" s="30" t="str">
        <x:v>Operations</x:v>
      </x:c>
      <x:c r="I116" s="30" t="str">
        <x:v>Test Assumption</x:v>
      </x:c>
      <x:c r="J116" s="30" t="str">
        <x:v>Берется из Vehicle Body Specs reference.</x:v>
      </x:c>
      <x:c r="K116" s="30" t="str"/>
      <x:c r="L116" s="30" t="str">
        <x:v>TO-BE</x:v>
      </x:c>
      <x:c r="M116" s="30" t="str">
        <x:v>No</x:v>
      </x:c>
      <x:c r="N116" s="30" t="str">
        <x:v>Use documented example value when present; otherwise use 0 in test fixtures only.</x:v>
      </x:c>
    </x:row>
    <x:row r="117">
      <x:c r="A117" s="37" t="str">
        <x:v>VAR-FIT-006</x:v>
      </x:c>
      <x:c r="B117" s="30" t="str">
        <x:v>vehicleInteriorHeight</x:v>
      </x:c>
      <x:c r="C117" s="30" t="str">
        <x:v>Внутренняя высота выбранного vehicle/body spec.</x:v>
      </x:c>
      <x:c r="D117" s="30" t="str"/>
      <x:c r="E117" s="30" t="str">
        <x:v>Reference field</x:v>
      </x:c>
      <x:c r="F117" s="30" t="str"/>
      <x:c r="G117" s="30" t="str">
        <x:v>FIT-001</x:v>
      </x:c>
      <x:c r="H117" s="30" t="str">
        <x:v>Operations</x:v>
      </x:c>
      <x:c r="I117" s="30" t="str">
        <x:v>Test Assumption</x:v>
      </x:c>
      <x:c r="J117" s="30" t="str">
        <x:v>72 in является примером параметра конкретного vehicle, не global threshold.</x:v>
      </x:c>
      <x:c r="K117" s="30" t="str"/>
      <x:c r="L117" s="30" t="str">
        <x:v>TO-BE</x:v>
      </x:c>
      <x:c r="M117" s="30" t="str">
        <x:v>No</x:v>
      </x:c>
      <x:c r="N117" s="30" t="str">
        <x:v>Use documented example value when present; otherwise use 0 in test fixtures only.</x:v>
      </x:c>
    </x:row>
    <x:row r="118">
      <x:c r="A118" s="37" t="str">
        <x:v>VAR-WARN-002</x:v>
      </x:c>
      <x:c r="B118" s="30" t="str">
        <x:v>warningSeverity</x:v>
      </x:c>
      <x:c r="C118" s="30" t="str">
        <x:v>Severity warning rule: informational, approval, blocking.</x:v>
      </x:c>
      <x:c r="D118" s="30" t="str"/>
      <x:c r="E118" s="30" t="str">
        <x:v>Rule set field</x:v>
      </x:c>
      <x:c r="F118" s="30" t="str"/>
      <x:c r="G118" s="30" t="str">
        <x:v>WARNING_ENGINE</x:v>
      </x:c>
      <x:c r="H118" s="30" t="str">
        <x:v>Product / Operations</x:v>
      </x:c>
      <x:c r="I118" s="30" t="str">
        <x:v>Test Assumption</x:v>
      </x:c>
      <x:c r="J118" s="30" t="str">
        <x:v>Хранить в Warning Rules Reference.</x:v>
      </x:c>
      <x:c r="K118" s="30" t="str"/>
      <x:c r="L118" s="30" t="str">
        <x:v>TO-BE</x:v>
      </x:c>
      <x:c r="M118" s="30" t="str">
        <x:v>No</x:v>
      </x:c>
      <x:c r="N118" s="30" t="str">
        <x:v>Use documented example value when present; otherwise use 0 in test fixtures only.</x:v>
      </x:c>
    </x:row>
    <x:row r="119">
      <x:c r="A119" s="38" t="str">
        <x:v>VAR-WARN-003</x:v>
      </x:c>
      <x:c r="B119" s="32" t="str">
        <x:v>managerApprovalRequired</x:v>
      </x:c>
      <x:c r="C119" s="32" t="str">
        <x:v>Флаг, что quote требует manager approval из-за blocking/approval warning.</x:v>
      </x:c>
      <x:c r="D119" s="32" t="str"/>
      <x:c r="E119" s="32" t="str">
        <x:v>Derived value</x:v>
      </x:c>
      <x:c r="F119" s="32" t="str"/>
      <x:c r="G119" s="32" t="str">
        <x:v>WARN-007, quote save logic</x:v>
      </x:c>
      <x:c r="H119" s="32" t="str">
        <x:v>Product / Operations</x:v>
      </x:c>
      <x:c r="I119" s="32" t="str">
        <x:v>Test Assumption</x:v>
      </x:c>
      <x:c r="J119" s="32" t="str">
        <x:v>Должен попадать в snapshot и approval trail.</x:v>
      </x:c>
      <x:c r="K119" s="32" t="str"/>
      <x:c r="L119" s="32" t="str">
        <x:v>TO-BE</x:v>
      </x:c>
      <x:c r="M119" s="32" t="str">
        <x:v>No</x:v>
      </x:c>
      <x:c r="N119" s="32" t="str">
        <x:v>Use documented example value when present; otherwise use 0 in test fixtures only.</x:v>
      </x:c>
    </x:row>
  </x:sheetData>
  <x:mergeCells>
    <x:mergeCell ref="A1:N1"/>
    <x:mergeCell ref="A2:N2"/>
  </x:mergeCells>
  <x:conditionalFormatting sqref="I4:I119">
    <x:cfRule type="containsText" dxfId="1" priority="1" operator="containsText" text="Test Assumption"/>
  </x:conditionalFormatting>
  <x:conditionalFormatting sqref="M4:M119">
    <x:cfRule type="containsText" dxfId="2" priority="2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c9a61f6421f348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45" hidden="0" customWidth="1"/>
    <x:col min="4" max="4" width="38" hidden="0" customWidth="1"/>
    <x:col min="5" max="5" width="34" hidden="0" customWidth="1"/>
    <x:col min="6" max="6" width="28" hidden="0" customWidth="1"/>
    <x:col min="7" max="7" width="18" hidden="0" customWidth="1"/>
    <x:col min="8" max="8" width="42" hidden="0" customWidth="1"/>
    <x:col min="9" max="9" width="22" hidden="0" customWidth="1"/>
    <x:col min="10" max="10" width="16" hidden="0" customWidth="1"/>
    <x:col min="11" max="11" width="16" hidden="0" customWidth="1"/>
    <x:col min="12" max="12" width="44" hidden="0" customWidth="1"/>
  </x:cols>
  <x:sheetData>
    <x:row r="1" ht="30" customHeight="1">
      <x:c r="A1" s="2" t="str">
        <x:v>Reference Registry</x:v>
      </x:c>
    </x:row>
    <x:row r="2" ht="32" customHeight="1">
      <x:c r="A2" s="5" t="str">
        <x:v>Canonical references and test-fixture rules. Production ownership/source gaps remain visible.</x:v>
      </x:c>
    </x:row>
    <x:row r="3" ht="30" customHeight="1">
      <x:c r="A3" s="27" t="str">
        <x:v>Canonical Reference ID</x:v>
      </x:c>
      <x:c r="B3" s="28" t="str">
        <x:v>Name</x:v>
      </x:c>
      <x:c r="C3" s="28" t="str">
        <x:v>Description</x:v>
      </x:c>
      <x:c r="D3" s="28" t="str">
        <x:v>Key Fields</x:v>
      </x:c>
      <x:c r="E3" s="28" t="str">
        <x:v>Source / Owner</x:v>
      </x:c>
      <x:c r="F3" s="28" t="str">
        <x:v>Used In</x:v>
      </x:c>
      <x:c r="G3" s="28" t="str">
        <x:v>Data Readiness</x:v>
      </x:c>
      <x:c r="H3" s="28" t="str">
        <x:v>Risk Note</x:v>
      </x:c>
      <x:c r="I3" s="28" t="str">
        <x:v>Alias IDs</x:v>
      </x:c>
      <x:c r="J3" s="28" t="str">
        <x:v>Source Scopes</x:v>
      </x:c>
      <x:c r="K3" s="28" t="str">
        <x:v>Conflict</x:v>
      </x:c>
      <x:c r="L3" s="28" t="str">
        <x:v>Test Assumption</x:v>
      </x:c>
    </x:row>
    <x:row r="4">
      <x:c r="A4" s="39" t="str">
        <x:v>REF-001</x:v>
      </x:c>
      <x:c r="B4" s="30" t="str">
        <x:v>Quote Draft item row</x:v>
      </x:c>
      <x:c r="C4" s="30" t="str">
        <x:v>Основной источник item-level pricing inputs: dimensions, weight, qty, packaging, protection, storage и flags.</x:v>
      </x:c>
      <x:c r="D4" s="30" t="str">
        <x:v>Item name, dimensions, weight, qty, packaging, protection, declared value, storage, flags</x:v>
      </x:c>
      <x:c r="E4" s="30" t="str">
        <x:v>index.html / js/ui.js</x:v>
      </x:c>
      <x:c r="F4" s="30" t="str">
        <x:v>Item Calculations, Packaging, Protection, Storage</x:v>
      </x:c>
      <x:c r="G4" s="30" t="str">
        <x:v>Ready</x:v>
      </x:c>
      <x:c r="H4" s="30" t="str">
        <x:v>Primary broker input source.</x:v>
      </x:c>
      <x:c r="I4" s="30" t="str"/>
      <x:c r="J4" s="30" t="str">
        <x:v>AS-IS</x:v>
      </x:c>
      <x:c r="K4" s="30" t="str">
        <x:v>No</x:v>
      </x:c>
      <x:c r="L4" s="30" t="str"/>
    </x:row>
    <x:row r="5">
      <x:c r="A5" s="39" t="str">
        <x:v>REF-002</x:v>
      </x:c>
      <x:c r="B5" s="30" t="str">
        <x:v>Quick Quote catalog transfer</x:v>
      </x:c>
      <x:c r="C5" s="30" t="str">
        <x:v>Переносит данные из Quick Quote в Full Quote, чтобы broker не вводил catalog dimensions повторно.</x:v>
      </x:c>
      <x:c r="D5" s="30" t="str">
        <x:v>Catalog dimensions, weight, packaging defaults transferred to Full Quote</x:v>
      </x:c>
      <x:c r="E5" s="30" t="str">
        <x:v>quick-quote.html / js/quickQuote.js / js/itemCatalog.js</x:v>
      </x:c>
      <x:c r="F5" s="30" t="str">
        <x:v>Item Calculations</x:v>
      </x:c>
      <x:c r="G5" s="30" t="str">
        <x:v>Ready</x:v>
      </x:c>
      <x:c r="H5" s="30" t="str">
        <x:v>Preserves catalog dimensions unless volume manually overridden.</x:v>
      </x:c>
      <x:c r="I5" s="30" t="str"/>
      <x:c r="J5" s="30" t="str">
        <x:v>AS-IS</x:v>
      </x:c>
      <x:c r="K5" s="30" t="str">
        <x:v>No</x:v>
      </x:c>
      <x:c r="L5" s="30" t="str"/>
    </x:row>
    <x:row r="6">
      <x:c r="A6" s="39" t="str">
        <x:v>REF-003</x:v>
      </x:c>
      <x:c r="B6" s="30" t="str">
        <x:v>Item Catalog</x:v>
      </x:c>
      <x:c r="C6" s="30" t="str">
        <x:v>Содержит default item templates; используется как стартовая база размеров/веса для быстрых расчетов.</x:v>
      </x:c>
      <x:c r="D6" s="30" t="str">
        <x:v>Default item templates</x:v>
      </x:c>
      <x:c r="E6" s="30" t="str">
        <x:v>js/itemCatalog.js</x:v>
      </x:c>
      <x:c r="F6" s="30" t="str">
        <x:v>Quick Quote, References, item defaults</x:v>
      </x:c>
      <x:c r="G6" s="30" t="str">
        <x:v>Ready</x:v>
      </x:c>
      <x:c r="H6" s="30" t="str">
        <x:v>Seed catalog, not SKU-specific production source.</x:v>
      </x:c>
      <x:c r="I6" s="30" t="str"/>
      <x:c r="J6" s="30" t="str">
        <x:v>AS-IS</x:v>
      </x:c>
      <x:c r="K6" s="30" t="str">
        <x:v>No</x:v>
      </x:c>
      <x:c r="L6" s="30" t="str"/>
    </x:row>
    <x:row r="7">
      <x:c r="A7" s="39" t="str">
        <x:v>REF-TBE-001</x:v>
      </x:c>
      <x:c r="B7" s="30" t="str">
        <x:v>ZIP Dictionary</x:v>
      </x:c>
      <x:c r="C7" s="30" t="str">
        <x:v>Главный справочник route classification: ZIP определяет service area, branch и zone class.</x:v>
      </x:c>
      <x:c r="D7" s="30" t="str">
        <x:v>ZIP, serviceAreaId, branchId, zoneClass, activeFlag</x:v>
      </x:c>
      <x:c r="E7" s="30" t="str">
        <x:v>Определять service area, branch, core/corridor/remote/out-of-zone.</x:v>
      </x:c>
      <x:c r="F7" s="30" t="str">
        <x:v>Route, distance, zone fees</x:v>
      </x:c>
      <x:c r="G7" s="30" t="str">
        <x:v>Test Assumption</x:v>
      </x:c>
      <x:c r="H7" s="30" t="str">
        <x:v>Нужен отдельный source of truth.</x:v>
      </x:c>
      <x:c r="I7" s="30" t="str">
        <x:v>REF-004</x:v>
      </x:c>
      <x:c r="J7" s="30" t="str">
        <x:v>AS-IS; TO-BE</x:v>
      </x:c>
      <x:c r="K7" s="30" t="str">
        <x:v>Review aliases</x:v>
      </x:c>
      <x:c r="L7" s="30" t="str">
        <x:v>Use current local seed/reference fixture for tests; production source and owner remain required.</x:v>
      </x:c>
    </x:row>
    <x:row r="8">
      <x:c r="A8" s="39" t="str">
        <x:v>REF-005</x:v>
      </x:c>
      <x:c r="B8" s="30" t="str">
        <x:v>Zone normalization</x:v>
      </x:c>
      <x:c r="C8" s="30" t="str">
        <x:v>Приводит raw zone к canonical zone, чтобы distance matrix и pricing использовали единые названия зон.</x:v>
      </x:c>
      <x:c r="D8" s="30" t="str">
        <x:v>Raw zone -&gt; canonical zone</x:v>
      </x:c>
      <x:c r="E8" s="30" t="str">
        <x:v>js/variables.js normalizeZoneName</x:v>
      </x:c>
      <x:c r="F8" s="30" t="str">
        <x:v>Route/Distance</x:v>
      </x:c>
      <x:c r="G8" s="30" t="str">
        <x:v>Ready</x:v>
      </x:c>
      <x:c r="H8" s="30" t="str">
        <x:v>Examples: NYC -&gt; NY Area, CA (LA) -&gt; CA South.</x:v>
      </x:c>
      <x:c r="I8" s="30" t="str"/>
      <x:c r="J8" s="30" t="str">
        <x:v>AS-IS</x:v>
      </x:c>
      <x:c r="K8" s="30" t="str">
        <x:v>No</x:v>
      </x:c>
      <x:c r="L8" s="30" t="str"/>
    </x:row>
    <x:row r="9">
      <x:c r="A9" s="39" t="str">
        <x:v>REF-006</x:v>
      </x:c>
      <x:c r="B9" s="30" t="str">
        <x:v>Distance Matrix</x:v>
      </x:c>
      <x:c r="C9" s="30" t="str">
        <x:v>AS-IS static/average distance source для pickup, delivery и interstate mileage.</x:v>
      </x:c>
      <x:c r="D9" s="30" t="str">
        <x:v>Canonical zone pair distances and same-zone local distances</x:v>
      </x:c>
      <x:c r="E9" s="30" t="str">
        <x:v>js/variables.js distanceMatrix</x:v>
      </x:c>
      <x:c r="F9" s="30" t="str">
        <x:v>Pickup, Delivery, Interstate distance</x:v>
      </x:c>
      <x:c r="G9" s="30" t="str">
        <x:v>Ready</x:v>
      </x:c>
      <x:c r="H9" s="30" t="str">
        <x:v>AS-IS average/static distance source.</x:v>
      </x:c>
      <x:c r="I9" s="30" t="str"/>
      <x:c r="J9" s="30" t="str">
        <x:v>AS-IS</x:v>
      </x:c>
      <x:c r="K9" s="30" t="str">
        <x:v>No</x:v>
      </x:c>
      <x:c r="L9" s="30" t="str"/>
    </x:row>
    <x:row r="10">
      <x:c r="A10" s="39" t="str">
        <x:v>REF-007</x:v>
      </x:c>
      <x:c r="B10" s="30" t="str">
        <x:v>Vehicles Reference</x:v>
      </x:c>
      <x:c r="C10" s="30" t="str">
        <x:v>Vehicle reference хранит capacity, payload, MPG и maintenance; используется для fit, fuel и route cost.</x:v>
      </x:c>
      <x:c r="D10" s="30" t="str">
        <x:v>Capacity, payload, fuel type, MPG, calculation MPG, maintenance</x:v>
      </x:c>
      <x:c r="E10" s="30" t="str">
        <x:v>js/variables.js vehicleTypes / PricingConfig vehicles</x:v>
      </x:c>
      <x:c r="F10" s="30" t="str">
        <x:v>Vehicle fit, fuel, mileage, interstate allocation</x:v>
      </x:c>
      <x:c r="G10" s="30" t="str">
        <x:v>Ready</x:v>
      </x:c>
      <x:c r="H10" s="30" t="str">
        <x:v>calculationMpg preserves UAT baseline.</x:v>
      </x:c>
      <x:c r="I10" s="30" t="str"/>
      <x:c r="J10" s="30" t="str">
        <x:v>AS-IS</x:v>
      </x:c>
      <x:c r="K10" s="30" t="str">
        <x:v>No</x:v>
      </x:c>
      <x:c r="L10" s="30" t="str"/>
    </x:row>
    <x:row r="11">
      <x:c r="A11" s="39" t="str">
        <x:v>REF-008</x:v>
      </x:c>
      <x:c r="B11" s="30" t="str">
        <x:v>Fuel Prices Reference</x:v>
      </x:c>
      <x:c r="C11" s="30" t="str">
        <x:v>Fuel reference хранит актуальные fuel prices and surcharge для расчета fuel cost per mile.</x:v>
      </x:c>
      <x:c r="D11" s="30" t="str">
        <x:v>Fuel type, currentAvg, fuelSurchargePct</x:v>
      </x:c>
      <x:c r="E11" s="30" t="str">
        <x:v>js/variables.js fuelPrices / PricingConfig fuelPrices storage</x:v>
      </x:c>
      <x:c r="F11" s="30" t="str">
        <x:v>Fuel Cost Per Mile</x:v>
      </x:c>
      <x:c r="G11" s="30" t="str">
        <x:v>Ready</x:v>
      </x:c>
      <x:c r="H11" s="30" t="str">
        <x:v>Runtime bucket can override baseline.</x:v>
      </x:c>
      <x:c r="I11" s="30" t="str"/>
      <x:c r="J11" s="30" t="str">
        <x:v>AS-IS</x:v>
      </x:c>
      <x:c r="K11" s="30" t="str">
        <x:v>No</x:v>
      </x:c>
      <x:c r="L11" s="30" t="str"/>
    </x:row>
    <x:row r="12">
      <x:c r="A12" s="39" t="str">
        <x:v>REF-009</x:v>
      </x:c>
      <x:c r="B12" s="30" t="str">
        <x:v>Packaging Rates</x:v>
      </x:c>
      <x:c r="C12" s="30" t="str">
        <x:v>Packaging rate table связывает selected packaging type с item-level packaging amount.</x:v>
      </x:c>
      <x:c r="D12" s="30" t="str">
        <x:v>Packaging type -&gt; rate</x:v>
      </x:c>
      <x:c r="E12" s="30" t="str">
        <x:v>js/variables.js packagingRates</x:v>
      </x:c>
      <x:c r="F12" s="30" t="str">
        <x:v>Packaging Cost Per Item</x:v>
      </x:c>
      <x:c r="G12" s="30" t="str">
        <x:v>Ready</x:v>
      </x:c>
      <x:c r="H12" s="30" t="str">
        <x:v>AS-IS display/tracking nuance.</x:v>
      </x:c>
      <x:c r="I12" s="30" t="str"/>
      <x:c r="J12" s="30" t="str">
        <x:v>AS-IS</x:v>
      </x:c>
      <x:c r="K12" s="30" t="str">
        <x:v>No</x:v>
      </x:c>
      <x:c r="L12" s="30" t="str"/>
    </x:row>
    <x:row r="13">
      <x:c r="A13" s="39" t="str">
        <x:v>REF-TBE-008</x:v>
      </x:c>
      <x:c r="B13" s="30" t="str">
        <x:v>Protection Plans</x:v>
      </x:c>
      <x:c r="C13" s="30" t="str">
        <x:v>Protection plans reference определяет RV/FVP/DV pricing, fixed fees and customer wording.</x:v>
      </x:c>
      <x:c r="D13" s="30" t="str">
        <x:v>planCode, rate, fixedFee, included, requiresConfirmation</x:v>
      </x:c>
      <x:c r="E13" s="30" t="str">
        <x:v>RV/FVP/DV pricing и customer wording.</x:v>
      </x:c>
      <x:c r="F13" s="30" t="str">
        <x:v>Protection</x:v>
      </x:c>
      <x:c r="G13" s="30" t="str">
        <x:v>Test Assumption</x:v>
      </x:c>
      <x:c r="H13" s="30" t="str">
        <x:v>Нужен legal/finance approval.</x:v>
      </x:c>
      <x:c r="I13" s="30" t="str">
        <x:v>REF-010</x:v>
      </x:c>
      <x:c r="J13" s="30" t="str">
        <x:v>AS-IS; TO-BE</x:v>
      </x:c>
      <x:c r="K13" s="30" t="str">
        <x:v>Review aliases</x:v>
      </x:c>
      <x:c r="L13" s="30" t="str">
        <x:v>Use current local seed/reference fixture for tests; production source and owner remain required.</x:v>
      </x:c>
    </x:row>
    <x:row r="14">
      <x:c r="A14" s="39" t="str">
        <x:v>REF-011</x:v>
      </x:c>
      <x:c r="B14" s="30" t="str">
        <x:v>Access Conditions</x:v>
      </x:c>
      <x:c r="C14" s="30" t="str">
        <x:v>Access conditions source: COI, stairs, floor, narrow access, elevator unavailable, long carry and crew inputs.</x:v>
      </x:c>
      <x:c r="D14" s="30" t="str">
        <x:v>COI, stairs, floor, narrow, elevator unavailable, long carry, crew</x:v>
      </x:c>
      <x:c r="E14" s="30" t="str">
        <x:v>Quote Draft access fields / saved drafts</x:v>
      </x:c>
      <x:c r="F14" s="30" t="str">
        <x:v>Access Fees, Crew overrides</x:v>
      </x:c>
      <x:c r="G14" s="30" t="str">
        <x:v>Ready</x:v>
      </x:c>
      <x:c r="H14" s="30" t="str">
        <x:v>Some legacy fields are hidden in current broker UI.</x:v>
      </x:c>
      <x:c r="I14" s="30" t="str"/>
      <x:c r="J14" s="30" t="str">
        <x:v>AS-IS</x:v>
      </x:c>
      <x:c r="K14" s="30" t="str">
        <x:v>No</x:v>
      </x:c>
      <x:c r="L14" s="30" t="str"/>
    </x:row>
    <x:row r="15">
      <x:c r="A15" s="39" t="str">
        <x:v>REF-012</x:v>
      </x:c>
      <x:c r="B15" s="30" t="str">
        <x:v>Quote Options</x:v>
      </x:c>
      <x:c r="C15" s="30" t="str">
        <x:v>Quote options source: priority, exclusive, special labor, manual adjustment and direct flags.</x:v>
      </x:c>
      <x:c r="D15" s="30" t="str">
        <x:v>Priority, exclusive delivery, special labor, manual adjustment, direct flags</x:v>
      </x:c>
      <x:c r="E15" s="30" t="str">
        <x:v>Quote Draft options</x:v>
      </x:c>
      <x:c r="F15" s="30" t="str">
        <x:v>Options, Adjustments</x:v>
      </x:c>
      <x:c r="G15" s="30" t="str">
        <x:v>Ready</x:v>
      </x:c>
      <x:c r="H15" s="30" t="str">
        <x:v>Direct flags are capture-only AS-IS.</x:v>
      </x:c>
      <x:c r="I15" s="30" t="str"/>
      <x:c r="J15" s="30" t="str">
        <x:v>AS-IS</x:v>
      </x:c>
      <x:c r="K15" s="30" t="str">
        <x:v>No</x:v>
      </x:c>
      <x:c r="L15" s="30" t="str"/>
    </x:row>
    <x:row r="16">
      <x:c r="A16" s="39" t="str">
        <x:v>REF-013</x:v>
      </x:c>
      <x:c r="B16" s="30" t="str">
        <x:v>Estimate Snapshot</x:v>
      </x:c>
      <x:c r="C16" s="30" t="str">
        <x:v>Estimate snapshot freezes formulaVersion, variablesSnapshot, quote and result so old estimates remain auditable.</x:v>
      </x:c>
      <x:c r="D16" s="30" t="str">
        <x:v>formulaVersion, variablesSnapshot, quote, result</x:v>
      </x:c>
      <x:c r="E16" s="30" t="str">
        <x:v>js/ui.js / js/storage.js</x:v>
      </x:c>
      <x:c r="F16" s="30" t="str">
        <x:v>Estimate Document, audit</x:v>
      </x:c>
      <x:c r="G16" s="30" t="str">
        <x:v>Ready</x:v>
      </x:c>
      <x:c r="H16" s="30" t="str">
        <x:v>Frozen historical estimates should use saved result.</x:v>
      </x:c>
      <x:c r="I16" s="30" t="str"/>
      <x:c r="J16" s="30" t="str">
        <x:v>AS-IS</x:v>
      </x:c>
      <x:c r="K16" s="30" t="str">
        <x:v>No</x:v>
      </x:c>
      <x:c r="L16" s="30" t="str"/>
    </x:row>
    <x:row r="17">
      <x:c r="A17" s="39" t="str">
        <x:v>REF-TBE-002</x:v>
      </x:c>
      <x:c r="B17" s="30" t="str">
        <x:v>Service Areas</x:v>
      </x:c>
      <x:c r="C17" s="30" t="str">
        <x:v>Service area reference задает warehouse point, density/corridor/remote logic и ownership зоны.</x:v>
      </x:c>
      <x:c r="D17" s="30" t="str">
        <x:v>serviceAreaId, warehousePoint, densityClass, corridorFlag</x:v>
      </x:c>
      <x:c r="E17" s="30" t="str">
        <x:v>Хранить branch, warehouse point, zone density и правила зоны.</x:v>
      </x:c>
      <x:c r="F17" s="30" t="str">
        <x:v>Route pricing</x:v>
      </x:c>
      <x:c r="G17" s="30" t="str">
        <x:v>Test Assumption</x:v>
      </x:c>
      <x:c r="H17" s="30" t="str">
        <x:v>Нужен owner.</x:v>
      </x:c>
      <x:c r="I17" s="30" t="str"/>
      <x:c r="J17" s="30" t="str">
        <x:v>TO-BE</x:v>
      </x:c>
      <x:c r="K17" s="30" t="str">
        <x:v>No</x:v>
      </x:c>
      <x:c r="L17" s="30" t="str">
        <x:v>Use current local seed/reference fixture for tests; production source and owner remain required.</x:v>
      </x:c>
    </x:row>
    <x:row r="18">
      <x:c r="A18" s="39" t="str">
        <x:v>REF-TBE-003</x:v>
      </x:c>
      <x:c r="B18" s="30" t="str">
        <x:v>Distance Matrix / Route Engine</x:v>
      </x:c>
      <x:c r="C18" s="30" t="str">
        <x:v>Distance source для local, interstate and direct mileage; должен различать exact и average methods.</x:v>
      </x:c>
      <x:c r="D18" s="30" t="str">
        <x:v>origin, destination, miles, method, version</x:v>
      </x:c>
      <x:c r="E18" s="30" t="str">
        <x:v>Давать local/interstate/exact mileage.</x:v>
      </x:c>
      <x:c r="F18" s="30" t="str">
        <x:v>Pickup/interstate/delivery/direct</x:v>
      </x:c>
      <x:c r="G18" s="30" t="str">
        <x:v>Test Assumption</x:v>
      </x:c>
      <x:c r="H18" s="30" t="str">
        <x:v>Нужна политика average vs exact.</x:v>
      </x:c>
      <x:c r="I18" s="30" t="str"/>
      <x:c r="J18" s="30" t="str">
        <x:v>TO-BE</x:v>
      </x:c>
      <x:c r="K18" s="30" t="str">
        <x:v>No</x:v>
      </x:c>
      <x:c r="L18" s="30" t="str">
        <x:v>Use current local seed/reference fixture for tests; production source and owner remain required.</x:v>
      </x:c>
    </x:row>
    <x:row r="19">
      <x:c r="A19" s="39" t="str">
        <x:v>REF-TBE-004</x:v>
      </x:c>
      <x:c r="B19" s="30" t="str">
        <x:v>Vehicles</x:v>
      </x:c>
      <x:c r="C19" s="30" t="str">
        <x:v>Vehicle reference позволяет добавлять/менять машины без переписывания формул. Должен хранить не только capacity/payload/cost, но и ссылки на реальные cargo body dimensions.</x:v>
      </x:c>
      <x:c r="D19" s="30" t="str">
        <x:v>vehicleType, vehicleName, capacityVolume, capacityWeight, MPG, costPerMile, cargoBodySpecId, activeFlag</x:v>
      </x:c>
      <x:c r="E19" s="30" t="str">
        <x:v>Выбирать vehicle и считать cost без изменения формул.</x:v>
      </x:c>
      <x:c r="F19" s="30" t="str">
        <x:v>Vehicle fit, interstate, local operations, dimensional fit</x:v>
      </x:c>
      <x:c r="G19" s="30" t="str">
        <x:v>Ready</x:v>
      </x:c>
      <x:c r="H19" s="30" t="str">
        <x:v>Обязателен до scaling; dimensions должны быть отдельным source of truth.</x:v>
      </x:c>
      <x:c r="I19" s="30" t="str"/>
      <x:c r="J19" s="30" t="str">
        <x:v>TO-BE</x:v>
      </x:c>
      <x:c r="K19" s="30" t="str">
        <x:v>No</x:v>
      </x:c>
      <x:c r="L19" s="30" t="str"/>
    </x:row>
    <x:row r="20">
      <x:c r="A20" s="39" t="str">
        <x:v>REF-TBE-005</x:v>
      </x:c>
      <x:c r="B20" s="30" t="str">
        <x:v>Labor</x:v>
      </x:c>
      <x:c r="C20" s="30" t="str">
        <x:v>Labor reference хранит crew roles, wage, minimum time and time coefficients for pickup/delivery/access.</x:v>
      </x:c>
      <x:c r="D20" s="30" t="str">
        <x:v>role, stage, wage, minTime, coefficient</x:v>
      </x:c>
      <x:c r="E20" s="30" t="str">
        <x:v>Хранить crew, helper, wage и time coefficients.</x:v>
      </x:c>
      <x:c r="F20" s="30" t="str">
        <x:v>Pickup/delivery/access</x:v>
      </x:c>
      <x:c r="G20" s="30" t="str">
        <x:v>Test Assumption</x:v>
      </x:c>
      <x:c r="H20" s="30" t="str">
        <x:v>Нужны time metrics.</x:v>
      </x:c>
      <x:c r="I20" s="30" t="str"/>
      <x:c r="J20" s="30" t="str">
        <x:v>TO-BE</x:v>
      </x:c>
      <x:c r="K20" s="30" t="str">
        <x:v>No</x:v>
      </x:c>
      <x:c r="L20" s="30" t="str">
        <x:v>Use current local seed/reference fixture for tests; production source and owner remain required.</x:v>
      </x:c>
    </x:row>
    <x:row r="21">
      <x:c r="A21" s="39" t="str">
        <x:v>REF-TBE-006</x:v>
      </x:c>
      <x:c r="B21" s="30" t="str">
        <x:v>Items Catalog</x:v>
      </x:c>
      <x:c r="C21" s="30" t="str">
        <x:v>Items catalog задает default dimensions, weight and handling flags for item-level calculations.</x:v>
      </x:c>
      <x:c r="D21" s="30" t="str">
        <x:v>itemType, dimensions, weight, fragile, nonStackDefault</x:v>
      </x:c>
      <x:c r="E21" s="30" t="str">
        <x:v>Default dimensions, weight, handling flags.</x:v>
      </x:c>
      <x:c r="F21" s="30" t="str">
        <x:v>Item calculations</x:v>
      </x:c>
      <x:c r="G21" s="30" t="str">
        <x:v>Test Assumption</x:v>
      </x:c>
      <x:c r="H21" s="30" t="str">
        <x:v>Есть AS-IS, нужно расширять.</x:v>
      </x:c>
      <x:c r="I21" s="30" t="str"/>
      <x:c r="J21" s="30" t="str">
        <x:v>TO-BE</x:v>
      </x:c>
      <x:c r="K21" s="30" t="str">
        <x:v>No</x:v>
      </x:c>
      <x:c r="L21" s="30" t="str">
        <x:v>Use current local seed/reference fixture for tests; production source and owner remain required.</x:v>
      </x:c>
    </x:row>
    <x:row r="22">
      <x:c r="A22" s="39" t="str">
        <x:v>REF-TBE-007</x:v>
      </x:c>
      <x:c r="B22" s="30" t="str">
        <x:v>Packaging / Crate Materials</x:v>
      </x:c>
      <x:c r="C22" s="30" t="str">
        <x:v>Packaging/crate material reference нужен для size-based crate formula and approved material prices.</x:v>
      </x:c>
      <x:c r="D22" s="30" t="str">
        <x:v>materialType, unitCost, wasteCoeff, vendor</x:v>
      </x:c>
      <x:c r="E22" s="30" t="str">
        <x:v>Материалы и ставки для crate.</x:v>
      </x:c>
      <x:c r="F22" s="30" t="str">
        <x:v>Custom crate</x:v>
      </x:c>
      <x:c r="G22" s="30" t="str">
        <x:v>Test Assumption</x:v>
      </x:c>
      <x:c r="H22" s="30" t="str">
        <x:v>Нужна validation operations.</x:v>
      </x:c>
      <x:c r="I22" s="30" t="str"/>
      <x:c r="J22" s="30" t="str">
        <x:v>TO-BE</x:v>
      </x:c>
      <x:c r="K22" s="30" t="str">
        <x:v>No</x:v>
      </x:c>
      <x:c r="L22" s="30" t="str">
        <x:v>Use current local seed/reference fixture for tests; production source and owner remain required.</x:v>
      </x:c>
    </x:row>
    <x:row r="23">
      <x:c r="A23" s="39" t="str">
        <x:v>REF-TBE-009</x:v>
      </x:c>
      <x:c r="B23" s="30" t="str">
        <x:v>Storage Rates</x:v>
      </x:c>
      <x:c r="C23" s="30" t="str">
        <x:v>Storage rates reference задает тарифы хранения по volume/time и effective date.</x:v>
      </x:c>
      <x:c r="D23" s="30" t="str">
        <x:v>rate, unit, effectiveDate</x:v>
      </x:c>
      <x:c r="E23" s="30" t="str">
        <x:v>Storage by volume/time.</x:v>
      </x:c>
      <x:c r="F23" s="30" t="str">
        <x:v>Storage</x:v>
      </x:c>
      <x:c r="G23" s="30" t="str">
        <x:v>Ready</x:v>
      </x:c>
      <x:c r="H23" s="30" t="str">
        <x:v>Сохранять snapshot compatibility.</x:v>
      </x:c>
      <x:c r="I23" s="30" t="str"/>
      <x:c r="J23" s="30" t="str">
        <x:v>TO-BE</x:v>
      </x:c>
      <x:c r="K23" s="30" t="str">
        <x:v>No</x:v>
      </x:c>
      <x:c r="L23" s="30" t="str"/>
    </x:row>
    <x:row r="24">
      <x:c r="A24" s="39" t="str">
        <x:v>REF-TBE-010</x:v>
      </x:c>
      <x:c r="B24" s="30" t="str">
        <x:v>Benchmark Cases</x:v>
      </x:c>
      <x:c r="C24" s="30" t="str">
        <x:v>Benchmark cases reference нужен для preview impact перед сохранением pricing variables.</x:v>
      </x:c>
      <x:c r="D24" s="30" t="str">
        <x:v>caseId, inputs, expectedSubtotal, expectedTotal</x:v>
      </x:c>
      <x:c r="E24" s="30" t="str">
        <x:v>Preview changes before saving variables.</x:v>
      </x:c>
      <x:c r="F24" s="30" t="str">
        <x:v>Governance/UAT</x:v>
      </x:c>
      <x:c r="G24" s="30" t="str">
        <x:v>Ready</x:v>
      </x:c>
      <x:c r="H24" s="30" t="str">
        <x:v>Required before variable admin.</x:v>
      </x:c>
      <x:c r="I24" s="30" t="str"/>
      <x:c r="J24" s="30" t="str">
        <x:v>TO-BE</x:v>
      </x:c>
      <x:c r="K24" s="30" t="str">
        <x:v>No</x:v>
      </x:c>
      <x:c r="L24" s="30" t="str"/>
    </x:row>
    <x:row r="25">
      <x:c r="A25" s="39" t="str">
        <x:v>REF-TBE-011</x:v>
      </x:c>
      <x:c r="B25" s="30" t="str">
        <x:v>Payroll Roles / Wage Rates</x:v>
      </x:c>
      <x:c r="C25" s="30" t="str">
        <x:v>Справочник ставок по ролям нужен для crew pay, helper pay и fully loaded labor cost.</x:v>
      </x:c>
      <x:c r="D25" s="30" t="str">
        <x:v>role, branch, hourlyWage, overtimePolicy, effectiveDate</x:v>
      </x:c>
      <x:c r="E25" s="30" t="str">
        <x:v>Содержит ставки оплаты crew/helper/driver по role, branch, effective date.</x:v>
      </x:c>
      <x:c r="F25" s="30" t="str">
        <x:v>Payroll, labor cost, margin</x:v>
      </x:c>
      <x:c r="G25" s="30" t="str">
        <x:v>Test Assumption</x:v>
      </x:c>
      <x:c r="H25" s="30" t="str">
        <x:v>Нужен CFO/Ops owner.</x:v>
      </x:c>
      <x:c r="I25" s="30" t="str"/>
      <x:c r="J25" s="30" t="str">
        <x:v>TO-BE</x:v>
      </x:c>
      <x:c r="K25" s="30" t="str">
        <x:v>No</x:v>
      </x:c>
      <x:c r="L25" s="30" t="str">
        <x:v>Use current local seed/reference fixture for tests; production source and owner remain required.</x:v>
      </x:c>
    </x:row>
    <x:row r="26">
      <x:c r="A26" s="39" t="str">
        <x:v>REF-TBE-012</x:v>
      </x:c>
      <x:c r="B26" s="30" t="str">
        <x:v>Broker Compensation Plans</x:v>
      </x:c>
      <x:c r="C26" s="30" t="str">
        <x:v>Определяет broker commission rules, eligibility, caps/floors and payout event.</x:v>
      </x:c>
      <x:c r="D26" s="30" t="str">
        <x:v>brokerId, channel, commissionRate, cap, floor, eligibilityEvent</x:v>
      </x:c>
      <x:c r="E26" s="30" t="str">
        <x:v>Хранит правила выплат broker по broker/channel/source.</x:v>
      </x:c>
      <x:c r="F26" s="30" t="str">
        <x:v>Broker payout, net margin</x:v>
      </x:c>
      <x:c r="G26" s="30" t="str">
        <x:v>Test Assumption</x:v>
      </x:c>
      <x:c r="H26" s="30" t="str">
        <x:v>Нужен CFO/Sales approval.</x:v>
      </x:c>
      <x:c r="I26" s="30" t="str"/>
      <x:c r="J26" s="30" t="str">
        <x:v>TO-BE</x:v>
      </x:c>
      <x:c r="K26" s="30" t="str">
        <x:v>No</x:v>
      </x:c>
      <x:c r="L26" s="30" t="str">
        <x:v>Use current local seed/reference fixture for tests; production source and owner remain required.</x:v>
      </x:c>
    </x:row>
    <x:row r="27">
      <x:c r="A27" s="39" t="str">
        <x:v>REF-TBE-013</x:v>
      </x:c>
      <x:c r="B27" s="30" t="str">
        <x:v>Dispatcher Compensation Plans</x:v>
      </x:c>
      <x:c r="C27" s="30" t="str">
        <x:v>Определяет модель выплат dispatcher и allocation по stages/orders.</x:v>
      </x:c>
      <x:c r="D27" s="30" t="str">
        <x:v>dispatcherId, payoutType, rate, bonusRule, penaltyRule</x:v>
      </x:c>
      <x:c r="E27" s="30" t="str">
        <x:v>Хранит per-order/per-revenue/KPI payout rules.</x:v>
      </x:c>
      <x:c r="F27" s="30" t="str">
        <x:v>Dispatcher payout, fully loaded cost</x:v>
      </x:c>
      <x:c r="G27" s="30" t="str">
        <x:v>Test Assumption</x:v>
      </x:c>
      <x:c r="H27" s="30" t="str">
        <x:v>Нужно решить MVP model.</x:v>
      </x:c>
      <x:c r="I27" s="30" t="str"/>
      <x:c r="J27" s="30" t="str">
        <x:v>TO-BE</x:v>
      </x:c>
      <x:c r="K27" s="30" t="str">
        <x:v>No</x:v>
      </x:c>
      <x:c r="L27" s="30" t="str">
        <x:v>Use current local seed/reference fixture for tests; production source and owner remain required.</x:v>
      </x:c>
    </x:row>
    <x:row r="28">
      <x:c r="A28" s="39" t="str">
        <x:v>REF-TBE-014</x:v>
      </x:c>
      <x:c r="B28" s="30" t="str">
        <x:v>Overhead Allocation Rules</x:v>
      </x:c>
      <x:c r="C28" s="30" t="str">
        <x:v>Нужен для fully loaded cost и contribution margin.</x:v>
      </x:c>
      <x:c r="D28" s="30" t="str">
        <x:v>overheadType, allocationMethod, rate, effectiveDate</x:v>
      </x:c>
      <x:c r="E28" s="30" t="str">
        <x:v>Определяет, как распределять admin/ops overhead на заказ.</x:v>
      </x:c>
      <x:c r="F28" s="30" t="str">
        <x:v>Fully loaded cost, contribution margin</x:v>
      </x:c>
      <x:c r="G28" s="30" t="str">
        <x:v>Ready</x:v>
      </x:c>
      <x:c r="H28" s="30" t="str">
        <x:v>Может быть audit-only на MVP.</x:v>
      </x:c>
      <x:c r="I28" s="30" t="str"/>
      <x:c r="J28" s="30" t="str">
        <x:v>TO-BE</x:v>
      </x:c>
      <x:c r="K28" s="30" t="str">
        <x:v>No</x:v>
      </x:c>
      <x:c r="L28" s="30" t="str"/>
    </x:row>
    <x:row r="29">
      <x:c r="A29" s="39" t="str">
        <x:v>REF-TBE-015</x:v>
      </x:c>
      <x:c r="B29" s="30" t="str">
        <x:v>Capacity Economics</x:v>
      </x:c>
      <x:c r="C29" s="30" t="str">
        <x:v>Нужен для route capacity opportunity cost и bulky premium.</x:v>
      </x:c>
      <x:c r="D29" s="30" t="str">
        <x:v>routeType, capacityUnitRate, utilizationThreshold, premiumMultiplier</x:v>
      </x:c>
      <x:c r="E29" s="30" t="str">
        <x:v>Хранит route capacity rate, utilization thresholds and premium rules.</x:v>
      </x:c>
      <x:c r="F29" s="30" t="str">
        <x:v>Capacity premium, margin guardrail</x:v>
      </x:c>
      <x:c r="G29" s="30" t="str">
        <x:v>Test Assumption</x:v>
      </x:c>
      <x:c r="H29" s="30" t="str">
        <x:v>Нужна data validation.</x:v>
      </x:c>
      <x:c r="I29" s="30" t="str"/>
      <x:c r="J29" s="30" t="str">
        <x:v>TO-BE</x:v>
      </x:c>
      <x:c r="K29" s="30" t="str">
        <x:v>No</x:v>
      </x:c>
      <x:c r="L29" s="30" t="str">
        <x:v>Use current local seed/reference fixture for tests; production source and owner remain required.</x:v>
      </x:c>
    </x:row>
    <x:row r="30">
      <x:c r="A30" s="39" t="str">
        <x:v>REF-TBE-016</x:v>
      </x:c>
      <x:c r="B30" s="30" t="str">
        <x:v>Location / Address Types</x:v>
      </x:c>
      <x:c r="C30" s="30" t="str">
        <x:v>Справочник типов точки pickup/delivery. UI уже собирает House, Apartments, Business, Warehouse, Auction; справочник должен задавать, как тип точки влияет на время, усилие, доступ, crew и риск ожидания.</x:v>
      </x:c>
      <x:c r="D30" s="30" t="str">
        <x:v>addressType, stage, baseTimeMultiplier, fixedLocationMinutes, accessComplexityMultiplier, crewImpact, loadingDockDefault, parkingComplexity, coiDefault, activeFlag</x:v>
      </x:c>
      <x:c r="E30" s="30" t="str">
        <x:v>Отделить address type от access conditions и использовать его как источник коэффициентов time/effort.</x:v>
      </x:c>
      <x:c r="F30" s="30" t="str">
        <x:v>Pickup time, delivery time, access effort, crew split, labor cost, margin guardrail</x:v>
      </x:c>
      <x:c r="G30" s="30" t="str">
        <x:v>Test Assumption</x:v>
      </x:c>
      <x:c r="H30" s="30" t="str">
        <x:v>Нужен источник данных и бизнес-утверждение коэффициентов.</x:v>
      </x:c>
      <x:c r="I30" s="30" t="str"/>
      <x:c r="J30" s="30" t="str">
        <x:v>TO-BE</x:v>
      </x:c>
      <x:c r="K30" s="30" t="str">
        <x:v>No</x:v>
      </x:c>
      <x:c r="L30" s="30" t="str">
        <x:v>Use current local seed/reference fixture for tests; production source and owner remain required.</x:v>
      </x:c>
    </x:row>
    <x:row r="31">
      <x:c r="A31" s="39" t="str">
        <x:v>REF-TIME-001</x:v>
      </x:c>
      <x:c r="B31" s="30" t="str">
        <x:v>Historical Time Metrics</x:v>
      </x:c>
      <x:c r="C31" s="30" t="str">
        <x:v>Фактическое время прошлых заказов для калибровки pickup/delivery коэффициентов.</x:v>
      </x:c>
      <x:c r="D31" s="30" t="str">
        <x:v>orderId, stage, addressType, volume, weight, itemCount, crew, actualMinutes, dataQuality</x:v>
      </x:c>
      <x:c r="E31" s="30" t="str">
        <x:v>Хранить фактические stop/stage times and context.</x:v>
      </x:c>
      <x:c r="F31" s="30" t="str">
        <x:v>Pickup/delivery time model, productivity, confidence</x:v>
      </x:c>
      <x:c r="G31" s="30" t="str">
        <x:v>Test Assumption</x:v>
      </x:c>
      <x:c r="H31" s="30" t="str">
        <x:v>Нужен сбор данных и правила качества.</x:v>
      </x:c>
      <x:c r="I31" s="30" t="str"/>
      <x:c r="J31" s="30" t="str">
        <x:v>TO-BE</x:v>
      </x:c>
      <x:c r="K31" s="30" t="str">
        <x:v>No</x:v>
      </x:c>
      <x:c r="L31" s="30" t="str">
        <x:v>Use current local seed/reference fixture for tests; production source and owner remain required.</x:v>
      </x:c>
    </x:row>
    <x:row r="32">
      <x:c r="A32" s="39" t="str">
        <x:v>REF-TIME-002</x:v>
      </x:c>
      <x:c r="B32" s="30" t="str">
        <x:v>Access Time Reference</x:v>
      </x:c>
      <x:c r="C32" s="30" t="str">
        <x:v>Минуты влияния floor/stairs/elevator/long carry/COI/narrow access.</x:v>
      </x:c>
      <x:c r="D32" s="30" t="str">
        <x:v>accessType, stage, fixedMinutes, multiplier, confidence</x:v>
      </x:c>
      <x:c r="E32" s="30" t="str">
        <x:v>Хранит stage-specific access time impacts.</x:v>
      </x:c>
      <x:c r="F32" s="30" t="str">
        <x:v>Access time impact</x:v>
      </x:c>
      <x:c r="G32" s="30" t="str">
        <x:v>Test Assumption</x:v>
      </x:c>
      <x:c r="H32" s="30" t="str">
        <x:v>Нужно избежать double-counting с access fees.</x:v>
      </x:c>
      <x:c r="I32" s="30" t="str"/>
      <x:c r="J32" s="30" t="str">
        <x:v>TO-BE</x:v>
      </x:c>
      <x:c r="K32" s="30" t="str">
        <x:v>No</x:v>
      </x:c>
      <x:c r="L32" s="30" t="str">
        <x:v>Use current local seed/reference fixture for tests; production source and owner remain required.</x:v>
      </x:c>
    </x:row>
    <x:row r="33">
      <x:c r="A33" s="39" t="str">
        <x:v>REF-TIME-003</x:v>
      </x:c>
      <x:c r="B33" s="30" t="str">
        <x:v>Packaging Time Reference</x:v>
      </x:c>
      <x:c r="C33" s="30" t="str">
        <x:v>Время упаковки по packaging type и item count.</x:v>
      </x:c>
      <x:c r="D33" s="30" t="str">
        <x:v>packagingType, minutesPerItem, minimumMinutes, complexityClass</x:v>
      </x:c>
      <x:c r="E33" s="30" t="str">
        <x:v>Хранит minutes per item and minimums.</x:v>
      </x:c>
      <x:c r="F33" s="30" t="str">
        <x:v>Packing minutes, payroll</x:v>
      </x:c>
      <x:c r="G33" s="30" t="str">
        <x:v>Test Assumption</x:v>
      </x:c>
      <x:c r="H33" s="30" t="str">
        <x:v>Нужна калибровка operations.</x:v>
      </x:c>
      <x:c r="I33" s="30" t="str"/>
      <x:c r="J33" s="30" t="str">
        <x:v>TO-BE</x:v>
      </x:c>
      <x:c r="K33" s="30" t="str">
        <x:v>No</x:v>
      </x:c>
      <x:c r="L33" s="30" t="str">
        <x:v>Use current local seed/reference fixture for tests; production source and owner remain required.</x:v>
      </x:c>
    </x:row>
    <x:row r="34">
      <x:c r="A34" s="39" t="str">
        <x:v>REF-TIME-004</x:v>
      </x:c>
      <x:c r="B34" s="30" t="str">
        <x:v>Crate Labor Reference</x:v>
      </x:c>
      <x:c r="C34" s="30" t="str">
        <x:v>Время изготовления crate по size/complexity.</x:v>
      </x:c>
      <x:c r="D34" s="30" t="str">
        <x:v>crateType, surfaceAreaBand, minutesPerSqFt, minimumMinutes</x:v>
      </x:c>
      <x:c r="E34" s="30" t="str">
        <x:v>Хранит minutes per sq ft and minimum labor.</x:v>
      </x:c>
      <x:c r="F34" s="30" t="str">
        <x:v>Crate labor minutes</x:v>
      </x:c>
      <x:c r="G34" s="30" t="str">
        <x:v>Test Assumption</x:v>
      </x:c>
      <x:c r="H34" s="30" t="str">
        <x:v>Нужно утвердить вместе с crate formula.</x:v>
      </x:c>
      <x:c r="I34" s="30" t="str"/>
      <x:c r="J34" s="30" t="str">
        <x:v>TO-BE</x:v>
      </x:c>
      <x:c r="K34" s="30" t="str">
        <x:v>No</x:v>
      </x:c>
      <x:c r="L34" s="30" t="str">
        <x:v>Use current local seed/reference fixture for tests; production source and owner remain required.</x:v>
      </x:c>
    </x:row>
    <x:row r="35">
      <x:c r="A35" s="39" t="str">
        <x:v>REF-TIME-005</x:v>
      </x:c>
      <x:c r="B35" s="30" t="str">
        <x:v>Time Data Quality Rules</x:v>
      </x:c>
      <x:c r="C35" s="30" t="str">
        <x:v>Правила доверия к time data.</x:v>
      </x:c>
      <x:c r="D35" s="30" t="str">
        <x:v>dataQualityStatus, minimumSampleSize, confidenceScore, exclusionReason</x:v>
      </x:c>
      <x:c r="E35" s="30" t="str">
        <x:v>Определяет trusted/estimated/incomplete/excluded.</x:v>
      </x:c>
      <x:c r="F35" s="30" t="str">
        <x:v>Confidence score, coefficient calibration</x:v>
      </x:c>
      <x:c r="G35" s="30" t="str">
        <x:v>Ready</x:v>
      </x:c>
      <x:c r="H35" s="30" t="str">
        <x:v>Без quality rules coefficients могут быть искажены.</x:v>
      </x:c>
      <x:c r="I35" s="30" t="str"/>
      <x:c r="J35" s="30" t="str">
        <x:v>TO-BE</x:v>
      </x:c>
      <x:c r="K35" s="30" t="str">
        <x:v>No</x:v>
      </x:c>
      <x:c r="L35" s="30" t="str"/>
    </x:row>
    <x:row r="36">
      <x:c r="A36" s="39" t="str">
        <x:v>REF-TBE-017</x:v>
      </x:c>
      <x:c r="B36" s="30" t="str">
        <x:v>Item Handling / Crew Feasibility Rules</x:v>
      </x:c>
      <x:c r="C36" s="30" t="str">
        <x:v>Справочник правил item-level handling. Главный driver для one-person feasibility - вес самой тяжелой физической единицы, а не общий объем и не weight x quantity. Volume остается важным для capacity/time, но не должен автоматически означать 2+ crew.</x:v>
      </x:c>
      <x:c r="D36" s="30" t="str">
        <x:v>itemType, unitItemWeightBand, totalPieceBand, heavyPieceThreshold, itemLengthBand, awkwardnessClass, onePersonEligibleFlag, minCrew, minutesPerPiece, helperActiveMinutes, exceptionRule, activeFlag</x:v>
      </x:c>
      <x:c r="E36" s="30" t="str">
        <x:v>Определять, можно ли pickup/delivery выполнить одним человеком, когда нужен helper, сколько мест обрабатывать, и какие lightweight bulky exceptions разрешены.</x:v>
      </x:c>
      <x:c r="F36" s="30" t="str">
        <x:v>Item handling score, crew split, piece handling time, helper active time, pickup/delivery labor cost, margin guardrail</x:v>
      </x:c>
      <x:c r="G36" s="30" t="str">
        <x:v>Test Assumption</x:v>
      </x:c>
      <x:c r="H36" s="30" t="str">
        <x:v>Нужно утвердить thresholds по unit weight, piece count, helper policy и собрать field feedback.</x:v>
      </x:c>
      <x:c r="I36" s="30" t="str"/>
      <x:c r="J36" s="30" t="str">
        <x:v>TO-BE</x:v>
      </x:c>
      <x:c r="K36" s="30" t="str">
        <x:v>No</x:v>
      </x:c>
      <x:c r="L36" s="30" t="str">
        <x:v>Use current local seed/reference fixture for tests; production source and owner remain required.</x:v>
      </x:c>
    </x:row>
    <x:row r="37">
      <x:c r="A37" s="39" t="str">
        <x:v>REF-TBE-018</x:v>
      </x:c>
      <x:c r="B37" s="30" t="str">
        <x:v>Physical Access Feasibility Rules</x:v>
      </x:c>
      <x:c r="C37" s="30" t="str">
        <x:v>Справочник физической проходимости: сопоставляет item/crate dimensions с doorway, elevator, stairs, turns, narrow access and long carry.</x:v>
      </x:c>
      <x:c r="D37" s="30" t="str">
        <x:v>accessType, itemDimensionLimit, doorwayWidth, elevatorDepth, stairTurnLimit, crateFlag, reviewRule, extraMinutes, activeFlag</x:v>
      </x:c>
      <x:c r="E37" s="30" t="str">
        <x:v>Выявлять hard access blockers, manual review и extra labor до утверждения quote.</x:v>
      </x:c>
      <x:c r="F37" s="30" t="str">
        <x:v>Hard access crew rule, manual review, access risk, helper active minutes</x:v>
      </x:c>
      <x:c r="G37" s="30" t="str">
        <x:v>Test Assumption</x:v>
      </x:c>
      <x:c r="H37" s="30" t="str">
        <x:v>Нужен data capture по access dimensions; на MVP может быть manual review rule.</x:v>
      </x:c>
      <x:c r="I37" s="30" t="str"/>
      <x:c r="J37" s="30" t="str">
        <x:v>TO-BE</x:v>
      </x:c>
      <x:c r="K37" s="30" t="str">
        <x:v>No</x:v>
      </x:c>
      <x:c r="L37" s="30" t="str">
        <x:v>Use current local seed/reference fixture for tests; production source and owner remain required.</x:v>
      </x:c>
    </x:row>
    <x:row r="38">
      <x:c r="A38" s="39" t="str">
        <x:v>REF-TBE-019</x:v>
      </x:c>
      <x:c r="B38" s="30" t="str">
        <x:v>Vehicle Dimensions / Cargo Body Specs</x:v>
      </x:c>
      <x:c r="C38" s="30" t="str">
        <x:v>Справочник реальных габаритов кузова и дверных проемов всего парка: Sprinter, Box Truck, Penske, van и другие vehicle types. Высота вроде 72 in является параметром конкретного кузова, а не общей формульной константой.</x:v>
      </x:c>
      <x:c r="D38" s="30" t="str">
        <x:v>cargoBodySpecId, vehicleType, cargoInteriorLengthIn, cargoInteriorWidthIn, cargoInteriorHeightIn, doorOpeningWidthIn, doorOpeningHeightIn, payloadLb, capacityCuFt, rampFlag, liftGateFlag, tieDownFlag, activeFlag</x:v>
      </x:c>
      <x:c r="E38" s="30" t="str">
        <x:v>Проверять dimensional fit, selected vehicle height exceeded, side transport и необходимость машины с более высоким кузовом.</x:v>
      </x:c>
      <x:c r="F38" s="30" t="str">
        <x:v>Vehicle dimensional fit, selected vehicle height check, door opening fit, higher body vehicle recommendation, equipment requirement</x:v>
      </x:c>
      <x:c r="G38" s="30" t="str">
        <x:v>Test Assumption</x:v>
      </x:c>
      <x:c r="H38" s="30" t="str">
        <x:v>Нужно собрать размеры всего парка; любые 72/96/155 in хранить как данные конкретного body spec.</x:v>
      </x:c>
      <x:c r="I38" s="30" t="str"/>
      <x:c r="J38" s="30" t="str">
        <x:v>TO-BE</x:v>
      </x:c>
      <x:c r="K38" s="30" t="str">
        <x:v>No</x:v>
      </x:c>
      <x:c r="L38" s="30" t="str">
        <x:v>Use current local seed/reference fixture for tests; production source and owner remain required.</x:v>
      </x:c>
    </x:row>
    <x:row r="39">
      <x:c r="A39" s="39" t="str">
        <x:v>REF-TBE-020</x:v>
      </x:c>
      <x:c r="B39" s="30" t="str">
        <x:v>Warning / Approval Rules</x:v>
      </x:c>
      <x:c r="C39" s="30" t="str">
        <x:v>Справочник red flags и approval правил: что срабатывает, какой severity, блокирует ли quote, кто approve.</x:v>
      </x:c>
      <x:c r="D39" s="30" t="str">
        <x:v>ruleId, triggerFormula, severity, messageRu, blocksQuote, approvalRole, activeFlag</x:v>
      </x:c>
      <x:c r="E39" s="30" t="str">
        <x:v>Дать broker/admin понятные предупреждения и не выпускать рискованные estimates без подтверждения.</x:v>
      </x:c>
      <x:c r="F39" s="30" t="str">
        <x:v>Warnings, quote save, approval workflow</x:v>
      </x:c>
      <x:c r="G39" s="30" t="str">
        <x:v>Ready</x:v>
      </x:c>
      <x:c r="H39" s="30" t="str">
        <x:v>Обязательный справочник перед Formula Sprint.</x:v>
      </x:c>
      <x:c r="I39" s="30" t="str"/>
      <x:c r="J39" s="30" t="str">
        <x:v>TO-BE</x:v>
      </x:c>
      <x:c r="K39" s="30" t="str">
        <x:v>No</x:v>
      </x:c>
      <x:c r="L39" s="30" t="str"/>
    </x:row>
    <x:row r="40">
      <x:c r="A40" s="39" t="str">
        <x:v>REF-TBE-021</x:v>
      </x:c>
      <x:c r="B40" s="30" t="str">
        <x:v>Formula Constants Audit</x:v>
      </x:c>
      <x:c r="C40" s="30" t="str">
        <x:v>Карта всех числовых коэффициентов в формулах: что означает число, какая переменная его заменяет, кто утверждает.</x:v>
      </x:c>
      <x:c r="D40" s="30" t="str">
        <x:v>constantValue, variableId, formulaId, meaning, owner, status</x:v>
      </x:c>
      <x:c r="E40" s="30" t="str">
        <x:v>Убрать скрытые hardcoded numbers из pricing formulas.</x:v>
      </x:c>
      <x:c r="F40" s="30" t="str">
        <x:v>Formula governance, CEO review</x:v>
      </x:c>
      <x:c r="G40" s="30" t="str">
        <x:v>Test Assumption</x:v>
      </x:c>
      <x:c r="H40" s="30" t="str">
        <x:v>Нужно заполнить до изменения js/calculator.js.</x:v>
      </x:c>
      <x:c r="I40" s="30" t="str"/>
      <x:c r="J40" s="30" t="str">
        <x:v>TO-BE</x:v>
      </x:c>
      <x:c r="K40" s="30" t="str">
        <x:v>No</x:v>
      </x:c>
      <x:c r="L40" s="30" t="str">
        <x:v>Use current local seed/reference fixture for tests; production source and owner remain required.</x:v>
      </x:c>
    </x:row>
    <x:row r="41">
      <x:c r="A41" s="39" t="str">
        <x:v>REF-TBE-022</x:v>
      </x:c>
      <x:c r="B41" s="30" t="str">
        <x:v>Route Capacity Cost Reference</x:v>
      </x:c>
      <x:c r="C41" s="30" t="str">
        <x:v>Справочник полной стоимости route/truck capacity для распределения interstate cost между заказами.</x:v>
      </x:c>
      <x:c r="D41" s="30" t="str">
        <x:v>routeId, vehicleType, fullRouteCapacityCost, costPerCuFt, costPerLb, effectiveDate</x:v>
      </x:c>
      <x:c r="E41" s="30" t="str">
        <x:v>Считать interstate cost по лимитирующему фактору объема/веса.</x:v>
      </x:c>
      <x:c r="F41" s="30" t="str">
        <x:v>Interstate capacity cost, density pricing</x:v>
      </x:c>
      <x:c r="G41" s="30" t="str">
        <x:v>Test Assumption</x:v>
      </x:c>
      <x:c r="H41" s="30" t="str">
        <x:v>Нужен источник данных Finance/Ops.</x:v>
      </x:c>
      <x:c r="I41" s="30" t="str"/>
      <x:c r="J41" s="30" t="str">
        <x:v>TO-BE</x:v>
      </x:c>
      <x:c r="K41" s="30" t="str">
        <x:v>No</x:v>
      </x:c>
      <x:c r="L41" s="30" t="str">
        <x:v>Use current local seed/reference fixture for tests; production source and owner remain required.</x:v>
      </x:c>
    </x:row>
    <x:row r="42">
      <x:c r="A42" s="39" t="str">
        <x:v>REF-TBE-023</x:v>
      </x:c>
      <x:c r="B42" s="30" t="str">
        <x:v>Formula Version Registry</x:v>
      </x:c>
      <x:c r="C42" s="30" t="str">
        <x:v>Реестр версий формул и правил, используемых в snapshot.</x:v>
      </x:c>
      <x:c r="D42" s="30" t="str">
        <x:v>formulaVersion, activeFrom, activeTo, approvedBy, changeReason</x:v>
      </x:c>
      <x:c r="E42" s="30" t="str">
        <x:v>Сделать старые estimates воспроизводимыми после изменения variables/references.</x:v>
      </x:c>
      <x:c r="F42" s="30" t="str">
        <x:v>Snapshot, audit, release governance</x:v>
      </x:c>
      <x:c r="G42" s="30" t="str">
        <x:v>Ready</x:v>
      </x:c>
      <x:c r="H42" s="30" t="str">
        <x:v>Обязателен для масштабирования.</x:v>
      </x:c>
      <x:c r="I42" s="30" t="str"/>
      <x:c r="J42" s="30" t="str">
        <x:v>TO-BE</x:v>
      </x:c>
      <x:c r="K42" s="30" t="str">
        <x:v>No</x:v>
      </x:c>
      <x:c r="L42" s="30" t="str"/>
    </x:row>
    <x:row r="43">
      <x:c r="A43" s="40" t="str">
        <x:v>REF-TBE-024</x:v>
      </x:c>
      <x:c r="B43" s="32" t="str">
        <x:v>Manual ZIP Override Register</x:v>
      </x:c>
      <x:c r="C43" s="32" t="str">
        <x:v>Справочник утвержденных ручных изменений ZIP/zone/corridor/remote классификации.</x:v>
      </x:c>
      <x:c r="D43" s="32" t="str">
        <x:v>zip, overrideZone, reason, approvedBy, activeFrom, activeTo</x:v>
      </x:c>
      <x:c r="E43" s="32" t="str">
        <x:v>Позволить быстро править зоны без переписывания кода.</x:v>
      </x:c>
      <x:c r="F43" s="32" t="str">
        <x:v>Route governance, zone fees, warnings</x:v>
      </x:c>
      <x:c r="G43" s="32" t="str">
        <x:v>Test Assumption</x:v>
      </x:c>
      <x:c r="H43" s="32" t="str">
        <x:v>Нужен approval process.</x:v>
      </x:c>
      <x:c r="I43" s="32" t="str"/>
      <x:c r="J43" s="32" t="str">
        <x:v>TO-BE</x:v>
      </x:c>
      <x:c r="K43" s="32" t="str">
        <x:v>No</x:v>
      </x:c>
      <x:c r="L43" s="32" t="str">
        <x:v>Use current local seed/reference fixture for tests; production source and owner remain required.</x:v>
      </x:c>
    </x:row>
  </x:sheetData>
  <x:mergeCells>
    <x:mergeCell ref="A1:L1"/>
    <x:mergeCell ref="A2:L2"/>
  </x:mergeCells>
  <x:conditionalFormatting sqref="G4:G43">
    <x:cfRule type="containsText" dxfId="3" priority="1" operator="containsText" text="Test Assumption"/>
  </x:conditionalFormatting>
  <x:pageMargins left="0.7" right="0.7" top="0.75" bottom="0.75" header="0.3" footer="0.3"/>
  <x:tableParts count="1">
    <x:tablePart xmlns:r="http://schemas.openxmlformats.org/officeDocument/2006/relationships" r:id="Ra4d608e35b9544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18" hidden="0" customWidth="1"/>
    <x:col min="4" max="4" width="24" hidden="0" customWidth="1"/>
    <x:col min="5" max="5" width="28" hidden="0" customWidth="1"/>
    <x:col min="6" max="6" width="18" hidden="0" customWidth="1"/>
    <x:col min="7" max="7" width="38" hidden="0" customWidth="1"/>
    <x:col min="8" max="8" width="18" hidden="0" customWidth="1"/>
  </x:cols>
  <x:sheetData>
    <x:row r="1" ht="30" customHeight="1">
      <x:c r="A1" s="2" t="str">
        <x:v>Formula Dependency Map</x:v>
      </x:c>
    </x:row>
    <x:row r="2" ht="32" customHeight="1">
      <x:c r="A2" s="5" t="str">
        <x:v>Exploded Formula -&gt; Variable / Reference / Output links for implementation and trace generation.</x:v>
      </x:c>
    </x:row>
    <x:row r="3" ht="30" customHeight="1">
      <x:c r="A3" s="27" t="str">
        <x:v>Formula ID</x:v>
      </x:c>
      <x:c r="B3" s="28" t="str">
        <x:v>Block</x:v>
      </x:c>
      <x:c r="C3" s="28" t="str">
        <x:v>Dependency Type</x:v>
      </x:c>
      <x:c r="D3" s="28" t="str">
        <x:v>Dependency ID</x:v>
      </x:c>
      <x:c r="E3" s="28" t="str">
        <x:v>Dependency Name</x:v>
      </x:c>
      <x:c r="F3" s="28" t="str">
        <x:v>Role</x:v>
      </x:c>
      <x:c r="G3" s="28" t="str">
        <x:v>Output / Next</x:v>
      </x:c>
      <x:c r="H3" s="28" t="str">
        <x:v>Data Readiness</x:v>
      </x:c>
    </x:row>
    <x:row r="4">
      <x:c r="A4" s="29" t="str">
        <x:v>SYS-001</x:v>
      </x:c>
      <x:c r="B4" s="30" t="str">
        <x:v>System Helpers</x:v>
      </x:c>
      <x:c r="C4" s="30" t="str">
        <x:v>Output</x:v>
      </x:c>
      <x:c r="D4" s="30" t="str">
        <x:v>SYS-001</x:v>
      </x:c>
      <x:c r="E4" s="30" t="str">
        <x:v>Numeric value fallback</x:v>
      </x:c>
      <x:c r="F4" s="30" t="str">
        <x:v>Calculated result</x:v>
      </x:c>
      <x:c r="G4" s="30" t="str">
        <x:v>Normalized values used by all formula blocks</x:v>
      </x:c>
      <x:c r="H4" s="30" t="str">
        <x:v>Test Assumption</x:v>
      </x:c>
    </x:row>
    <x:row r="5">
      <x:c r="A5" s="29" t="str">
        <x:v>SYS-002</x:v>
      </x:c>
      <x:c r="B5" s="30" t="str">
        <x:v>System Helpers</x:v>
      </x:c>
      <x:c r="C5" s="30" t="str">
        <x:v>Variable</x:v>
      </x:c>
      <x:c r="D5" s="30" t="str">
        <x:v>VAR-001</x:v>
      </x:c>
      <x:c r="E5" s="30" t="str">
        <x:v>rounding</x:v>
      </x:c>
      <x:c r="F5" s="30" t="str">
        <x:v>Input</x:v>
      </x:c>
      <x:c r="G5" s="30" t="str">
        <x:v>Normalized values used by all formula blocks</x:v>
      </x:c>
      <x:c r="H5" s="30" t="str">
        <x:v>Ready</x:v>
      </x:c>
    </x:row>
    <x:row r="6">
      <x:c r="A6" s="29" t="str">
        <x:v>SYS-002</x:v>
      </x:c>
      <x:c r="B6" s="30" t="str">
        <x:v>System Helpers</x:v>
      </x:c>
      <x:c r="C6" s="30" t="str">
        <x:v>Output</x:v>
      </x:c>
      <x:c r="D6" s="30" t="str">
        <x:v>SYS-002</x:v>
      </x:c>
      <x:c r="E6" s="30" t="str">
        <x:v>Money rounding</x:v>
      </x:c>
      <x:c r="F6" s="30" t="str">
        <x:v>Calculated result</x:v>
      </x:c>
      <x:c r="G6" s="30" t="str">
        <x:v>Normalized values used by all formula blocks</x:v>
      </x:c>
      <x:c r="H6" s="30" t="str">
        <x:v>Ready</x:v>
      </x:c>
    </x:row>
    <x:row r="7">
      <x:c r="A7" s="29" t="str">
        <x:v>SYS-003</x:v>
      </x:c>
      <x:c r="B7" s="30" t="str">
        <x:v>System Helpers</x:v>
      </x:c>
      <x:c r="C7" s="30" t="str">
        <x:v>Variable</x:v>
      </x:c>
      <x:c r="D7" s="30" t="str">
        <x:v>VAR-001</x:v>
      </x:c>
      <x:c r="E7" s="30" t="str">
        <x:v>rounding</x:v>
      </x:c>
      <x:c r="F7" s="30" t="str">
        <x:v>Input</x:v>
      </x:c>
      <x:c r="G7" s="30" t="str">
        <x:v>Normalized values used by all formula blocks</x:v>
      </x:c>
      <x:c r="H7" s="30" t="str">
        <x:v>Test Assumption</x:v>
      </x:c>
    </x:row>
    <x:row r="8">
      <x:c r="A8" s="29" t="str">
        <x:v>SYS-003</x:v>
      </x:c>
      <x:c r="B8" s="30" t="str">
        <x:v>System Helpers</x:v>
      </x:c>
      <x:c r="C8" s="30" t="str">
        <x:v>Variable</x:v>
      </x:c>
      <x:c r="D8" s="30" t="str">
        <x:v>VAR-TBE-001</x:v>
      </x:c>
      <x:c r="E8" s="30" t="str">
        <x:v>roundingIncrement</x:v>
      </x:c>
      <x:c r="F8" s="30" t="str">
        <x:v>Input</x:v>
      </x:c>
      <x:c r="G8" s="30" t="str">
        <x:v>Normalized values used by all formula blocks</x:v>
      </x:c>
      <x:c r="H8" s="30" t="str">
        <x:v>Test Assumption</x:v>
      </x:c>
    </x:row>
    <x:row r="9">
      <x:c r="A9" s="29" t="str">
        <x:v>SYS-003</x:v>
      </x:c>
      <x:c r="B9" s="30" t="str">
        <x:v>System Helpers</x:v>
      </x:c>
      <x:c r="C9" s="30" t="str">
        <x:v>Output</x:v>
      </x:c>
      <x:c r="D9" s="30" t="str">
        <x:v>SYS-003</x:v>
      </x:c>
      <x:c r="E9" s="30" t="str">
        <x:v>Final price rounding</x:v>
      </x:c>
      <x:c r="F9" s="30" t="str">
        <x:v>Calculated result</x:v>
      </x:c>
      <x:c r="G9" s="30" t="str">
        <x:v>Normalized values used by all formula blocks</x:v>
      </x:c>
      <x:c r="H9" s="30" t="str">
        <x:v>Test Assumption</x:v>
      </x:c>
    </x:row>
    <x:row r="10">
      <x:c r="A10" s="29" t="str">
        <x:v>RTE-001</x:v>
      </x:c>
      <x:c r="B10" s="30" t="str">
        <x:v>Route / Distance</x:v>
      </x:c>
      <x:c r="C10" s="30" t="str">
        <x:v>Reference</x:v>
      </x:c>
      <x:c r="D10" s="30" t="str">
        <x:v>REF-TBE-001</x:v>
      </x:c>
      <x:c r="E10" s="30" t="str">
        <x:v>ZIP Dictionary</x:v>
      </x:c>
      <x:c r="F10" s="30" t="str">
        <x:v>Input</x:v>
      </x:c>
      <x:c r="G10" s="30" t="str">
        <x:v>Pickup zone, delivery zone, route support, pickup/delivery/interstate distances</x:v>
      </x:c>
      <x:c r="H10" s="30" t="str">
        <x:v>Test Assumption</x:v>
      </x:c>
    </x:row>
    <x:row r="11">
      <x:c r="A11" s="29" t="str">
        <x:v>RTE-001</x:v>
      </x:c>
      <x:c r="B11" s="30" t="str">
        <x:v>Route / Distance</x:v>
      </x:c>
      <x:c r="C11" s="30" t="str">
        <x:v>Reference</x:v>
      </x:c>
      <x:c r="D11" s="30" t="str">
        <x:v>REF-006</x:v>
      </x:c>
      <x:c r="E11" s="30" t="str">
        <x:v>Distance Matrix</x:v>
      </x:c>
      <x:c r="F11" s="30" t="str">
        <x:v>Input</x:v>
      </x:c>
      <x:c r="G11" s="30" t="str">
        <x:v>Pickup zone, delivery zone, route support, pickup/delivery/interstate distances</x:v>
      </x:c>
      <x:c r="H11" s="30" t="str">
        <x:v>Test Assumption</x:v>
      </x:c>
    </x:row>
    <x:row r="12">
      <x:c r="A12" s="29" t="str">
        <x:v>RTE-001</x:v>
      </x:c>
      <x:c r="B12" s="30" t="str">
        <x:v>Route / Distance</x:v>
      </x:c>
      <x:c r="C12" s="30" t="str">
        <x:v>Output</x:v>
      </x:c>
      <x:c r="D12" s="30" t="str">
        <x:v>RTE-001</x:v>
      </x:c>
      <x:c r="E12" s="30" t="str">
        <x:v>Pickup Zone</x:v>
      </x:c>
      <x:c r="F12" s="30" t="str">
        <x:v>Calculated result</x:v>
      </x:c>
      <x:c r="G12" s="30" t="str">
        <x:v>Pickup zone, delivery zone, route support, pickup/delivery/interstate distances</x:v>
      </x:c>
      <x:c r="H12" s="30" t="str">
        <x:v>Test Assumption</x:v>
      </x:c>
    </x:row>
    <x:row r="13">
      <x:c r="A13" s="29" t="str">
        <x:v>RTE-002</x:v>
      </x:c>
      <x:c r="B13" s="30" t="str">
        <x:v>Route / Distance</x:v>
      </x:c>
      <x:c r="C13" s="30" t="str">
        <x:v>Reference</x:v>
      </x:c>
      <x:c r="D13" s="30" t="str">
        <x:v>REF-TBE-001</x:v>
      </x:c>
      <x:c r="E13" s="30" t="str">
        <x:v>ZIP Dictionary</x:v>
      </x:c>
      <x:c r="F13" s="30" t="str">
        <x:v>Input</x:v>
      </x:c>
      <x:c r="G13" s="30" t="str">
        <x:v>Pickup zone, delivery zone, route support, pickup/delivery/interstate distances</x:v>
      </x:c>
      <x:c r="H13" s="30" t="str">
        <x:v>Test Assumption</x:v>
      </x:c>
    </x:row>
    <x:row r="14">
      <x:c r="A14" s="29" t="str">
        <x:v>RTE-002</x:v>
      </x:c>
      <x:c r="B14" s="30" t="str">
        <x:v>Route / Distance</x:v>
      </x:c>
      <x:c r="C14" s="30" t="str">
        <x:v>Reference</x:v>
      </x:c>
      <x:c r="D14" s="30" t="str">
        <x:v>REF-006</x:v>
      </x:c>
      <x:c r="E14" s="30" t="str">
        <x:v>Distance Matrix</x:v>
      </x:c>
      <x:c r="F14" s="30" t="str">
        <x:v>Input</x:v>
      </x:c>
      <x:c r="G14" s="30" t="str">
        <x:v>Pickup zone, delivery zone, route support, pickup/delivery/interstate distances</x:v>
      </x:c>
      <x:c r="H14" s="30" t="str">
        <x:v>Test Assumption</x:v>
      </x:c>
    </x:row>
    <x:row r="15">
      <x:c r="A15" s="29" t="str">
        <x:v>RTE-002</x:v>
      </x:c>
      <x:c r="B15" s="30" t="str">
        <x:v>Route / Distance</x:v>
      </x:c>
      <x:c r="C15" s="30" t="str">
        <x:v>Output</x:v>
      </x:c>
      <x:c r="D15" s="30" t="str">
        <x:v>RTE-002</x:v>
      </x:c>
      <x:c r="E15" s="30" t="str">
        <x:v>Delivery Zone</x:v>
      </x:c>
      <x:c r="F15" s="30" t="str">
        <x:v>Calculated result</x:v>
      </x:c>
      <x:c r="G15" s="30" t="str">
        <x:v>Pickup zone, delivery zone, route support, pickup/delivery/interstate distances</x:v>
      </x:c>
      <x:c r="H15" s="30" t="str">
        <x:v>Test Assumption</x:v>
      </x:c>
    </x:row>
    <x:row r="16">
      <x:c r="A16" s="29" t="str">
        <x:v>RTE-003</x:v>
      </x:c>
      <x:c r="B16" s="30" t="str">
        <x:v>Route / Distance</x:v>
      </x:c>
      <x:c r="C16" s="30" t="str">
        <x:v>Reference</x:v>
      </x:c>
      <x:c r="D16" s="30" t="str">
        <x:v>REF-TBE-001</x:v>
      </x:c>
      <x:c r="E16" s="30" t="str">
        <x:v>ZIP Dictionary</x:v>
      </x:c>
      <x:c r="F16" s="30" t="str">
        <x:v>Input</x:v>
      </x:c>
      <x:c r="G16" s="30" t="str">
        <x:v>Pickup zone, delivery zone, route support, pickup/delivery/interstate distances</x:v>
      </x:c>
      <x:c r="H16" s="30" t="str">
        <x:v>Test Assumption</x:v>
      </x:c>
    </x:row>
    <x:row r="17">
      <x:c r="A17" s="29" t="str">
        <x:v>RTE-003</x:v>
      </x:c>
      <x:c r="B17" s="30" t="str">
        <x:v>Route / Distance</x:v>
      </x:c>
      <x:c r="C17" s="30" t="str">
        <x:v>Reference</x:v>
      </x:c>
      <x:c r="D17" s="30" t="str">
        <x:v>REF-006</x:v>
      </x:c>
      <x:c r="E17" s="30" t="str">
        <x:v>Distance Matrix</x:v>
      </x:c>
      <x:c r="F17" s="30" t="str">
        <x:v>Input</x:v>
      </x:c>
      <x:c r="G17" s="30" t="str">
        <x:v>Pickup zone, delivery zone, route support, pickup/delivery/interstate distances</x:v>
      </x:c>
      <x:c r="H17" s="30" t="str">
        <x:v>Test Assumption</x:v>
      </x:c>
    </x:row>
    <x:row r="18">
      <x:c r="A18" s="29" t="str">
        <x:v>RTE-003</x:v>
      </x:c>
      <x:c r="B18" s="30" t="str">
        <x:v>Route / Distance</x:v>
      </x:c>
      <x:c r="C18" s="30" t="str">
        <x:v>Output</x:v>
      </x:c>
      <x:c r="D18" s="30" t="str">
        <x:v>RTE-003</x:v>
      </x:c>
      <x:c r="E18" s="30" t="str">
        <x:v>Interstate Distance</x:v>
      </x:c>
      <x:c r="F18" s="30" t="str">
        <x:v>Calculated result</x:v>
      </x:c>
      <x:c r="G18" s="30" t="str">
        <x:v>Pickup zone, delivery zone, route support, pickup/delivery/interstate distances</x:v>
      </x:c>
      <x:c r="H18" s="30" t="str">
        <x:v>Test Assumption</x:v>
      </x:c>
    </x:row>
    <x:row r="19">
      <x:c r="A19" s="29" t="str">
        <x:v>RTE-004</x:v>
      </x:c>
      <x:c r="B19" s="30" t="str">
        <x:v>Route / Distance</x:v>
      </x:c>
      <x:c r="C19" s="30" t="str">
        <x:v>Reference</x:v>
      </x:c>
      <x:c r="D19" s="30" t="str">
        <x:v>REF-TBE-001</x:v>
      </x:c>
      <x:c r="E19" s="30" t="str">
        <x:v>ZIP Dictionary</x:v>
      </x:c>
      <x:c r="F19" s="30" t="str">
        <x:v>Input</x:v>
      </x:c>
      <x:c r="G19" s="30" t="str">
        <x:v>Pickup zone, delivery zone, route support, pickup/delivery/interstate distances</x:v>
      </x:c>
      <x:c r="H19" s="30" t="str">
        <x:v>Test Assumption</x:v>
      </x:c>
    </x:row>
    <x:row r="20">
      <x:c r="A20" s="29" t="str">
        <x:v>RTE-004</x:v>
      </x:c>
      <x:c r="B20" s="30" t="str">
        <x:v>Route / Distance</x:v>
      </x:c>
      <x:c r="C20" s="30" t="str">
        <x:v>Reference</x:v>
      </x:c>
      <x:c r="D20" s="30" t="str">
        <x:v>REF-006</x:v>
      </x:c>
      <x:c r="E20" s="30" t="str">
        <x:v>Distance Matrix</x:v>
      </x:c>
      <x:c r="F20" s="30" t="str">
        <x:v>Input</x:v>
      </x:c>
      <x:c r="G20" s="30" t="str">
        <x:v>Pickup zone, delivery zone, route support, pickup/delivery/interstate distances</x:v>
      </x:c>
      <x:c r="H20" s="30" t="str">
        <x:v>Test Assumption</x:v>
      </x:c>
    </x:row>
    <x:row r="21">
      <x:c r="A21" s="29" t="str">
        <x:v>RTE-004</x:v>
      </x:c>
      <x:c r="B21" s="30" t="str">
        <x:v>Route / Distance</x:v>
      </x:c>
      <x:c r="C21" s="30" t="str">
        <x:v>Reference</x:v>
      </x:c>
      <x:c r="D21" s="30" t="str">
        <x:v>REF-TBE-005</x:v>
      </x:c>
      <x:c r="E21" s="30" t="str">
        <x:v>Labor</x:v>
      </x:c>
      <x:c r="F21" s="30" t="str">
        <x:v>Input</x:v>
      </x:c>
      <x:c r="G21" s="30" t="str">
        <x:v>Pickup zone, delivery zone, route support, pickup/delivery/interstate distances</x:v>
      </x:c>
      <x:c r="H21" s="30" t="str">
        <x:v>Test Assumption</x:v>
      </x:c>
    </x:row>
    <x:row r="22">
      <x:c r="A22" s="29" t="str">
        <x:v>RTE-004</x:v>
      </x:c>
      <x:c r="B22" s="30" t="str">
        <x:v>Route / Distance</x:v>
      </x:c>
      <x:c r="C22" s="30" t="str">
        <x:v>Output</x:v>
      </x:c>
      <x:c r="D22" s="30" t="str">
        <x:v>RTE-004</x:v>
      </x:c>
      <x:c r="E22" s="30" t="str">
        <x:v>Pickup Local Distance</x:v>
      </x:c>
      <x:c r="F22" s="30" t="str">
        <x:v>Calculated result</x:v>
      </x:c>
      <x:c r="G22" s="30" t="str">
        <x:v>Pickup zone, delivery zone, route support, pickup/delivery/interstate distances</x:v>
      </x:c>
      <x:c r="H22" s="30" t="str">
        <x:v>Test Assumption</x:v>
      </x:c>
    </x:row>
    <x:row r="23">
      <x:c r="A23" s="29" t="str">
        <x:v>RTE-005</x:v>
      </x:c>
      <x:c r="B23" s="30" t="str">
        <x:v>Route / Distance</x:v>
      </x:c>
      <x:c r="C23" s="30" t="str">
        <x:v>Reference</x:v>
      </x:c>
      <x:c r="D23" s="30" t="str">
        <x:v>REF-TBE-001</x:v>
      </x:c>
      <x:c r="E23" s="30" t="str">
        <x:v>ZIP Dictionary</x:v>
      </x:c>
      <x:c r="F23" s="30" t="str">
        <x:v>Input</x:v>
      </x:c>
      <x:c r="G23" s="30" t="str">
        <x:v>Pickup zone, delivery zone, route support, pickup/delivery/interstate distances</x:v>
      </x:c>
      <x:c r="H23" s="30" t="str">
        <x:v>Test Assumption</x:v>
      </x:c>
    </x:row>
    <x:row r="24">
      <x:c r="A24" s="29" t="str">
        <x:v>RTE-005</x:v>
      </x:c>
      <x:c r="B24" s="30" t="str">
        <x:v>Route / Distance</x:v>
      </x:c>
      <x:c r="C24" s="30" t="str">
        <x:v>Reference</x:v>
      </x:c>
      <x:c r="D24" s="30" t="str">
        <x:v>REF-006</x:v>
      </x:c>
      <x:c r="E24" s="30" t="str">
        <x:v>Distance Matrix</x:v>
      </x:c>
      <x:c r="F24" s="30" t="str">
        <x:v>Input</x:v>
      </x:c>
      <x:c r="G24" s="30" t="str">
        <x:v>Pickup zone, delivery zone, route support, pickup/delivery/interstate distances</x:v>
      </x:c>
      <x:c r="H24" s="30" t="str">
        <x:v>Test Assumption</x:v>
      </x:c>
    </x:row>
    <x:row r="25">
      <x:c r="A25" s="29" t="str">
        <x:v>RTE-005</x:v>
      </x:c>
      <x:c r="B25" s="30" t="str">
        <x:v>Route / Distance</x:v>
      </x:c>
      <x:c r="C25" s="30" t="str">
        <x:v>Reference</x:v>
      </x:c>
      <x:c r="D25" s="30" t="str">
        <x:v>REF-TBE-005</x:v>
      </x:c>
      <x:c r="E25" s="30" t="str">
        <x:v>Labor</x:v>
      </x:c>
      <x:c r="F25" s="30" t="str">
        <x:v>Input</x:v>
      </x:c>
      <x:c r="G25" s="30" t="str">
        <x:v>Pickup zone, delivery zone, route support, pickup/delivery/interstate distances</x:v>
      </x:c>
      <x:c r="H25" s="30" t="str">
        <x:v>Test Assumption</x:v>
      </x:c>
    </x:row>
    <x:row r="26">
      <x:c r="A26" s="29" t="str">
        <x:v>RTE-005</x:v>
      </x:c>
      <x:c r="B26" s="30" t="str">
        <x:v>Route / Distance</x:v>
      </x:c>
      <x:c r="C26" s="30" t="str">
        <x:v>Output</x:v>
      </x:c>
      <x:c r="D26" s="30" t="str">
        <x:v>RTE-005</x:v>
      </x:c>
      <x:c r="E26" s="30" t="str">
        <x:v>Delivery Local Distance</x:v>
      </x:c>
      <x:c r="F26" s="30" t="str">
        <x:v>Calculated result</x:v>
      </x:c>
      <x:c r="G26" s="30" t="str">
        <x:v>Pickup zone, delivery zone, route support, pickup/delivery/interstate distances</x:v>
      </x:c>
      <x:c r="H26" s="30" t="str">
        <x:v>Test Assumption</x:v>
      </x:c>
    </x:row>
    <x:row r="27">
      <x:c r="A27" s="29" t="str">
        <x:v>ITM-001</x:v>
      </x:c>
      <x:c r="B27" s="30" t="str">
        <x:v>Item Calculations</x:v>
      </x:c>
      <x:c r="C27" s="30" t="str">
        <x:v>Reference</x:v>
      </x:c>
      <x:c r="D27" s="30" t="str">
        <x:v>REF-001</x:v>
      </x:c>
      <x:c r="E27" s="30" t="str">
        <x:v>Quote Draft item row</x:v>
      </x:c>
      <x:c r="F27" s="30" t="str">
        <x:v>Input</x:v>
      </x:c>
      <x:c r="G27" s="30" t="str">
        <x:v>Billable items, physical volume, effective volume, total weight, warning, crew need</x:v>
      </x:c>
      <x:c r="H27" s="30" t="str">
        <x:v>Ready</x:v>
      </x:c>
    </x:row>
    <x:row r="28">
      <x:c r="A28" s="29" t="str">
        <x:v>ITM-001</x:v>
      </x:c>
      <x:c r="B28" s="30" t="str">
        <x:v>Item Calculations</x:v>
      </x:c>
      <x:c r="C28" s="30" t="str">
        <x:v>Reference</x:v>
      </x:c>
      <x:c r="D28" s="30" t="str">
        <x:v>REF-002</x:v>
      </x:c>
      <x:c r="E28" s="30" t="str">
        <x:v>Quick Quote catalog transfer</x:v>
      </x:c>
      <x:c r="F28" s="30" t="str">
        <x:v>Input</x:v>
      </x:c>
      <x:c r="G28" s="30" t="str">
        <x:v>Billable items, physical volume, effective volume, total weight, warning, crew need</x:v>
      </x:c>
      <x:c r="H28" s="30" t="str">
        <x:v>Ready</x:v>
      </x:c>
    </x:row>
    <x:row r="29">
      <x:c r="A29" s="29" t="str">
        <x:v>ITM-001</x:v>
      </x:c>
      <x:c r="B29" s="30" t="str">
        <x:v>Item Calculations</x:v>
      </x:c>
      <x:c r="C29" s="30" t="str">
        <x:v>Reference</x:v>
      </x:c>
      <x:c r="D29" s="30" t="str">
        <x:v>REF-003</x:v>
      </x:c>
      <x:c r="E29" s="30" t="str">
        <x:v>Item Catalog</x:v>
      </x:c>
      <x:c r="F29" s="30" t="str">
        <x:v>Input</x:v>
      </x:c>
      <x:c r="G29" s="30" t="str">
        <x:v>Billable items, physical volume, effective volume, total weight, warning, crew need</x:v>
      </x:c>
      <x:c r="H29" s="30" t="str">
        <x:v>Ready</x:v>
      </x:c>
    </x:row>
    <x:row r="30">
      <x:c r="A30" s="29" t="str">
        <x:v>ITM-001</x:v>
      </x:c>
      <x:c r="B30" s="30" t="str">
        <x:v>Item Calculations</x:v>
      </x:c>
      <x:c r="C30" s="30" t="str">
        <x:v>Output</x:v>
      </x:c>
      <x:c r="D30" s="30" t="str">
        <x:v>ITM-001</x:v>
      </x:c>
      <x:c r="E30" s="30" t="str">
        <x:v>Billable Item</x:v>
      </x:c>
      <x:c r="F30" s="30" t="str">
        <x:v>Calculated result</x:v>
      </x:c>
      <x:c r="G30" s="30" t="str">
        <x:v>Billable items, physical volume, effective volume, total weight, warning, crew need</x:v>
      </x:c>
      <x:c r="H30" s="30" t="str">
        <x:v>Ready</x:v>
      </x:c>
    </x:row>
    <x:row r="31">
      <x:c r="A31" s="29" t="str">
        <x:v>ITM-002</x:v>
      </x:c>
      <x:c r="B31" s="30" t="str">
        <x:v>Item Calculations</x:v>
      </x:c>
      <x:c r="C31" s="30" t="str">
        <x:v>Reference</x:v>
      </x:c>
      <x:c r="D31" s="30" t="str">
        <x:v>REF-001</x:v>
      </x:c>
      <x:c r="E31" s="30" t="str">
        <x:v>Quote Draft item row</x:v>
      </x:c>
      <x:c r="F31" s="30" t="str">
        <x:v>Input</x:v>
      </x:c>
      <x:c r="G31" s="30" t="str">
        <x:v>Billable items, physical volume, effective volume, total weight, warning, crew need</x:v>
      </x:c>
      <x:c r="H31" s="30" t="str">
        <x:v>Ready</x:v>
      </x:c>
    </x:row>
    <x:row r="32">
      <x:c r="A32" s="29" t="str">
        <x:v>ITM-002</x:v>
      </x:c>
      <x:c r="B32" s="30" t="str">
        <x:v>Item Calculations</x:v>
      </x:c>
      <x:c r="C32" s="30" t="str">
        <x:v>Reference</x:v>
      </x:c>
      <x:c r="D32" s="30" t="str">
        <x:v>REF-002</x:v>
      </x:c>
      <x:c r="E32" s="30" t="str">
        <x:v>Quick Quote catalog transfer</x:v>
      </x:c>
      <x:c r="F32" s="30" t="str">
        <x:v>Input</x:v>
      </x:c>
      <x:c r="G32" s="30" t="str">
        <x:v>Billable items, physical volume, effective volume, total weight, warning, crew need</x:v>
      </x:c>
      <x:c r="H32" s="30" t="str">
        <x:v>Ready</x:v>
      </x:c>
    </x:row>
    <x:row r="33">
      <x:c r="A33" s="29" t="str">
        <x:v>ITM-002</x:v>
      </x:c>
      <x:c r="B33" s="30" t="str">
        <x:v>Item Calculations</x:v>
      </x:c>
      <x:c r="C33" s="30" t="str">
        <x:v>Reference</x:v>
      </x:c>
      <x:c r="D33" s="30" t="str">
        <x:v>REF-003</x:v>
      </x:c>
      <x:c r="E33" s="30" t="str">
        <x:v>Item Catalog</x:v>
      </x:c>
      <x:c r="F33" s="30" t="str">
        <x:v>Input</x:v>
      </x:c>
      <x:c r="G33" s="30" t="str">
        <x:v>Billable items, physical volume, effective volume, total weight, warning, crew need</x:v>
      </x:c>
      <x:c r="H33" s="30" t="str">
        <x:v>Ready</x:v>
      </x:c>
    </x:row>
    <x:row r="34">
      <x:c r="A34" s="29" t="str">
        <x:v>ITM-002</x:v>
      </x:c>
      <x:c r="B34" s="30" t="str">
        <x:v>Item Calculations</x:v>
      </x:c>
      <x:c r="C34" s="30" t="str">
        <x:v>Output</x:v>
      </x:c>
      <x:c r="D34" s="30" t="str">
        <x:v>ITM-002</x:v>
      </x:c>
      <x:c r="E34" s="30" t="str">
        <x:v>Physical Volume</x:v>
      </x:c>
      <x:c r="F34" s="30" t="str">
        <x:v>Calculated result</x:v>
      </x:c>
      <x:c r="G34" s="30" t="str">
        <x:v>Billable items, physical volume, effective volume, total weight, warning, crew need</x:v>
      </x:c>
      <x:c r="H34" s="30" t="str">
        <x:v>Ready</x:v>
      </x:c>
    </x:row>
    <x:row r="35">
      <x:c r="A35" s="29" t="str">
        <x:v>ITM-003</x:v>
      </x:c>
      <x:c r="B35" s="30" t="str">
        <x:v>Item Calculations</x:v>
      </x:c>
      <x:c r="C35" s="30" t="str">
        <x:v>Reference</x:v>
      </x:c>
      <x:c r="D35" s="30" t="str">
        <x:v>REF-001</x:v>
      </x:c>
      <x:c r="E35" s="30" t="str">
        <x:v>Quote Draft item row</x:v>
      </x:c>
      <x:c r="F35" s="30" t="str">
        <x:v>Input</x:v>
      </x:c>
      <x:c r="G35" s="30" t="str">
        <x:v>Billable items, physical volume, effective volume, total weight, warning, crew need</x:v>
      </x:c>
      <x:c r="H35" s="30" t="str">
        <x:v>Ready</x:v>
      </x:c>
    </x:row>
    <x:row r="36">
      <x:c r="A36" s="29" t="str">
        <x:v>ITM-003</x:v>
      </x:c>
      <x:c r="B36" s="30" t="str">
        <x:v>Item Calculations</x:v>
      </x:c>
      <x:c r="C36" s="30" t="str">
        <x:v>Reference</x:v>
      </x:c>
      <x:c r="D36" s="30" t="str">
        <x:v>REF-002</x:v>
      </x:c>
      <x:c r="E36" s="30" t="str">
        <x:v>Quick Quote catalog transfer</x:v>
      </x:c>
      <x:c r="F36" s="30" t="str">
        <x:v>Input</x:v>
      </x:c>
      <x:c r="G36" s="30" t="str">
        <x:v>Billable items, physical volume, effective volume, total weight, warning, crew need</x:v>
      </x:c>
      <x:c r="H36" s="30" t="str">
        <x:v>Ready</x:v>
      </x:c>
    </x:row>
    <x:row r="37">
      <x:c r="A37" s="29" t="str">
        <x:v>ITM-003</x:v>
      </x:c>
      <x:c r="B37" s="30" t="str">
        <x:v>Item Calculations</x:v>
      </x:c>
      <x:c r="C37" s="30" t="str">
        <x:v>Reference</x:v>
      </x:c>
      <x:c r="D37" s="30" t="str">
        <x:v>REF-003</x:v>
      </x:c>
      <x:c r="E37" s="30" t="str">
        <x:v>Item Catalog</x:v>
      </x:c>
      <x:c r="F37" s="30" t="str">
        <x:v>Input</x:v>
      </x:c>
      <x:c r="G37" s="30" t="str">
        <x:v>Billable items, physical volume, effective volume, total weight, warning, crew need</x:v>
      </x:c>
      <x:c r="H37" s="30" t="str">
        <x:v>Ready</x:v>
      </x:c>
    </x:row>
    <x:row r="38">
      <x:c r="A38" s="29" t="str">
        <x:v>ITM-003</x:v>
      </x:c>
      <x:c r="B38" s="30" t="str">
        <x:v>Item Calculations</x:v>
      </x:c>
      <x:c r="C38" s="30" t="str">
        <x:v>Output</x:v>
      </x:c>
      <x:c r="D38" s="30" t="str">
        <x:v>ITM-003</x:v>
      </x:c>
      <x:c r="E38" s="30" t="str">
        <x:v>Total Shipment Volume</x:v>
      </x:c>
      <x:c r="F38" s="30" t="str">
        <x:v>Calculated result</x:v>
      </x:c>
      <x:c r="G38" s="30" t="str">
        <x:v>Billable items, physical volume, effective volume, total weight, warning, crew need</x:v>
      </x:c>
      <x:c r="H38" s="30" t="str">
        <x:v>Ready</x:v>
      </x:c>
    </x:row>
    <x:row r="39">
      <x:c r="A39" s="29" t="str">
        <x:v>ITM-004</x:v>
      </x:c>
      <x:c r="B39" s="30" t="str">
        <x:v>Item Calculations</x:v>
      </x:c>
      <x:c r="C39" s="30" t="str">
        <x:v>Reference</x:v>
      </x:c>
      <x:c r="D39" s="30" t="str">
        <x:v>REF-001</x:v>
      </x:c>
      <x:c r="E39" s="30" t="str">
        <x:v>Quote Draft item row</x:v>
      </x:c>
      <x:c r="F39" s="30" t="str">
        <x:v>Input</x:v>
      </x:c>
      <x:c r="G39" s="30" t="str">
        <x:v>Billable items, physical volume, effective volume, total weight, warning, crew need</x:v>
      </x:c>
      <x:c r="H39" s="30" t="str">
        <x:v>Test Assumption</x:v>
      </x:c>
    </x:row>
    <x:row r="40">
      <x:c r="A40" s="29" t="str">
        <x:v>ITM-004</x:v>
      </x:c>
      <x:c r="B40" s="30" t="str">
        <x:v>Item Calculations</x:v>
      </x:c>
      <x:c r="C40" s="30" t="str">
        <x:v>Reference</x:v>
      </x:c>
      <x:c r="D40" s="30" t="str">
        <x:v>REF-002</x:v>
      </x:c>
      <x:c r="E40" s="30" t="str">
        <x:v>Quick Quote catalog transfer</x:v>
      </x:c>
      <x:c r="F40" s="30" t="str">
        <x:v>Input</x:v>
      </x:c>
      <x:c r="G40" s="30" t="str">
        <x:v>Billable items, physical volume, effective volume, total weight, warning, crew need</x:v>
      </x:c>
      <x:c r="H40" s="30" t="str">
        <x:v>Test Assumption</x:v>
      </x:c>
    </x:row>
    <x:row r="41">
      <x:c r="A41" s="29" t="str">
        <x:v>ITM-004</x:v>
      </x:c>
      <x:c r="B41" s="30" t="str">
        <x:v>Item Calculations</x:v>
      </x:c>
      <x:c r="C41" s="30" t="str">
        <x:v>Reference</x:v>
      </x:c>
      <x:c r="D41" s="30" t="str">
        <x:v>REF-003</x:v>
      </x:c>
      <x:c r="E41" s="30" t="str">
        <x:v>Item Catalog</x:v>
      </x:c>
      <x:c r="F41" s="30" t="str">
        <x:v>Input</x:v>
      </x:c>
      <x:c r="G41" s="30" t="str">
        <x:v>Billable items, physical volume, effective volume, total weight, warning, crew need</x:v>
      </x:c>
      <x:c r="H41" s="30" t="str">
        <x:v>Test Assumption</x:v>
      </x:c>
    </x:row>
    <x:row r="42">
      <x:c r="A42" s="29" t="str">
        <x:v>ITM-004</x:v>
      </x:c>
      <x:c r="B42" s="30" t="str">
        <x:v>Item Calculations</x:v>
      </x:c>
      <x:c r="C42" s="30" t="str">
        <x:v>Output</x:v>
      </x:c>
      <x:c r="D42" s="30" t="str">
        <x:v>ITM-004</x:v>
      </x:c>
      <x:c r="E42" s="30" t="str">
        <x:v>Effective Volume Multiplier</x:v>
      </x:c>
      <x:c r="F42" s="30" t="str">
        <x:v>Calculated result</x:v>
      </x:c>
      <x:c r="G42" s="30" t="str">
        <x:v>Billable items, physical volume, effective volume, total weight, warning, crew need</x:v>
      </x:c>
      <x:c r="H42" s="30" t="str">
        <x:v>Test Assumption</x:v>
      </x:c>
    </x:row>
    <x:row r="43">
      <x:c r="A43" s="29" t="str">
        <x:v>ITM-005</x:v>
      </x:c>
      <x:c r="B43" s="30" t="str">
        <x:v>Item Calculations</x:v>
      </x:c>
      <x:c r="C43" s="30" t="str">
        <x:v>Reference</x:v>
      </x:c>
      <x:c r="D43" s="30" t="str">
        <x:v>REF-001</x:v>
      </x:c>
      <x:c r="E43" s="30" t="str">
        <x:v>Quote Draft item row</x:v>
      </x:c>
      <x:c r="F43" s="30" t="str">
        <x:v>Input</x:v>
      </x:c>
      <x:c r="G43" s="30" t="str">
        <x:v>Billable items, physical volume, effective volume, total weight, warning, crew need</x:v>
      </x:c>
      <x:c r="H43" s="30" t="str">
        <x:v>Ready</x:v>
      </x:c>
    </x:row>
    <x:row r="44">
      <x:c r="A44" s="29" t="str">
        <x:v>ITM-005</x:v>
      </x:c>
      <x:c r="B44" s="30" t="str">
        <x:v>Item Calculations</x:v>
      </x:c>
      <x:c r="C44" s="30" t="str">
        <x:v>Reference</x:v>
      </x:c>
      <x:c r="D44" s="30" t="str">
        <x:v>REF-002</x:v>
      </x:c>
      <x:c r="E44" s="30" t="str">
        <x:v>Quick Quote catalog transfer</x:v>
      </x:c>
      <x:c r="F44" s="30" t="str">
        <x:v>Input</x:v>
      </x:c>
      <x:c r="G44" s="30" t="str">
        <x:v>Billable items, physical volume, effective volume, total weight, warning, crew need</x:v>
      </x:c>
      <x:c r="H44" s="30" t="str">
        <x:v>Ready</x:v>
      </x:c>
    </x:row>
    <x:row r="45">
      <x:c r="A45" s="29" t="str">
        <x:v>ITM-005</x:v>
      </x:c>
      <x:c r="B45" s="30" t="str">
        <x:v>Item Calculations</x:v>
      </x:c>
      <x:c r="C45" s="30" t="str">
        <x:v>Reference</x:v>
      </x:c>
      <x:c r="D45" s="30" t="str">
        <x:v>REF-003</x:v>
      </x:c>
      <x:c r="E45" s="30" t="str">
        <x:v>Item Catalog</x:v>
      </x:c>
      <x:c r="F45" s="30" t="str">
        <x:v>Input</x:v>
      </x:c>
      <x:c r="G45" s="30" t="str">
        <x:v>Billable items, physical volume, effective volume, total weight, warning, crew need</x:v>
      </x:c>
      <x:c r="H45" s="30" t="str">
        <x:v>Ready</x:v>
      </x:c>
    </x:row>
    <x:row r="46">
      <x:c r="A46" s="29" t="str">
        <x:v>ITM-005</x:v>
      </x:c>
      <x:c r="B46" s="30" t="str">
        <x:v>Item Calculations</x:v>
      </x:c>
      <x:c r="C46" s="30" t="str">
        <x:v>Output</x:v>
      </x:c>
      <x:c r="D46" s="30" t="str">
        <x:v>ITM-005</x:v>
      </x:c>
      <x:c r="E46" s="30" t="str">
        <x:v>Effective Volume</x:v>
      </x:c>
      <x:c r="F46" s="30" t="str">
        <x:v>Calculated result</x:v>
      </x:c>
      <x:c r="G46" s="30" t="str">
        <x:v>Billable items, physical volume, effective volume, total weight, warning, crew need</x:v>
      </x:c>
      <x:c r="H46" s="30" t="str">
        <x:v>Ready</x:v>
      </x:c>
    </x:row>
    <x:row r="47">
      <x:c r="A47" s="29" t="str">
        <x:v>ITM-006</x:v>
      </x:c>
      <x:c r="B47" s="30" t="str">
        <x:v>Item Calculations</x:v>
      </x:c>
      <x:c r="C47" s="30" t="str">
        <x:v>Reference</x:v>
      </x:c>
      <x:c r="D47" s="30" t="str">
        <x:v>REF-001</x:v>
      </x:c>
      <x:c r="E47" s="30" t="str">
        <x:v>Quote Draft item row</x:v>
      </x:c>
      <x:c r="F47" s="30" t="str">
        <x:v>Input</x:v>
      </x:c>
      <x:c r="G47" s="30" t="str">
        <x:v>Billable items, physical volume, effective volume, total weight, warning, crew need</x:v>
      </x:c>
      <x:c r="H47" s="30" t="str">
        <x:v>Ready</x:v>
      </x:c>
    </x:row>
    <x:row r="48">
      <x:c r="A48" s="29" t="str">
        <x:v>ITM-006</x:v>
      </x:c>
      <x:c r="B48" s="30" t="str">
        <x:v>Item Calculations</x:v>
      </x:c>
      <x:c r="C48" s="30" t="str">
        <x:v>Reference</x:v>
      </x:c>
      <x:c r="D48" s="30" t="str">
        <x:v>REF-002</x:v>
      </x:c>
      <x:c r="E48" s="30" t="str">
        <x:v>Quick Quote catalog transfer</x:v>
      </x:c>
      <x:c r="F48" s="30" t="str">
        <x:v>Input</x:v>
      </x:c>
      <x:c r="G48" s="30" t="str">
        <x:v>Billable items, physical volume, effective volume, total weight, warning, crew need</x:v>
      </x:c>
      <x:c r="H48" s="30" t="str">
        <x:v>Ready</x:v>
      </x:c>
    </x:row>
    <x:row r="49">
      <x:c r="A49" s="29" t="str">
        <x:v>ITM-006</x:v>
      </x:c>
      <x:c r="B49" s="30" t="str">
        <x:v>Item Calculations</x:v>
      </x:c>
      <x:c r="C49" s="30" t="str">
        <x:v>Reference</x:v>
      </x:c>
      <x:c r="D49" s="30" t="str">
        <x:v>REF-003</x:v>
      </x:c>
      <x:c r="E49" s="30" t="str">
        <x:v>Item Catalog</x:v>
      </x:c>
      <x:c r="F49" s="30" t="str">
        <x:v>Input</x:v>
      </x:c>
      <x:c r="G49" s="30" t="str">
        <x:v>Billable items, physical volume, effective volume, total weight, warning, crew need</x:v>
      </x:c>
      <x:c r="H49" s="30" t="str">
        <x:v>Ready</x:v>
      </x:c>
    </x:row>
    <x:row r="50">
      <x:c r="A50" s="29" t="str">
        <x:v>ITM-006</x:v>
      </x:c>
      <x:c r="B50" s="30" t="str">
        <x:v>Item Calculations</x:v>
      </x:c>
      <x:c r="C50" s="30" t="str">
        <x:v>Output</x:v>
      </x:c>
      <x:c r="D50" s="30" t="str">
        <x:v>ITM-006</x:v>
      </x:c>
      <x:c r="E50" s="30" t="str">
        <x:v>Total Effective Volume</x:v>
      </x:c>
      <x:c r="F50" s="30" t="str">
        <x:v>Calculated result</x:v>
      </x:c>
      <x:c r="G50" s="30" t="str">
        <x:v>Billable items, physical volume, effective volume, total weight, warning, crew need</x:v>
      </x:c>
      <x:c r="H50" s="30" t="str">
        <x:v>Ready</x:v>
      </x:c>
    </x:row>
    <x:row r="51">
      <x:c r="A51" s="29" t="str">
        <x:v>ITM-007</x:v>
      </x:c>
      <x:c r="B51" s="30" t="str">
        <x:v>Item Calculations</x:v>
      </x:c>
      <x:c r="C51" s="30" t="str">
        <x:v>Reference</x:v>
      </x:c>
      <x:c r="D51" s="30" t="str">
        <x:v>REF-001</x:v>
      </x:c>
      <x:c r="E51" s="30" t="str">
        <x:v>Quote Draft item row</x:v>
      </x:c>
      <x:c r="F51" s="30" t="str">
        <x:v>Input</x:v>
      </x:c>
      <x:c r="G51" s="30" t="str">
        <x:v>Billable items, physical volume, effective volume, total weight, warning, crew need</x:v>
      </x:c>
      <x:c r="H51" s="30" t="str">
        <x:v>Ready</x:v>
      </x:c>
    </x:row>
    <x:row r="52">
      <x:c r="A52" s="29" t="str">
        <x:v>ITM-007</x:v>
      </x:c>
      <x:c r="B52" s="30" t="str">
        <x:v>Item Calculations</x:v>
      </x:c>
      <x:c r="C52" s="30" t="str">
        <x:v>Reference</x:v>
      </x:c>
      <x:c r="D52" s="30" t="str">
        <x:v>REF-002</x:v>
      </x:c>
      <x:c r="E52" s="30" t="str">
        <x:v>Quick Quote catalog transfer</x:v>
      </x:c>
      <x:c r="F52" s="30" t="str">
        <x:v>Input</x:v>
      </x:c>
      <x:c r="G52" s="30" t="str">
        <x:v>Billable items, physical volume, effective volume, total weight, warning, crew need</x:v>
      </x:c>
      <x:c r="H52" s="30" t="str">
        <x:v>Ready</x:v>
      </x:c>
    </x:row>
    <x:row r="53">
      <x:c r="A53" s="29" t="str">
        <x:v>ITM-007</x:v>
      </x:c>
      <x:c r="B53" s="30" t="str">
        <x:v>Item Calculations</x:v>
      </x:c>
      <x:c r="C53" s="30" t="str">
        <x:v>Reference</x:v>
      </x:c>
      <x:c r="D53" s="30" t="str">
        <x:v>REF-003</x:v>
      </x:c>
      <x:c r="E53" s="30" t="str">
        <x:v>Item Catalog</x:v>
      </x:c>
      <x:c r="F53" s="30" t="str">
        <x:v>Input</x:v>
      </x:c>
      <x:c r="G53" s="30" t="str">
        <x:v>Billable items, physical volume, effective volume, total weight, warning, crew need</x:v>
      </x:c>
      <x:c r="H53" s="30" t="str">
        <x:v>Ready</x:v>
      </x:c>
    </x:row>
    <x:row r="54">
      <x:c r="A54" s="29" t="str">
        <x:v>ITM-007</x:v>
      </x:c>
      <x:c r="B54" s="30" t="str">
        <x:v>Item Calculations</x:v>
      </x:c>
      <x:c r="C54" s="30" t="str">
        <x:v>Output</x:v>
      </x:c>
      <x:c r="D54" s="30" t="str">
        <x:v>ITM-007</x:v>
      </x:c>
      <x:c r="E54" s="30" t="str">
        <x:v>Item Total Weight</x:v>
      </x:c>
      <x:c r="F54" s="30" t="str">
        <x:v>Calculated result</x:v>
      </x:c>
      <x:c r="G54" s="30" t="str">
        <x:v>Billable items, physical volume, effective volume, total weight, warning, crew need</x:v>
      </x:c>
      <x:c r="H54" s="30" t="str">
        <x:v>Ready</x:v>
      </x:c>
    </x:row>
    <x:row r="55">
      <x:c r="A55" s="29" t="str">
        <x:v>ITM-008</x:v>
      </x:c>
      <x:c r="B55" s="30" t="str">
        <x:v>Item Calculations</x:v>
      </x:c>
      <x:c r="C55" s="30" t="str">
        <x:v>Reference</x:v>
      </x:c>
      <x:c r="D55" s="30" t="str">
        <x:v>REF-001</x:v>
      </x:c>
      <x:c r="E55" s="30" t="str">
        <x:v>Quote Draft item row</x:v>
      </x:c>
      <x:c r="F55" s="30" t="str">
        <x:v>Input</x:v>
      </x:c>
      <x:c r="G55" s="30" t="str">
        <x:v>Billable items, physical volume, effective volume, total weight, warning, crew need</x:v>
      </x:c>
      <x:c r="H55" s="30" t="str">
        <x:v>Ready</x:v>
      </x:c>
    </x:row>
    <x:row r="56">
      <x:c r="A56" s="29" t="str">
        <x:v>ITM-008</x:v>
      </x:c>
      <x:c r="B56" s="30" t="str">
        <x:v>Item Calculations</x:v>
      </x:c>
      <x:c r="C56" s="30" t="str">
        <x:v>Reference</x:v>
      </x:c>
      <x:c r="D56" s="30" t="str">
        <x:v>REF-002</x:v>
      </x:c>
      <x:c r="E56" s="30" t="str">
        <x:v>Quick Quote catalog transfer</x:v>
      </x:c>
      <x:c r="F56" s="30" t="str">
        <x:v>Input</x:v>
      </x:c>
      <x:c r="G56" s="30" t="str">
        <x:v>Billable items, physical volume, effective volume, total weight, warning, crew need</x:v>
      </x:c>
      <x:c r="H56" s="30" t="str">
        <x:v>Ready</x:v>
      </x:c>
    </x:row>
    <x:row r="57">
      <x:c r="A57" s="29" t="str">
        <x:v>ITM-008</x:v>
      </x:c>
      <x:c r="B57" s="30" t="str">
        <x:v>Item Calculations</x:v>
      </x:c>
      <x:c r="C57" s="30" t="str">
        <x:v>Reference</x:v>
      </x:c>
      <x:c r="D57" s="30" t="str">
        <x:v>REF-003</x:v>
      </x:c>
      <x:c r="E57" s="30" t="str">
        <x:v>Item Catalog</x:v>
      </x:c>
      <x:c r="F57" s="30" t="str">
        <x:v>Input</x:v>
      </x:c>
      <x:c r="G57" s="30" t="str">
        <x:v>Billable items, physical volume, effective volume, total weight, warning, crew need</x:v>
      </x:c>
      <x:c r="H57" s="30" t="str">
        <x:v>Ready</x:v>
      </x:c>
    </x:row>
    <x:row r="58">
      <x:c r="A58" s="29" t="str">
        <x:v>ITM-008</x:v>
      </x:c>
      <x:c r="B58" s="30" t="str">
        <x:v>Item Calculations</x:v>
      </x:c>
      <x:c r="C58" s="30" t="str">
        <x:v>Output</x:v>
      </x:c>
      <x:c r="D58" s="30" t="str">
        <x:v>ITM-008</x:v>
      </x:c>
      <x:c r="E58" s="30" t="str">
        <x:v>Total Shipment Weight</x:v>
      </x:c>
      <x:c r="F58" s="30" t="str">
        <x:v>Calculated result</x:v>
      </x:c>
      <x:c r="G58" s="30" t="str">
        <x:v>Billable items, physical volume, effective volume, total weight, warning, crew need</x:v>
      </x:c>
      <x:c r="H58" s="30" t="str">
        <x:v>Ready</x:v>
      </x:c>
    </x:row>
    <x:row r="59">
      <x:c r="A59" s="29" t="str">
        <x:v>ITM-009</x:v>
      </x:c>
      <x:c r="B59" s="30" t="str">
        <x:v>Item Calculations</x:v>
      </x:c>
      <x:c r="C59" s="30" t="str">
        <x:v>Reference</x:v>
      </x:c>
      <x:c r="D59" s="30" t="str">
        <x:v>REF-001</x:v>
      </x:c>
      <x:c r="E59" s="30" t="str">
        <x:v>Quote Draft item row</x:v>
      </x:c>
      <x:c r="F59" s="30" t="str">
        <x:v>Input</x:v>
      </x:c>
      <x:c r="G59" s="30" t="str">
        <x:v>Billable items, physical volume, effective volume, total weight, warning, crew need</x:v>
      </x:c>
      <x:c r="H59" s="30" t="str">
        <x:v>Ready</x:v>
      </x:c>
    </x:row>
    <x:row r="60">
      <x:c r="A60" s="29" t="str">
        <x:v>ITM-009</x:v>
      </x:c>
      <x:c r="B60" s="30" t="str">
        <x:v>Item Calculations</x:v>
      </x:c>
      <x:c r="C60" s="30" t="str">
        <x:v>Reference</x:v>
      </x:c>
      <x:c r="D60" s="30" t="str">
        <x:v>REF-002</x:v>
      </x:c>
      <x:c r="E60" s="30" t="str">
        <x:v>Quick Quote catalog transfer</x:v>
      </x:c>
      <x:c r="F60" s="30" t="str">
        <x:v>Input</x:v>
      </x:c>
      <x:c r="G60" s="30" t="str">
        <x:v>Billable items, physical volume, effective volume, total weight, warning, crew need</x:v>
      </x:c>
      <x:c r="H60" s="30" t="str">
        <x:v>Ready</x:v>
      </x:c>
    </x:row>
    <x:row r="61">
      <x:c r="A61" s="29" t="str">
        <x:v>ITM-009</x:v>
      </x:c>
      <x:c r="B61" s="30" t="str">
        <x:v>Item Calculations</x:v>
      </x:c>
      <x:c r="C61" s="30" t="str">
        <x:v>Reference</x:v>
      </x:c>
      <x:c r="D61" s="30" t="str">
        <x:v>REF-003</x:v>
      </x:c>
      <x:c r="E61" s="30" t="str">
        <x:v>Item Catalog</x:v>
      </x:c>
      <x:c r="F61" s="30" t="str">
        <x:v>Input</x:v>
      </x:c>
      <x:c r="G61" s="30" t="str">
        <x:v>Billable items, physical volume, effective volume, total weight, warning, crew need</x:v>
      </x:c>
      <x:c r="H61" s="30" t="str">
        <x:v>Ready</x:v>
      </x:c>
    </x:row>
    <x:row r="62">
      <x:c r="A62" s="29" t="str">
        <x:v>ITM-009</x:v>
      </x:c>
      <x:c r="B62" s="30" t="str">
        <x:v>Item Calculations</x:v>
      </x:c>
      <x:c r="C62" s="30" t="str">
        <x:v>Output</x:v>
      </x:c>
      <x:c r="D62" s="30" t="str">
        <x:v>ITM-009</x:v>
      </x:c>
      <x:c r="E62" s="30" t="str">
        <x:v>Missing Weight Warning</x:v>
      </x:c>
      <x:c r="F62" s="30" t="str">
        <x:v>Calculated result</x:v>
      </x:c>
      <x:c r="G62" s="30" t="str">
        <x:v>Billable items, physical volume, effective volume, total weight, warning, crew need</x:v>
      </x:c>
      <x:c r="H62" s="30" t="str">
        <x:v>Ready</x:v>
      </x:c>
    </x:row>
    <x:row r="63">
      <x:c r="A63" s="29" t="str">
        <x:v>ITM-010</x:v>
      </x:c>
      <x:c r="B63" s="30" t="str">
        <x:v>Item Calculations</x:v>
      </x:c>
      <x:c r="C63" s="30" t="str">
        <x:v>Reference</x:v>
      </x:c>
      <x:c r="D63" s="30" t="str">
        <x:v>REF-001</x:v>
      </x:c>
      <x:c r="E63" s="30" t="str">
        <x:v>Quote Draft item row</x:v>
      </x:c>
      <x:c r="F63" s="30" t="str">
        <x:v>Input</x:v>
      </x:c>
      <x:c r="G63" s="30" t="str">
        <x:v>Billable items, physical volume, effective volume, total weight, warning, crew need</x:v>
      </x:c>
      <x:c r="H63" s="30" t="str">
        <x:v>Ready</x:v>
      </x:c>
    </x:row>
    <x:row r="64">
      <x:c r="A64" s="29" t="str">
        <x:v>ITM-010</x:v>
      </x:c>
      <x:c r="B64" s="30" t="str">
        <x:v>Item Calculations</x:v>
      </x:c>
      <x:c r="C64" s="30" t="str">
        <x:v>Reference</x:v>
      </x:c>
      <x:c r="D64" s="30" t="str">
        <x:v>REF-002</x:v>
      </x:c>
      <x:c r="E64" s="30" t="str">
        <x:v>Quick Quote catalog transfer</x:v>
      </x:c>
      <x:c r="F64" s="30" t="str">
        <x:v>Input</x:v>
      </x:c>
      <x:c r="G64" s="30" t="str">
        <x:v>Billable items, physical volume, effective volume, total weight, warning, crew need</x:v>
      </x:c>
      <x:c r="H64" s="30" t="str">
        <x:v>Ready</x:v>
      </x:c>
    </x:row>
    <x:row r="65">
      <x:c r="A65" s="29" t="str">
        <x:v>ITM-010</x:v>
      </x:c>
      <x:c r="B65" s="30" t="str">
        <x:v>Item Calculations</x:v>
      </x:c>
      <x:c r="C65" s="30" t="str">
        <x:v>Reference</x:v>
      </x:c>
      <x:c r="D65" s="30" t="str">
        <x:v>REF-003</x:v>
      </x:c>
      <x:c r="E65" s="30" t="str">
        <x:v>Item Catalog</x:v>
      </x:c>
      <x:c r="F65" s="30" t="str">
        <x:v>Input</x:v>
      </x:c>
      <x:c r="G65" s="30" t="str">
        <x:v>Billable items, physical volume, effective volume, total weight, warning, crew need</x:v>
      </x:c>
      <x:c r="H65" s="30" t="str">
        <x:v>Ready</x:v>
      </x:c>
    </x:row>
    <x:row r="66">
      <x:c r="A66" s="29" t="str">
        <x:v>ITM-010</x:v>
      </x:c>
      <x:c r="B66" s="30" t="str">
        <x:v>Item Calculations</x:v>
      </x:c>
      <x:c r="C66" s="30" t="str">
        <x:v>Output</x:v>
      </x:c>
      <x:c r="D66" s="30" t="str">
        <x:v>ITM-010</x:v>
      </x:c>
      <x:c r="E66" s="30" t="str">
        <x:v>Heavy Item Warning</x:v>
      </x:c>
      <x:c r="F66" s="30" t="str">
        <x:v>Calculated result</x:v>
      </x:c>
      <x:c r="G66" s="30" t="str">
        <x:v>Billable items, physical volume, effective volume, total weight, warning, crew need</x:v>
      </x:c>
      <x:c r="H66" s="30" t="str">
        <x:v>Ready</x:v>
      </x:c>
    </x:row>
    <x:row r="67">
      <x:c r="A67" s="29" t="str">
        <x:v>ITM-011</x:v>
      </x:c>
      <x:c r="B67" s="30" t="str">
        <x:v>Item Calculations</x:v>
      </x:c>
      <x:c r="C67" s="30" t="str">
        <x:v>Reference</x:v>
      </x:c>
      <x:c r="D67" s="30" t="str">
        <x:v>REF-001</x:v>
      </x:c>
      <x:c r="E67" s="30" t="str">
        <x:v>Quote Draft item row</x:v>
      </x:c>
      <x:c r="F67" s="30" t="str">
        <x:v>Input</x:v>
      </x:c>
      <x:c r="G67" s="30" t="str">
        <x:v>Billable items, physical volume, effective volume, total weight, warning, crew need</x:v>
      </x:c>
      <x:c r="H67" s="30" t="str">
        <x:v>Test Assumption</x:v>
      </x:c>
    </x:row>
    <x:row r="68">
      <x:c r="A68" s="29" t="str">
        <x:v>ITM-011</x:v>
      </x:c>
      <x:c r="B68" s="30" t="str">
        <x:v>Item Calculations</x:v>
      </x:c>
      <x:c r="C68" s="30" t="str">
        <x:v>Reference</x:v>
      </x:c>
      <x:c r="D68" s="30" t="str">
        <x:v>REF-002</x:v>
      </x:c>
      <x:c r="E68" s="30" t="str">
        <x:v>Quick Quote catalog transfer</x:v>
      </x:c>
      <x:c r="F68" s="30" t="str">
        <x:v>Input</x:v>
      </x:c>
      <x:c r="G68" s="30" t="str">
        <x:v>Billable items, physical volume, effective volume, total weight, warning, crew need</x:v>
      </x:c>
      <x:c r="H68" s="30" t="str">
        <x:v>Test Assumption</x:v>
      </x:c>
    </x:row>
    <x:row r="69">
      <x:c r="A69" s="29" t="str">
        <x:v>ITM-011</x:v>
      </x:c>
      <x:c r="B69" s="30" t="str">
        <x:v>Item Calculations</x:v>
      </x:c>
      <x:c r="C69" s="30" t="str">
        <x:v>Reference</x:v>
      </x:c>
      <x:c r="D69" s="30" t="str">
        <x:v>REF-003</x:v>
      </x:c>
      <x:c r="E69" s="30" t="str">
        <x:v>Item Catalog</x:v>
      </x:c>
      <x:c r="F69" s="30" t="str">
        <x:v>Input</x:v>
      </x:c>
      <x:c r="G69" s="30" t="str">
        <x:v>Billable items, physical volume, effective volume, total weight, warning, crew need</x:v>
      </x:c>
      <x:c r="H69" s="30" t="str">
        <x:v>Test Assumption</x:v>
      </x:c>
    </x:row>
    <x:row r="70">
      <x:c r="A70" s="29" t="str">
        <x:v>ITM-011</x:v>
      </x:c>
      <x:c r="B70" s="30" t="str">
        <x:v>Item Calculations</x:v>
      </x:c>
      <x:c r="C70" s="30" t="str">
        <x:v>Reference</x:v>
      </x:c>
      <x:c r="D70" s="30" t="str">
        <x:v>REF-TBE-005</x:v>
      </x:c>
      <x:c r="E70" s="30" t="str">
        <x:v>Labor</x:v>
      </x:c>
      <x:c r="F70" s="30" t="str">
        <x:v>Input</x:v>
      </x:c>
      <x:c r="G70" s="30" t="str">
        <x:v>Billable items, physical volume, effective volume, total weight, warning, crew need</x:v>
      </x:c>
      <x:c r="H70" s="30" t="str">
        <x:v>Test Assumption</x:v>
      </x:c>
    </x:row>
    <x:row r="71">
      <x:c r="A71" s="29" t="str">
        <x:v>ITM-011</x:v>
      </x:c>
      <x:c r="B71" s="30" t="str">
        <x:v>Item Calculations</x:v>
      </x:c>
      <x:c r="C71" s="30" t="str">
        <x:v>Output</x:v>
      </x:c>
      <x:c r="D71" s="30" t="str">
        <x:v>ITM-011</x:v>
      </x:c>
      <x:c r="E71" s="30" t="str">
        <x:v>Two-Person Weight Warning</x:v>
      </x:c>
      <x:c r="F71" s="30" t="str">
        <x:v>Calculated result</x:v>
      </x:c>
      <x:c r="G71" s="30" t="str">
        <x:v>Billable items, physical volume, effective volume, total weight, warning, crew need</x:v>
      </x:c>
      <x:c r="H71" s="30" t="str">
        <x:v>Test Assumption</x:v>
      </x:c>
    </x:row>
    <x:row r="72">
      <x:c r="A72" s="29" t="str">
        <x:v>ITM-012</x:v>
      </x:c>
      <x:c r="B72" s="30" t="str">
        <x:v>Item Calculations</x:v>
      </x:c>
      <x:c r="C72" s="30" t="str">
        <x:v>Reference</x:v>
      </x:c>
      <x:c r="D72" s="30" t="str">
        <x:v>REF-001</x:v>
      </x:c>
      <x:c r="E72" s="30" t="str">
        <x:v>Quote Draft item row</x:v>
      </x:c>
      <x:c r="F72" s="30" t="str">
        <x:v>Input</x:v>
      </x:c>
      <x:c r="G72" s="30" t="str">
        <x:v>Billable items, physical volume, effective volume, total weight, warning, crew need</x:v>
      </x:c>
      <x:c r="H72" s="30" t="str">
        <x:v>Test Assumption</x:v>
      </x:c>
    </x:row>
    <x:row r="73">
      <x:c r="A73" s="29" t="str">
        <x:v>ITM-012</x:v>
      </x:c>
      <x:c r="B73" s="30" t="str">
        <x:v>Item Calculations</x:v>
      </x:c>
      <x:c r="C73" s="30" t="str">
        <x:v>Reference</x:v>
      </x:c>
      <x:c r="D73" s="30" t="str">
        <x:v>REF-002</x:v>
      </x:c>
      <x:c r="E73" s="30" t="str">
        <x:v>Quick Quote catalog transfer</x:v>
      </x:c>
      <x:c r="F73" s="30" t="str">
        <x:v>Input</x:v>
      </x:c>
      <x:c r="G73" s="30" t="str">
        <x:v>Billable items, physical volume, effective volume, total weight, warning, crew need</x:v>
      </x:c>
      <x:c r="H73" s="30" t="str">
        <x:v>Test Assumption</x:v>
      </x:c>
    </x:row>
    <x:row r="74">
      <x:c r="A74" s="29" t="str">
        <x:v>ITM-012</x:v>
      </x:c>
      <x:c r="B74" s="30" t="str">
        <x:v>Item Calculations</x:v>
      </x:c>
      <x:c r="C74" s="30" t="str">
        <x:v>Reference</x:v>
      </x:c>
      <x:c r="D74" s="30" t="str">
        <x:v>REF-003</x:v>
      </x:c>
      <x:c r="E74" s="30" t="str">
        <x:v>Item Catalog</x:v>
      </x:c>
      <x:c r="F74" s="30" t="str">
        <x:v>Input</x:v>
      </x:c>
      <x:c r="G74" s="30" t="str">
        <x:v>Billable items, physical volume, effective volume, total weight, warning, crew need</x:v>
      </x:c>
      <x:c r="H74" s="30" t="str">
        <x:v>Test Assumption</x:v>
      </x:c>
    </x:row>
    <x:row r="75">
      <x:c r="A75" s="29" t="str">
        <x:v>ITM-012</x:v>
      </x:c>
      <x:c r="B75" s="30" t="str">
        <x:v>Item Calculations</x:v>
      </x:c>
      <x:c r="C75" s="30" t="str">
        <x:v>Reference</x:v>
      </x:c>
      <x:c r="D75" s="30" t="str">
        <x:v>REF-TBE-005</x:v>
      </x:c>
      <x:c r="E75" s="30" t="str">
        <x:v>Labor</x:v>
      </x:c>
      <x:c r="F75" s="30" t="str">
        <x:v>Input</x:v>
      </x:c>
      <x:c r="G75" s="30" t="str">
        <x:v>Billable items, physical volume, effective volume, total weight, warning, crew need</x:v>
      </x:c>
      <x:c r="H75" s="30" t="str">
        <x:v>Test Assumption</x:v>
      </x:c>
    </x:row>
    <x:row r="76">
      <x:c r="A76" s="29" t="str">
        <x:v>ITM-012</x:v>
      </x:c>
      <x:c r="B76" s="30" t="str">
        <x:v>Item Calculations</x:v>
      </x:c>
      <x:c r="C76" s="30" t="str">
        <x:v>Output</x:v>
      </x:c>
      <x:c r="D76" s="30" t="str">
        <x:v>ITM-012</x:v>
      </x:c>
      <x:c r="E76" s="30" t="str">
        <x:v>Bulky Dimension Warning</x:v>
      </x:c>
      <x:c r="F76" s="30" t="str">
        <x:v>Calculated result</x:v>
      </x:c>
      <x:c r="G76" s="30" t="str">
        <x:v>Billable items, physical volume, effective volume, total weight, warning, crew need</x:v>
      </x:c>
      <x:c r="H76" s="30" t="str">
        <x:v>Test Assumption</x:v>
      </x:c>
    </x:row>
    <x:row r="77">
      <x:c r="A77" s="29" t="str">
        <x:v>ITM-013</x:v>
      </x:c>
      <x:c r="B77" s="30" t="str">
        <x:v>Item Calculations</x:v>
      </x:c>
      <x:c r="C77" s="30" t="str">
        <x:v>Reference</x:v>
      </x:c>
      <x:c r="D77" s="30" t="str">
        <x:v>REF-001</x:v>
      </x:c>
      <x:c r="E77" s="30" t="str">
        <x:v>Quote Draft item row</x:v>
      </x:c>
      <x:c r="F77" s="30" t="str">
        <x:v>Input</x:v>
      </x:c>
      <x:c r="G77" s="30" t="str">
        <x:v>Billable items, physical volume, effective volume, total weight, warning, crew need</x:v>
      </x:c>
      <x:c r="H77" s="30" t="str">
        <x:v>Test Assumption</x:v>
      </x:c>
    </x:row>
    <x:row r="78">
      <x:c r="A78" s="29" t="str">
        <x:v>ITM-013</x:v>
      </x:c>
      <x:c r="B78" s="30" t="str">
        <x:v>Item Calculations</x:v>
      </x:c>
      <x:c r="C78" s="30" t="str">
        <x:v>Reference</x:v>
      </x:c>
      <x:c r="D78" s="30" t="str">
        <x:v>REF-002</x:v>
      </x:c>
      <x:c r="E78" s="30" t="str">
        <x:v>Quick Quote catalog transfer</x:v>
      </x:c>
      <x:c r="F78" s="30" t="str">
        <x:v>Input</x:v>
      </x:c>
      <x:c r="G78" s="30" t="str">
        <x:v>Billable items, physical volume, effective volume, total weight, warning, crew need</x:v>
      </x:c>
      <x:c r="H78" s="30" t="str">
        <x:v>Test Assumption</x:v>
      </x:c>
    </x:row>
    <x:row r="79">
      <x:c r="A79" s="29" t="str">
        <x:v>ITM-013</x:v>
      </x:c>
      <x:c r="B79" s="30" t="str">
        <x:v>Item Calculations</x:v>
      </x:c>
      <x:c r="C79" s="30" t="str">
        <x:v>Reference</x:v>
      </x:c>
      <x:c r="D79" s="30" t="str">
        <x:v>REF-003</x:v>
      </x:c>
      <x:c r="E79" s="30" t="str">
        <x:v>Item Catalog</x:v>
      </x:c>
      <x:c r="F79" s="30" t="str">
        <x:v>Input</x:v>
      </x:c>
      <x:c r="G79" s="30" t="str">
        <x:v>Billable items, physical volume, effective volume, total weight, warning, crew need</x:v>
      </x:c>
      <x:c r="H79" s="30" t="str">
        <x:v>Test Assumption</x:v>
      </x:c>
    </x:row>
    <x:row r="80">
      <x:c r="A80" s="29" t="str">
        <x:v>ITM-013</x:v>
      </x:c>
      <x:c r="B80" s="30" t="str">
        <x:v>Item Calculations</x:v>
      </x:c>
      <x:c r="C80" s="30" t="str">
        <x:v>Reference</x:v>
      </x:c>
      <x:c r="D80" s="30" t="str">
        <x:v>REF-TBE-005</x:v>
      </x:c>
      <x:c r="E80" s="30" t="str">
        <x:v>Labor</x:v>
      </x:c>
      <x:c r="F80" s="30" t="str">
        <x:v>Input</x:v>
      </x:c>
      <x:c r="G80" s="30" t="str">
        <x:v>Billable items, physical volume, effective volume, total weight, warning, crew need</x:v>
      </x:c>
      <x:c r="H80" s="30" t="str">
        <x:v>Test Assumption</x:v>
      </x:c>
    </x:row>
    <x:row r="81">
      <x:c r="A81" s="29" t="str">
        <x:v>ITM-013</x:v>
      </x:c>
      <x:c r="B81" s="30" t="str">
        <x:v>Item Calculations</x:v>
      </x:c>
      <x:c r="C81" s="30" t="str">
        <x:v>Output</x:v>
      </x:c>
      <x:c r="D81" s="30" t="str">
        <x:v>ITM-013</x:v>
      </x:c>
      <x:c r="E81" s="30" t="str">
        <x:v>Item Crew Need</x:v>
      </x:c>
      <x:c r="F81" s="30" t="str">
        <x:v>Calculated result</x:v>
      </x:c>
      <x:c r="G81" s="30" t="str">
        <x:v>Billable items, physical volume, effective volume, total weight, warning, crew need</x:v>
      </x:c>
      <x:c r="H81" s="30" t="str">
        <x:v>Test Assumption</x:v>
      </x:c>
    </x:row>
    <x:row r="82">
      <x:c r="A82" s="29" t="str">
        <x:v>VEH-001</x:v>
      </x:c>
      <x:c r="B82" s="30" t="str">
        <x:v>Vehicle Fit</x:v>
      </x:c>
      <x:c r="C82" s="30" t="str">
        <x:v>Reference</x:v>
      </x:c>
      <x:c r="D82" s="30" t="str">
        <x:v>REF-TBE-004</x:v>
      </x:c>
      <x:c r="E82" s="30" t="str">
        <x:v>Vehicles</x:v>
      </x:c>
      <x:c r="F82" s="30" t="str">
        <x:v>Input</x:v>
      </x:c>
      <x:c r="G82" s="30" t="str">
        <x:v>Selected vehicle and interstate vehicle used by stage costs</x:v>
      </x:c>
      <x:c r="H82" s="30" t="str">
        <x:v>Ready</x:v>
      </x:c>
    </x:row>
    <x:row r="83">
      <x:c r="A83" s="29" t="str">
        <x:v>VEH-001</x:v>
      </x:c>
      <x:c r="B83" s="30" t="str">
        <x:v>Vehicle Fit</x:v>
      </x:c>
      <x:c r="C83" s="30" t="str">
        <x:v>Output</x:v>
      </x:c>
      <x:c r="D83" s="30" t="str">
        <x:v>VEH-001</x:v>
      </x:c>
      <x:c r="E83" s="30" t="str">
        <x:v>Vehicle Fit</x:v>
      </x:c>
      <x:c r="F83" s="30" t="str">
        <x:v>Calculated result</x:v>
      </x:c>
      <x:c r="G83" s="30" t="str">
        <x:v>Selected vehicle and interstate vehicle used by stage costs</x:v>
      </x:c>
      <x:c r="H83" s="30" t="str">
        <x:v>Ready</x:v>
      </x:c>
    </x:row>
    <x:row r="84">
      <x:c r="A84" s="29" t="str">
        <x:v>VEH-002</x:v>
      </x:c>
      <x:c r="B84" s="30" t="str">
        <x:v>Vehicle Fit</x:v>
      </x:c>
      <x:c r="C84" s="30" t="str">
        <x:v>Variable</x:v>
      </x:c>
      <x:c r="D84" s="30" t="str">
        <x:v>VAR-027</x:v>
      </x:c>
      <x:c r="E84" s="30" t="str">
        <x:v>interstateVehicleName</x:v>
      </x:c>
      <x:c r="F84" s="30" t="str">
        <x:v>Input</x:v>
      </x:c>
      <x:c r="G84" s="30" t="str">
        <x:v>Selected vehicle and interstate vehicle used by stage costs</x:v>
      </x:c>
      <x:c r="H84" s="30" t="str">
        <x:v>Ready</x:v>
      </x:c>
    </x:row>
    <x:row r="85">
      <x:c r="A85" s="29" t="str">
        <x:v>VEH-002</x:v>
      </x:c>
      <x:c r="B85" s="30" t="str">
        <x:v>Vehicle Fit</x:v>
      </x:c>
      <x:c r="C85" s="30" t="str">
        <x:v>Reference</x:v>
      </x:c>
      <x:c r="D85" s="30" t="str">
        <x:v>REF-TBE-004</x:v>
      </x:c>
      <x:c r="E85" s="30" t="str">
        <x:v>Vehicles</x:v>
      </x:c>
      <x:c r="F85" s="30" t="str">
        <x:v>Input</x:v>
      </x:c>
      <x:c r="G85" s="30" t="str">
        <x:v>Selected vehicle and interstate vehicle used by stage costs</x:v>
      </x:c>
      <x:c r="H85" s="30" t="str">
        <x:v>Ready</x:v>
      </x:c>
    </x:row>
    <x:row r="86">
      <x:c r="A86" s="29" t="str">
        <x:v>VEH-002</x:v>
      </x:c>
      <x:c r="B86" s="30" t="str">
        <x:v>Vehicle Fit</x:v>
      </x:c>
      <x:c r="C86" s="30" t="str">
        <x:v>Output</x:v>
      </x:c>
      <x:c r="D86" s="30" t="str">
        <x:v>VEH-002</x:v>
      </x:c>
      <x:c r="E86" s="30" t="str">
        <x:v>Interstate Vehicle</x:v>
      </x:c>
      <x:c r="F86" s="30" t="str">
        <x:v>Calculated result</x:v>
      </x:c>
      <x:c r="G86" s="30" t="str">
        <x:v>Selected vehicle and interstate vehicle used by stage costs</x:v>
      </x:c>
      <x:c r="H86" s="30" t="str">
        <x:v>Ready</x:v>
      </x:c>
    </x:row>
    <x:row r="87">
      <x:c r="A87" s="29" t="str">
        <x:v>PKG-001</x:v>
      </x:c>
      <x:c r="B87" s="30" t="str">
        <x:v>Packaging</x:v>
      </x:c>
      <x:c r="C87" s="30" t="str">
        <x:v>Variable</x:v>
      </x:c>
      <x:c r="D87" s="30" t="str">
        <x:v>VAR-030</x:v>
      </x:c>
      <x:c r="E87" s="30" t="str">
        <x:v>packagingRates</x:v>
      </x:c>
      <x:c r="F87" s="30" t="str">
        <x:v>Input</x:v>
      </x:c>
      <x:c r="G87" s="30" t="str">
        <x:v>Item packaging cost and packaging display total</x:v>
      </x:c>
      <x:c r="H87" s="30" t="str">
        <x:v>Ready</x:v>
      </x:c>
    </x:row>
    <x:row r="88">
      <x:c r="A88" s="29" t="str">
        <x:v>PKG-001</x:v>
      </x:c>
      <x:c r="B88" s="30" t="str">
        <x:v>Packaging</x:v>
      </x:c>
      <x:c r="C88" s="30" t="str">
        <x:v>Reference</x:v>
      </x:c>
      <x:c r="D88" s="30" t="str">
        <x:v>REF-003</x:v>
      </x:c>
      <x:c r="E88" s="30" t="str">
        <x:v>Item Catalog</x:v>
      </x:c>
      <x:c r="F88" s="30" t="str">
        <x:v>Input</x:v>
      </x:c>
      <x:c r="G88" s="30" t="str">
        <x:v>Item packaging cost and packaging display total</x:v>
      </x:c>
      <x:c r="H88" s="30" t="str">
        <x:v>Ready</x:v>
      </x:c>
    </x:row>
    <x:row r="89">
      <x:c r="A89" s="29" t="str">
        <x:v>PKG-001</x:v>
      </x:c>
      <x:c r="B89" s="30" t="str">
        <x:v>Packaging</x:v>
      </x:c>
      <x:c r="C89" s="30" t="str">
        <x:v>Reference</x:v>
      </x:c>
      <x:c r="D89" s="30" t="str">
        <x:v>REF-009</x:v>
      </x:c>
      <x:c r="E89" s="30" t="str">
        <x:v>Packaging Rates</x:v>
      </x:c>
      <x:c r="F89" s="30" t="str">
        <x:v>Input</x:v>
      </x:c>
      <x:c r="G89" s="30" t="str">
        <x:v>Item packaging cost and packaging display total</x:v>
      </x:c>
      <x:c r="H89" s="30" t="str">
        <x:v>Ready</x:v>
      </x:c>
    </x:row>
    <x:row r="90">
      <x:c r="A90" s="29" t="str">
        <x:v>PKG-001</x:v>
      </x:c>
      <x:c r="B90" s="30" t="str">
        <x:v>Packaging</x:v>
      </x:c>
      <x:c r="C90" s="30" t="str">
        <x:v>Output</x:v>
      </x:c>
      <x:c r="D90" s="30" t="str">
        <x:v>PKG-001</x:v>
      </x:c>
      <x:c r="E90" s="30" t="str">
        <x:v>Packaging Cost Per Item</x:v>
      </x:c>
      <x:c r="F90" s="30" t="str">
        <x:v>Calculated result</x:v>
      </x:c>
      <x:c r="G90" s="30" t="str">
        <x:v>Item packaging cost and packaging display total</x:v>
      </x:c>
      <x:c r="H90" s="30" t="str">
        <x:v>Ready</x:v>
      </x:c>
    </x:row>
    <x:row r="91">
      <x:c r="A91" s="29" t="str">
        <x:v>PKG-002</x:v>
      </x:c>
      <x:c r="B91" s="30" t="str">
        <x:v>Packaging</x:v>
      </x:c>
      <x:c r="C91" s="30" t="str">
        <x:v>Variable</x:v>
      </x:c>
      <x:c r="D91" s="30" t="str">
        <x:v>VAR-007</x:v>
      </x:c>
      <x:c r="E91" s="30" t="str">
        <x:v>packagingPerShipment</x:v>
      </x:c>
      <x:c r="F91" s="30" t="str">
        <x:v>Input</x:v>
      </x:c>
      <x:c r="G91" s="30" t="str">
        <x:v>Item packaging cost and packaging display total</x:v>
      </x:c>
      <x:c r="H91" s="30" t="str">
        <x:v>Ready</x:v>
      </x:c>
    </x:row>
    <x:row r="92">
      <x:c r="A92" s="29" t="str">
        <x:v>PKG-002</x:v>
      </x:c>
      <x:c r="B92" s="30" t="str">
        <x:v>Packaging</x:v>
      </x:c>
      <x:c r="C92" s="30" t="str">
        <x:v>Variable</x:v>
      </x:c>
      <x:c r="D92" s="30" t="str">
        <x:v>VAR-030</x:v>
      </x:c>
      <x:c r="E92" s="30" t="str">
        <x:v>packagingRates</x:v>
      </x:c>
      <x:c r="F92" s="30" t="str">
        <x:v>Input</x:v>
      </x:c>
      <x:c r="G92" s="30" t="str">
        <x:v>Item packaging cost and packaging display total</x:v>
      </x:c>
      <x:c r="H92" s="30" t="str">
        <x:v>Ready</x:v>
      </x:c>
    </x:row>
    <x:row r="93">
      <x:c r="A93" s="29" t="str">
        <x:v>PKG-002</x:v>
      </x:c>
      <x:c r="B93" s="30" t="str">
        <x:v>Packaging</x:v>
      </x:c>
      <x:c r="C93" s="30" t="str">
        <x:v>Reference</x:v>
      </x:c>
      <x:c r="D93" s="30" t="str">
        <x:v>REF-003</x:v>
      </x:c>
      <x:c r="E93" s="30" t="str">
        <x:v>Item Catalog</x:v>
      </x:c>
      <x:c r="F93" s="30" t="str">
        <x:v>Input</x:v>
      </x:c>
      <x:c r="G93" s="30" t="str">
        <x:v>Item packaging cost and packaging display total</x:v>
      </x:c>
      <x:c r="H93" s="30" t="str">
        <x:v>Ready</x:v>
      </x:c>
    </x:row>
    <x:row r="94">
      <x:c r="A94" s="29" t="str">
        <x:v>PKG-002</x:v>
      </x:c>
      <x:c r="B94" s="30" t="str">
        <x:v>Packaging</x:v>
      </x:c>
      <x:c r="C94" s="30" t="str">
        <x:v>Reference</x:v>
      </x:c>
      <x:c r="D94" s="30" t="str">
        <x:v>REF-009</x:v>
      </x:c>
      <x:c r="E94" s="30" t="str">
        <x:v>Packaging Rates</x:v>
      </x:c>
      <x:c r="F94" s="30" t="str">
        <x:v>Input</x:v>
      </x:c>
      <x:c r="G94" s="30" t="str">
        <x:v>Item packaging cost and packaging display total</x:v>
      </x:c>
      <x:c r="H94" s="30" t="str">
        <x:v>Ready</x:v>
      </x:c>
    </x:row>
    <x:row r="95">
      <x:c r="A95" s="29" t="str">
        <x:v>PKG-002</x:v>
      </x:c>
      <x:c r="B95" s="30" t="str">
        <x:v>Packaging</x:v>
      </x:c>
      <x:c r="C95" s="30" t="str">
        <x:v>Output</x:v>
      </x:c>
      <x:c r="D95" s="30" t="str">
        <x:v>PKG-002</x:v>
      </x:c>
      <x:c r="E95" s="30" t="str">
        <x:v>Packaging Total Display</x:v>
      </x:c>
      <x:c r="F95" s="30" t="str">
        <x:v>Calculated result</x:v>
      </x:c>
      <x:c r="G95" s="30" t="str">
        <x:v>Item packaging cost and packaging display total</x:v>
      </x:c>
      <x:c r="H95" s="30" t="str">
        <x:v>Ready</x:v>
      </x:c>
    </x:row>
    <x:row r="96">
      <x:c r="A96" s="29" t="str">
        <x:v>PROT-001</x:v>
      </x:c>
      <x:c r="B96" s="30" t="str">
        <x:v>Protection Plan</x:v>
      </x:c>
      <x:c r="C96" s="30" t="str">
        <x:v>Reference</x:v>
      </x:c>
      <x:c r="D96" s="30" t="str">
        <x:v>REF-TBE-008</x:v>
      </x:c>
      <x:c r="E96" s="30" t="str">
        <x:v>Protection Plans</x:v>
      </x:c>
      <x:c r="F96" s="30" t="str">
        <x:v>Input</x:v>
      </x:c>
      <x:c r="G96" s="30" t="str">
        <x:v>Insurance/protection cost and customer-facing protection status</x:v>
      </x:c>
      <x:c r="H96" s="30" t="str">
        <x:v>Test Assumption</x:v>
      </x:c>
    </x:row>
    <x:row r="97">
      <x:c r="A97" s="29" t="str">
        <x:v>PROT-001</x:v>
      </x:c>
      <x:c r="B97" s="30" t="str">
        <x:v>Protection Plan</x:v>
      </x:c>
      <x:c r="C97" s="30" t="str">
        <x:v>Output</x:v>
      </x:c>
      <x:c r="D97" s="30" t="str">
        <x:v>PROT-001</x:v>
      </x:c>
      <x:c r="E97" s="30" t="str">
        <x:v>Protection Legacy Type</x:v>
      </x:c>
      <x:c r="F97" s="30" t="str">
        <x:v>Calculated result</x:v>
      </x:c>
      <x:c r="G97" s="30" t="str">
        <x:v>Insurance/protection cost and customer-facing protection status</x:v>
      </x:c>
      <x:c r="H97" s="30" t="str">
        <x:v>Test Assumption</x:v>
      </x:c>
    </x:row>
    <x:row r="98">
      <x:c r="A98" s="29" t="str">
        <x:v>PROT-002</x:v>
      </x:c>
      <x:c r="B98" s="30" t="str">
        <x:v>Protection Plan</x:v>
      </x:c>
      <x:c r="C98" s="30" t="str">
        <x:v>Reference</x:v>
      </x:c>
      <x:c r="D98" s="30" t="str">
        <x:v>REF-TBE-008</x:v>
      </x:c>
      <x:c r="E98" s="30" t="str">
        <x:v>Protection Plans</x:v>
      </x:c>
      <x:c r="F98" s="30" t="str">
        <x:v>Input</x:v>
      </x:c>
      <x:c r="G98" s="30" t="str">
        <x:v>Insurance/protection cost and customer-facing protection status</x:v>
      </x:c>
      <x:c r="H98" s="30" t="str">
        <x:v>Test Assumption</x:v>
      </x:c>
    </x:row>
    <x:row r="99">
      <x:c r="A99" s="29" t="str">
        <x:v>PROT-002</x:v>
      </x:c>
      <x:c r="B99" s="30" t="str">
        <x:v>Protection Plan</x:v>
      </x:c>
      <x:c r="C99" s="30" t="str">
        <x:v>Output</x:v>
      </x:c>
      <x:c r="D99" s="30" t="str">
        <x:v>PROT-002</x:v>
      </x:c>
      <x:c r="E99" s="30" t="str">
        <x:v>RV Protection Cost</x:v>
      </x:c>
      <x:c r="F99" s="30" t="str">
        <x:v>Calculated result</x:v>
      </x:c>
      <x:c r="G99" s="30" t="str">
        <x:v>Insurance/protection cost and customer-facing protection status</x:v>
      </x:c>
      <x:c r="H99" s="30" t="str">
        <x:v>Test Assumption</x:v>
      </x:c>
    </x:row>
    <x:row r="100">
      <x:c r="A100" s="29" t="str">
        <x:v>PROT-003</x:v>
      </x:c>
      <x:c r="B100" s="30" t="str">
        <x:v>Protection Plan</x:v>
      </x:c>
      <x:c r="C100" s="30" t="str">
        <x:v>Reference</x:v>
      </x:c>
      <x:c r="D100" s="30" t="str">
        <x:v>REF-TBE-008</x:v>
      </x:c>
      <x:c r="E100" s="30" t="str">
        <x:v>Protection Plans</x:v>
      </x:c>
      <x:c r="F100" s="30" t="str">
        <x:v>Input</x:v>
      </x:c>
      <x:c r="G100" s="30" t="str">
        <x:v>Insurance/protection cost and customer-facing protection status</x:v>
      </x:c>
      <x:c r="H100" s="30" t="str">
        <x:v>Test Assumption</x:v>
      </x:c>
    </x:row>
    <x:row r="101">
      <x:c r="A101" s="29" t="str">
        <x:v>PROT-003</x:v>
      </x:c>
      <x:c r="B101" s="30" t="str">
        <x:v>Protection Plan</x:v>
      </x:c>
      <x:c r="C101" s="30" t="str">
        <x:v>Output</x:v>
      </x:c>
      <x:c r="D101" s="30" t="str">
        <x:v>PROT-003</x:v>
      </x:c>
      <x:c r="E101" s="30" t="str">
        <x:v>FVP Protection Cost</x:v>
      </x:c>
      <x:c r="F101" s="30" t="str">
        <x:v>Calculated result</x:v>
      </x:c>
      <x:c r="G101" s="30" t="str">
        <x:v>Insurance/protection cost and customer-facing protection status</x:v>
      </x:c>
      <x:c r="H101" s="30" t="str">
        <x:v>Test Assumption</x:v>
      </x:c>
    </x:row>
    <x:row r="102">
      <x:c r="A102" s="29" t="str">
        <x:v>PROT-004</x:v>
      </x:c>
      <x:c r="B102" s="30" t="str">
        <x:v>Protection Plan</x:v>
      </x:c>
      <x:c r="C102" s="30" t="str">
        <x:v>Reference</x:v>
      </x:c>
      <x:c r="D102" s="30" t="str">
        <x:v>REF-TBE-008</x:v>
      </x:c>
      <x:c r="E102" s="30" t="str">
        <x:v>Protection Plans</x:v>
      </x:c>
      <x:c r="F102" s="30" t="str">
        <x:v>Input</x:v>
      </x:c>
      <x:c r="G102" s="30" t="str">
        <x:v>Insurance/protection cost and customer-facing protection status</x:v>
      </x:c>
      <x:c r="H102" s="30" t="str">
        <x:v>Test Assumption</x:v>
      </x:c>
    </x:row>
    <x:row r="103">
      <x:c r="A103" s="29" t="str">
        <x:v>PROT-004</x:v>
      </x:c>
      <x:c r="B103" s="30" t="str">
        <x:v>Protection Plan</x:v>
      </x:c>
      <x:c r="C103" s="30" t="str">
        <x:v>Output</x:v>
      </x:c>
      <x:c r="D103" s="30" t="str">
        <x:v>PROT-004</x:v>
      </x:c>
      <x:c r="E103" s="30" t="str">
        <x:v>DV Price Impact</x:v>
      </x:c>
      <x:c r="F103" s="30" t="str">
        <x:v>Calculated result</x:v>
      </x:c>
      <x:c r="G103" s="30" t="str">
        <x:v>Insurance/protection cost and customer-facing protection status</x:v>
      </x:c>
      <x:c r="H103" s="30" t="str">
        <x:v>Test Assumption</x:v>
      </x:c>
    </x:row>
    <x:row r="104">
      <x:c r="A104" s="29" t="str">
        <x:v>STO-001</x:v>
      </x:c>
      <x:c r="B104" s="30" t="str">
        <x:v>Storage</x:v>
      </x:c>
      <x:c r="C104" s="30" t="str">
        <x:v>Variable</x:v>
      </x:c>
      <x:c r="D104" s="30" t="str">
        <x:v>VAR-006</x:v>
      </x:c>
      <x:c r="E104" s="30" t="str">
        <x:v>storagePerCuFtPerDay</x:v>
      </x:c>
      <x:c r="F104" s="30" t="str">
        <x:v>Input</x:v>
      </x:c>
      <x:c r="G104" s="30" t="str">
        <x:v>Storage cost included in additional charges</x:v>
      </x:c>
      <x:c r="H104" s="30" t="str">
        <x:v>Test Assumption</x:v>
      </x:c>
    </x:row>
    <x:row r="105">
      <x:c r="A105" s="29" t="str">
        <x:v>STO-001</x:v>
      </x:c>
      <x:c r="B105" s="30" t="str">
        <x:v>Storage</x:v>
      </x:c>
      <x:c r="C105" s="30" t="str">
        <x:v>Variable</x:v>
      </x:c>
      <x:c r="D105" s="30" t="str">
        <x:v>VAR-TBE-012</x:v>
      </x:c>
      <x:c r="E105" s="30" t="str">
        <x:v>storageRate</x:v>
      </x:c>
      <x:c r="F105" s="30" t="str">
        <x:v>Input</x:v>
      </x:c>
      <x:c r="G105" s="30" t="str">
        <x:v>Storage cost included in additional charges</x:v>
      </x:c>
      <x:c r="H105" s="30" t="str">
        <x:v>Test Assumption</x:v>
      </x:c>
    </x:row>
    <x:row r="106">
      <x:c r="A106" s="29" t="str">
        <x:v>STO-001</x:v>
      </x:c>
      <x:c r="B106" s="30" t="str">
        <x:v>Storage</x:v>
      </x:c>
      <x:c r="C106" s="30" t="str">
        <x:v>Output</x:v>
      </x:c>
      <x:c r="D106" s="30" t="str">
        <x:v>STO-001</x:v>
      </x:c>
      <x:c r="E106" s="30" t="str">
        <x:v>Storage Cost</x:v>
      </x:c>
      <x:c r="F106" s="30" t="str">
        <x:v>Calculated result</x:v>
      </x:c>
      <x:c r="G106" s="30" t="str">
        <x:v>Storage cost included in additional charges</x:v>
      </x:c>
      <x:c r="H106" s="30" t="str">
        <x:v>Test Assumption</x:v>
      </x:c>
    </x:row>
    <x:row r="107">
      <x:c r="A107" s="29" t="str">
        <x:v>FUEL-001</x:v>
      </x:c>
      <x:c r="B107" s="30" t="str">
        <x:v>Fuel</x:v>
      </x:c>
      <x:c r="C107" s="30" t="str">
        <x:v>Reference</x:v>
      </x:c>
      <x:c r="D107" s="30" t="str">
        <x:v>REF-007</x:v>
      </x:c>
      <x:c r="E107" s="30" t="str">
        <x:v>Vehicles Reference</x:v>
      </x:c>
      <x:c r="F107" s="30" t="str">
        <x:v>Input</x:v>
      </x:c>
      <x:c r="G107" s="30" t="str">
        <x:v>Fuel cost per mile and per unit mile</x:v>
      </x:c>
      <x:c r="H107" s="30" t="str">
        <x:v>Test Assumption</x:v>
      </x:c>
    </x:row>
    <x:row r="108">
      <x:c r="A108" s="29" t="str">
        <x:v>FUEL-001</x:v>
      </x:c>
      <x:c r="B108" s="30" t="str">
        <x:v>Fuel</x:v>
      </x:c>
      <x:c r="C108" s="30" t="str">
        <x:v>Reference</x:v>
      </x:c>
      <x:c r="D108" s="30" t="str">
        <x:v>REF-008</x:v>
      </x:c>
      <x:c r="E108" s="30" t="str">
        <x:v>Fuel Prices Reference</x:v>
      </x:c>
      <x:c r="F108" s="30" t="str">
        <x:v>Input</x:v>
      </x:c>
      <x:c r="G108" s="30" t="str">
        <x:v>Fuel cost per mile and per unit mile</x:v>
      </x:c>
      <x:c r="H108" s="30" t="str">
        <x:v>Test Assumption</x:v>
      </x:c>
    </x:row>
    <x:row r="109">
      <x:c r="A109" s="29" t="str">
        <x:v>FUEL-001</x:v>
      </x:c>
      <x:c r="B109" s="30" t="str">
        <x:v>Fuel</x:v>
      </x:c>
      <x:c r="C109" s="30" t="str">
        <x:v>Reference</x:v>
      </x:c>
      <x:c r="D109" s="30" t="str">
        <x:v>REF-TBE-004</x:v>
      </x:c>
      <x:c r="E109" s="30" t="str">
        <x:v>Vehicles</x:v>
      </x:c>
      <x:c r="F109" s="30" t="str">
        <x:v>Input</x:v>
      </x:c>
      <x:c r="G109" s="30" t="str">
        <x:v>Fuel cost per mile and per unit mile</x:v>
      </x:c>
      <x:c r="H109" s="30" t="str">
        <x:v>Test Assumption</x:v>
      </x:c>
    </x:row>
    <x:row r="110">
      <x:c r="A110" s="29" t="str">
        <x:v>FUEL-001</x:v>
      </x:c>
      <x:c r="B110" s="30" t="str">
        <x:v>Fuel</x:v>
      </x:c>
      <x:c r="C110" s="30" t="str">
        <x:v>Output</x:v>
      </x:c>
      <x:c r="D110" s="30" t="str">
        <x:v>FUEL-001</x:v>
      </x:c>
      <x:c r="E110" s="30" t="str">
        <x:v>Internal Fuel Price</x:v>
      </x:c>
      <x:c r="F110" s="30" t="str">
        <x:v>Calculated result</x:v>
      </x:c>
      <x:c r="G110" s="30" t="str">
        <x:v>Fuel cost per mile and per unit mile</x:v>
      </x:c>
      <x:c r="H110" s="30" t="str">
        <x:v>Test Assumption</x:v>
      </x:c>
    </x:row>
    <x:row r="111">
      <x:c r="A111" s="29" t="str">
        <x:v>FUEL-002</x:v>
      </x:c>
      <x:c r="B111" s="30" t="str">
        <x:v>Fuel</x:v>
      </x:c>
      <x:c r="C111" s="30" t="str">
        <x:v>Reference</x:v>
      </x:c>
      <x:c r="D111" s="30" t="str">
        <x:v>REF-007</x:v>
      </x:c>
      <x:c r="E111" s="30" t="str">
        <x:v>Vehicles Reference</x:v>
      </x:c>
      <x:c r="F111" s="30" t="str">
        <x:v>Input</x:v>
      </x:c>
      <x:c r="G111" s="30" t="str">
        <x:v>Fuel cost per mile and per unit mile</x:v>
      </x:c>
      <x:c r="H111" s="30" t="str">
        <x:v>Test Assumption</x:v>
      </x:c>
    </x:row>
    <x:row r="112">
      <x:c r="A112" s="29" t="str">
        <x:v>FUEL-002</x:v>
      </x:c>
      <x:c r="B112" s="30" t="str">
        <x:v>Fuel</x:v>
      </x:c>
      <x:c r="C112" s="30" t="str">
        <x:v>Reference</x:v>
      </x:c>
      <x:c r="D112" s="30" t="str">
        <x:v>REF-008</x:v>
      </x:c>
      <x:c r="E112" s="30" t="str">
        <x:v>Fuel Prices Reference</x:v>
      </x:c>
      <x:c r="F112" s="30" t="str">
        <x:v>Input</x:v>
      </x:c>
      <x:c r="G112" s="30" t="str">
        <x:v>Fuel cost per mile and per unit mile</x:v>
      </x:c>
      <x:c r="H112" s="30" t="str">
        <x:v>Test Assumption</x:v>
      </x:c>
    </x:row>
    <x:row r="113">
      <x:c r="A113" s="29" t="str">
        <x:v>FUEL-002</x:v>
      </x:c>
      <x:c r="B113" s="30" t="str">
        <x:v>Fuel</x:v>
      </x:c>
      <x:c r="C113" s="30" t="str">
        <x:v>Reference</x:v>
      </x:c>
      <x:c r="D113" s="30" t="str">
        <x:v>REF-TBE-004</x:v>
      </x:c>
      <x:c r="E113" s="30" t="str">
        <x:v>Vehicles</x:v>
      </x:c>
      <x:c r="F113" s="30" t="str">
        <x:v>Input</x:v>
      </x:c>
      <x:c r="G113" s="30" t="str">
        <x:v>Fuel cost per mile and per unit mile</x:v>
      </x:c>
      <x:c r="H113" s="30" t="str">
        <x:v>Test Assumption</x:v>
      </x:c>
    </x:row>
    <x:row r="114">
      <x:c r="A114" s="29" t="str">
        <x:v>FUEL-002</x:v>
      </x:c>
      <x:c r="B114" s="30" t="str">
        <x:v>Fuel</x:v>
      </x:c>
      <x:c r="C114" s="30" t="str">
        <x:v>Output</x:v>
      </x:c>
      <x:c r="D114" s="30" t="str">
        <x:v>FUEL-002</x:v>
      </x:c>
      <x:c r="E114" s="30" t="str">
        <x:v>Fuel Cost Per Mile</x:v>
      </x:c>
      <x:c r="F114" s="30" t="str">
        <x:v>Calculated result</x:v>
      </x:c>
      <x:c r="G114" s="30" t="str">
        <x:v>Fuel cost per mile and per unit mile</x:v>
      </x:c>
      <x:c r="H114" s="30" t="str">
        <x:v>Test Assumption</x:v>
      </x:c>
    </x:row>
    <x:row r="115">
      <x:c r="A115" s="29" t="str">
        <x:v>FUEL-003</x:v>
      </x:c>
      <x:c r="B115" s="30" t="str">
        <x:v>Fuel</x:v>
      </x:c>
      <x:c r="C115" s="30" t="str">
        <x:v>Reference</x:v>
      </x:c>
      <x:c r="D115" s="30" t="str">
        <x:v>REF-007</x:v>
      </x:c>
      <x:c r="E115" s="30" t="str">
        <x:v>Vehicles Reference</x:v>
      </x:c>
      <x:c r="F115" s="30" t="str">
        <x:v>Input</x:v>
      </x:c>
      <x:c r="G115" s="30" t="str">
        <x:v>Fuel cost per mile and per unit mile</x:v>
      </x:c>
      <x:c r="H115" s="30" t="str">
        <x:v>Test Assumption</x:v>
      </x:c>
    </x:row>
    <x:row r="116">
      <x:c r="A116" s="29" t="str">
        <x:v>FUEL-003</x:v>
      </x:c>
      <x:c r="B116" s="30" t="str">
        <x:v>Fuel</x:v>
      </x:c>
      <x:c r="C116" s="30" t="str">
        <x:v>Reference</x:v>
      </x:c>
      <x:c r="D116" s="30" t="str">
        <x:v>REF-008</x:v>
      </x:c>
      <x:c r="E116" s="30" t="str">
        <x:v>Fuel Prices Reference</x:v>
      </x:c>
      <x:c r="F116" s="30" t="str">
        <x:v>Input</x:v>
      </x:c>
      <x:c r="G116" s="30" t="str">
        <x:v>Fuel cost per mile and per unit mile</x:v>
      </x:c>
      <x:c r="H116" s="30" t="str">
        <x:v>Test Assumption</x:v>
      </x:c>
    </x:row>
    <x:row r="117">
      <x:c r="A117" s="29" t="str">
        <x:v>FUEL-003</x:v>
      </x:c>
      <x:c r="B117" s="30" t="str">
        <x:v>Fuel</x:v>
      </x:c>
      <x:c r="C117" s="30" t="str">
        <x:v>Reference</x:v>
      </x:c>
      <x:c r="D117" s="30" t="str">
        <x:v>REF-TBE-004</x:v>
      </x:c>
      <x:c r="E117" s="30" t="str">
        <x:v>Vehicles</x:v>
      </x:c>
      <x:c r="F117" s="30" t="str">
        <x:v>Input</x:v>
      </x:c>
      <x:c r="G117" s="30" t="str">
        <x:v>Fuel cost per mile and per unit mile</x:v>
      </x:c>
      <x:c r="H117" s="30" t="str">
        <x:v>Test Assumption</x:v>
      </x:c>
    </x:row>
    <x:row r="118">
      <x:c r="A118" s="29" t="str">
        <x:v>FUEL-003</x:v>
      </x:c>
      <x:c r="B118" s="30" t="str">
        <x:v>Fuel</x:v>
      </x:c>
      <x:c r="C118" s="30" t="str">
        <x:v>Output</x:v>
      </x:c>
      <x:c r="D118" s="30" t="str">
        <x:v>FUEL-003</x:v>
      </x:c>
      <x:c r="E118" s="30" t="str">
        <x:v>Fuel Cost Per Unit Mile</x:v>
      </x:c>
      <x:c r="F118" s="30" t="str">
        <x:v>Calculated result</x:v>
      </x:c>
      <x:c r="G118" s="30" t="str">
        <x:v>Fuel cost per mile and per unit mile</x:v>
      </x:c>
      <x:c r="H118" s="30" t="str">
        <x:v>Test Assumption</x:v>
      </x:c>
    </x:row>
    <x:row r="119">
      <x:c r="A119" s="29" t="str">
        <x:v>PICK-001</x:v>
      </x:c>
      <x:c r="B119" s="30" t="str">
        <x:v>Pickup Stage</x:v>
      </x:c>
      <x:c r="C119" s="30" t="str">
        <x:v>Reference</x:v>
      </x:c>
      <x:c r="D119" s="30" t="str">
        <x:v>REF-TBE-005</x:v>
      </x:c>
      <x:c r="E119" s="30" t="str">
        <x:v>Labor</x:v>
      </x:c>
      <x:c r="F119" s="30" t="str">
        <x:v>Input</x:v>
      </x:c>
      <x:c r="G119" s="30" t="str">
        <x:v>Pickup labor, mileage, handling, management/dispatch, pickup subtotal</x:v>
      </x:c>
      <x:c r="H119" s="30" t="str">
        <x:v>Test Assumption</x:v>
      </x:c>
    </x:row>
    <x:row r="120">
      <x:c r="A120" s="29" t="str">
        <x:v>PICK-001</x:v>
      </x:c>
      <x:c r="B120" s="30" t="str">
        <x:v>Pickup Stage</x:v>
      </x:c>
      <x:c r="C120" s="30" t="str">
        <x:v>Output</x:v>
      </x:c>
      <x:c r="D120" s="30" t="str">
        <x:v>PICK-001</x:v>
      </x:c>
      <x:c r="E120" s="30" t="str">
        <x:v>Pickup Loading Minutes - Volume</x:v>
      </x:c>
      <x:c r="F120" s="30" t="str">
        <x:v>Calculated result</x:v>
      </x:c>
      <x:c r="G120" s="30" t="str">
        <x:v>Pickup labor, mileage, handling, management/dispatch, pickup subtotal</x:v>
      </x:c>
      <x:c r="H120" s="30" t="str">
        <x:v>Test Assumption</x:v>
      </x:c>
    </x:row>
    <x:row r="121">
      <x:c r="A121" s="29" t="str">
        <x:v>PICK-002</x:v>
      </x:c>
      <x:c r="B121" s="30" t="str">
        <x:v>Pickup Stage</x:v>
      </x:c>
      <x:c r="C121" s="30" t="str">
        <x:v>Reference</x:v>
      </x:c>
      <x:c r="D121" s="30" t="str">
        <x:v>REF-TBE-005</x:v>
      </x:c>
      <x:c r="E121" s="30" t="str">
        <x:v>Labor</x:v>
      </x:c>
      <x:c r="F121" s="30" t="str">
        <x:v>Input</x:v>
      </x:c>
      <x:c r="G121" s="30" t="str">
        <x:v>Pickup labor, mileage, handling, management/dispatch, pickup subtotal</x:v>
      </x:c>
      <x:c r="H121" s="30" t="str">
        <x:v>Test Assumption</x:v>
      </x:c>
    </x:row>
    <x:row r="122">
      <x:c r="A122" s="29" t="str">
        <x:v>PICK-002</x:v>
      </x:c>
      <x:c r="B122" s="30" t="str">
        <x:v>Pickup Stage</x:v>
      </x:c>
      <x:c r="C122" s="30" t="str">
        <x:v>Output</x:v>
      </x:c>
      <x:c r="D122" s="30" t="str">
        <x:v>PICK-002</x:v>
      </x:c>
      <x:c r="E122" s="30" t="str">
        <x:v>Pickup Loading Minutes - Weight</x:v>
      </x:c>
      <x:c r="F122" s="30" t="str">
        <x:v>Calculated result</x:v>
      </x:c>
      <x:c r="G122" s="30" t="str">
        <x:v>Pickup labor, mileage, handling, management/dispatch, pickup subtotal</x:v>
      </x:c>
      <x:c r="H122" s="30" t="str">
        <x:v>Test Assumption</x:v>
      </x:c>
    </x:row>
    <x:row r="123">
      <x:c r="A123" s="29" t="str">
        <x:v>DEL-001</x:v>
      </x:c>
      <x:c r="B123" s="30" t="str">
        <x:v>Delivery Stage</x:v>
      </x:c>
      <x:c r="C123" s="30" t="str">
        <x:v>Variable</x:v>
      </x:c>
      <x:c r="D123" s="30" t="str">
        <x:v>VAR-012</x:v>
      </x:c>
      <x:c r="E123" s="30" t="str">
        <x:v>unloadingPerCuFtMinute</x:v>
      </x:c>
      <x:c r="F123" s="30" t="str">
        <x:v>Input</x:v>
      </x:c>
      <x:c r="G123" s="30" t="str">
        <x:v>Delivery labor, mileage, handling, management/dispatch, delivery subtotal</x:v>
      </x:c>
      <x:c r="H123" s="30" t="str">
        <x:v>Test Assumption</x:v>
      </x:c>
    </x:row>
    <x:row r="124">
      <x:c r="A124" s="29" t="str">
        <x:v>DEL-001</x:v>
      </x:c>
      <x:c r="B124" s="30" t="str">
        <x:v>Delivery Stage</x:v>
      </x:c>
      <x:c r="C124" s="30" t="str">
        <x:v>Reference</x:v>
      </x:c>
      <x:c r="D124" s="30" t="str">
        <x:v>REF-TBE-005</x:v>
      </x:c>
      <x:c r="E124" s="30" t="str">
        <x:v>Labor</x:v>
      </x:c>
      <x:c r="F124" s="30" t="str">
        <x:v>Input</x:v>
      </x:c>
      <x:c r="G124" s="30" t="str">
        <x:v>Delivery labor, mileage, handling, management/dispatch, delivery subtotal</x:v>
      </x:c>
      <x:c r="H124" s="30" t="str">
        <x:v>Test Assumption</x:v>
      </x:c>
    </x:row>
    <x:row r="125">
      <x:c r="A125" s="29" t="str">
        <x:v>DEL-001</x:v>
      </x:c>
      <x:c r="B125" s="30" t="str">
        <x:v>Delivery Stage</x:v>
      </x:c>
      <x:c r="C125" s="30" t="str">
        <x:v>Output</x:v>
      </x:c>
      <x:c r="D125" s="30" t="str">
        <x:v>DEL-001</x:v>
      </x:c>
      <x:c r="E125" s="30" t="str">
        <x:v>Delivery Unloading Minutes - Volume</x:v>
      </x:c>
      <x:c r="F125" s="30" t="str">
        <x:v>Calculated result</x:v>
      </x:c>
      <x:c r="G125" s="30" t="str">
        <x:v>Delivery labor, mileage, handling, management/dispatch, delivery subtotal</x:v>
      </x:c>
      <x:c r="H125" s="30" t="str">
        <x:v>Test Assumption</x:v>
      </x:c>
    </x:row>
    <x:row r="126">
      <x:c r="A126" s="29" t="str">
        <x:v>DEL-002</x:v>
      </x:c>
      <x:c r="B126" s="30" t="str">
        <x:v>Delivery Stage</x:v>
      </x:c>
      <x:c r="C126" s="30" t="str">
        <x:v>Reference</x:v>
      </x:c>
      <x:c r="D126" s="30" t="str">
        <x:v>REF-TBE-005</x:v>
      </x:c>
      <x:c r="E126" s="30" t="str">
        <x:v>Labor</x:v>
      </x:c>
      <x:c r="F126" s="30" t="str">
        <x:v>Input</x:v>
      </x:c>
      <x:c r="G126" s="30" t="str">
        <x:v>Delivery labor, mileage, handling, management/dispatch, delivery subtotal</x:v>
      </x:c>
      <x:c r="H126" s="30" t="str">
        <x:v>Test Assumption</x:v>
      </x:c>
    </x:row>
    <x:row r="127">
      <x:c r="A127" s="29" t="str">
        <x:v>DEL-002</x:v>
      </x:c>
      <x:c r="B127" s="30" t="str">
        <x:v>Delivery Stage</x:v>
      </x:c>
      <x:c r="C127" s="30" t="str">
        <x:v>Output</x:v>
      </x:c>
      <x:c r="D127" s="30" t="str">
        <x:v>DEL-002</x:v>
      </x:c>
      <x:c r="E127" s="30" t="str">
        <x:v>Delivery Unloading Minutes - Weight</x:v>
      </x:c>
      <x:c r="F127" s="30" t="str">
        <x:v>Calculated result</x:v>
      </x:c>
      <x:c r="G127" s="30" t="str">
        <x:v>Delivery labor, mileage, handling, management/dispatch, delivery subtotal</x:v>
      </x:c>
      <x:c r="H127" s="30" t="str">
        <x:v>Test Assumption</x:v>
      </x:c>
    </x:row>
    <x:row r="128">
      <x:c r="A128" s="29" t="str">
        <x:v>PICK-003</x:v>
      </x:c>
      <x:c r="B128" s="30" t="str">
        <x:v>Pickup Stage</x:v>
      </x:c>
      <x:c r="C128" s="30" t="str">
        <x:v>Variable</x:v>
      </x:c>
      <x:c r="D128" s="30" t="str">
        <x:v>VAR-015</x:v>
      </x:c>
      <x:c r="E128" s="30" t="str">
        <x:v>wagePerMinute</x:v>
      </x:c>
      <x:c r="F128" s="30" t="str">
        <x:v>Input</x:v>
      </x:c>
      <x:c r="G128" s="30" t="str">
        <x:v>Pickup labor, mileage, handling, management/dispatch, pickup subtotal</x:v>
      </x:c>
      <x:c r="H128" s="30" t="str">
        <x:v>Test Assumption</x:v>
      </x:c>
    </x:row>
    <x:row r="129">
      <x:c r="A129" s="29" t="str">
        <x:v>PICK-003</x:v>
      </x:c>
      <x:c r="B129" s="30" t="str">
        <x:v>Pickup Stage</x:v>
      </x:c>
      <x:c r="C129" s="30" t="str">
        <x:v>Variable</x:v>
      </x:c>
      <x:c r="D129" s="30" t="str">
        <x:v>VAR-016</x:v>
      </x:c>
      <x:c r="E129" s="30" t="str">
        <x:v>pickupWagePerMile</x:v>
      </x:c>
      <x:c r="F129" s="30" t="str">
        <x:v>Input</x:v>
      </x:c>
      <x:c r="G129" s="30" t="str">
        <x:v>Pickup labor, mileage, handling, management/dispatch, pickup subtotal</x:v>
      </x:c>
      <x:c r="H129" s="30" t="str">
        <x:v>Test Assumption</x:v>
      </x:c>
    </x:row>
    <x:row r="130">
      <x:c r="A130" s="29" t="str">
        <x:v>PICK-003</x:v>
      </x:c>
      <x:c r="B130" s="30" t="str">
        <x:v>Pickup Stage</x:v>
      </x:c>
      <x:c r="C130" s="30" t="str">
        <x:v>Reference</x:v>
      </x:c>
      <x:c r="D130" s="30" t="str">
        <x:v>REF-TBE-005</x:v>
      </x:c>
      <x:c r="E130" s="30" t="str">
        <x:v>Labor</x:v>
      </x:c>
      <x:c r="F130" s="30" t="str">
        <x:v>Input</x:v>
      </x:c>
      <x:c r="G130" s="30" t="str">
        <x:v>Pickup labor, mileage, handling, management/dispatch, pickup subtotal</x:v>
      </x:c>
      <x:c r="H130" s="30" t="str">
        <x:v>Test Assumption</x:v>
      </x:c>
    </x:row>
    <x:row r="131">
      <x:c r="A131" s="29" t="str">
        <x:v>PICK-003</x:v>
      </x:c>
      <x:c r="B131" s="30" t="str">
        <x:v>Pickup Stage</x:v>
      </x:c>
      <x:c r="C131" s="30" t="str">
        <x:v>Output</x:v>
      </x:c>
      <x:c r="D131" s="30" t="str">
        <x:v>PICK-003</x:v>
      </x:c>
      <x:c r="E131" s="30" t="str">
        <x:v>Pickup Labor Cost</x:v>
      </x:c>
      <x:c r="F131" s="30" t="str">
        <x:v>Calculated result</x:v>
      </x:c>
      <x:c r="G131" s="30" t="str">
        <x:v>Pickup labor, mileage, handling, management/dispatch, pickup subtotal</x:v>
      </x:c>
      <x:c r="H131" s="30" t="str">
        <x:v>Test Assumption</x:v>
      </x:c>
    </x:row>
    <x:row r="132">
      <x:c r="A132" s="29" t="str">
        <x:v>DEL-003</x:v>
      </x:c>
      <x:c r="B132" s="30" t="str">
        <x:v>Delivery Stage</x:v>
      </x:c>
      <x:c r="C132" s="30" t="str">
        <x:v>Variable</x:v>
      </x:c>
      <x:c r="D132" s="30" t="str">
        <x:v>VAR-014</x:v>
      </x:c>
      <x:c r="E132" s="30" t="str">
        <x:v>minLoadingMinutes</x:v>
      </x:c>
      <x:c r="F132" s="30" t="str">
        <x:v>Input</x:v>
      </x:c>
      <x:c r="G132" s="30" t="str">
        <x:v>Delivery labor, mileage, handling, management/dispatch, delivery subtotal</x:v>
      </x:c>
      <x:c r="H132" s="30" t="str">
        <x:v>Test Assumption</x:v>
      </x:c>
    </x:row>
    <x:row r="133">
      <x:c r="A133" s="29" t="str">
        <x:v>DEL-003</x:v>
      </x:c>
      <x:c r="B133" s="30" t="str">
        <x:v>Delivery Stage</x:v>
      </x:c>
      <x:c r="C133" s="30" t="str">
        <x:v>Variable</x:v>
      </x:c>
      <x:c r="D133" s="30" t="str">
        <x:v>VAR-015</x:v>
      </x:c>
      <x:c r="E133" s="30" t="str">
        <x:v>wagePerMinute</x:v>
      </x:c>
      <x:c r="F133" s="30" t="str">
        <x:v>Input</x:v>
      </x:c>
      <x:c r="G133" s="30" t="str">
        <x:v>Delivery labor, mileage, handling, management/dispatch, delivery subtotal</x:v>
      </x:c>
      <x:c r="H133" s="30" t="str">
        <x:v>Test Assumption</x:v>
      </x:c>
    </x:row>
    <x:row r="134">
      <x:c r="A134" s="29" t="str">
        <x:v>DEL-003</x:v>
      </x:c>
      <x:c r="B134" s="30" t="str">
        <x:v>Delivery Stage</x:v>
      </x:c>
      <x:c r="C134" s="30" t="str">
        <x:v>Variable</x:v>
      </x:c>
      <x:c r="D134" s="30" t="str">
        <x:v>VAR-016</x:v>
      </x:c>
      <x:c r="E134" s="30" t="str">
        <x:v>pickupWagePerMile</x:v>
      </x:c>
      <x:c r="F134" s="30" t="str">
        <x:v>Input</x:v>
      </x:c>
      <x:c r="G134" s="30" t="str">
        <x:v>Delivery labor, mileage, handling, management/dispatch, delivery subtotal</x:v>
      </x:c>
      <x:c r="H134" s="30" t="str">
        <x:v>Test Assumption</x:v>
      </x:c>
    </x:row>
    <x:row r="135">
      <x:c r="A135" s="29" t="str">
        <x:v>DEL-003</x:v>
      </x:c>
      <x:c r="B135" s="30" t="str">
        <x:v>Delivery Stage</x:v>
      </x:c>
      <x:c r="C135" s="30" t="str">
        <x:v>Reference</x:v>
      </x:c>
      <x:c r="D135" s="30" t="str">
        <x:v>REF-TBE-005</x:v>
      </x:c>
      <x:c r="E135" s="30" t="str">
        <x:v>Labor</x:v>
      </x:c>
      <x:c r="F135" s="30" t="str">
        <x:v>Input</x:v>
      </x:c>
      <x:c r="G135" s="30" t="str">
        <x:v>Delivery labor, mileage, handling, management/dispatch, delivery subtotal</x:v>
      </x:c>
      <x:c r="H135" s="30" t="str">
        <x:v>Test Assumption</x:v>
      </x:c>
    </x:row>
    <x:row r="136">
      <x:c r="A136" s="29" t="str">
        <x:v>DEL-003</x:v>
      </x:c>
      <x:c r="B136" s="30" t="str">
        <x:v>Delivery Stage</x:v>
      </x:c>
      <x:c r="C136" s="30" t="str">
        <x:v>Output</x:v>
      </x:c>
      <x:c r="D136" s="30" t="str">
        <x:v>DEL-003</x:v>
      </x:c>
      <x:c r="E136" s="30" t="str">
        <x:v>Delivery Labor Cost</x:v>
      </x:c>
      <x:c r="F136" s="30" t="str">
        <x:v>Calculated result</x:v>
      </x:c>
      <x:c r="G136" s="30" t="str">
        <x:v>Delivery labor, mileage, handling, management/dispatch, delivery subtotal</x:v>
      </x:c>
      <x:c r="H136" s="30" t="str">
        <x:v>Test Assumption</x:v>
      </x:c>
    </x:row>
    <x:row r="137">
      <x:c r="A137" s="29" t="str">
        <x:v>PICK-004</x:v>
      </x:c>
      <x:c r="B137" s="30" t="str">
        <x:v>Pickup Stage</x:v>
      </x:c>
      <x:c r="C137" s="30" t="str">
        <x:v>Reference</x:v>
      </x:c>
      <x:c r="D137" s="30" t="str">
        <x:v>REF-TBE-005</x:v>
      </x:c>
      <x:c r="E137" s="30" t="str">
        <x:v>Labor</x:v>
      </x:c>
      <x:c r="F137" s="30" t="str">
        <x:v>Input</x:v>
      </x:c>
      <x:c r="G137" s="30" t="str">
        <x:v>Pickup labor, mileage, handling, management/dispatch, pickup subtotal</x:v>
      </x:c>
      <x:c r="H137" s="30" t="str">
        <x:v>Test Assumption</x:v>
      </x:c>
    </x:row>
    <x:row r="138">
      <x:c r="A138" s="29" t="str">
        <x:v>PICK-004</x:v>
      </x:c>
      <x:c r="B138" s="30" t="str">
        <x:v>Pickup Stage</x:v>
      </x:c>
      <x:c r="C138" s="30" t="str">
        <x:v>Output</x:v>
      </x:c>
      <x:c r="D138" s="30" t="str">
        <x:v>PICK-004</x:v>
      </x:c>
      <x:c r="E138" s="30" t="str">
        <x:v>Pickup Mileage Cost</x:v>
      </x:c>
      <x:c r="F138" s="30" t="str">
        <x:v>Calculated result</x:v>
      </x:c>
      <x:c r="G138" s="30" t="str">
        <x:v>Pickup labor, mileage, handling, management/dispatch, pickup subtotal</x:v>
      </x:c>
      <x:c r="H138" s="30" t="str">
        <x:v>Test Assumption</x:v>
      </x:c>
    </x:row>
    <x:row r="139">
      <x:c r="A139" s="29" t="str">
        <x:v>DEL-004</x:v>
      </x:c>
      <x:c r="B139" s="30" t="str">
        <x:v>Delivery Stage</x:v>
      </x:c>
      <x:c r="C139" s="30" t="str">
        <x:v>Reference</x:v>
      </x:c>
      <x:c r="D139" s="30" t="str">
        <x:v>REF-TBE-005</x:v>
      </x:c>
      <x:c r="E139" s="30" t="str">
        <x:v>Labor</x:v>
      </x:c>
      <x:c r="F139" s="30" t="str">
        <x:v>Input</x:v>
      </x:c>
      <x:c r="G139" s="30" t="str">
        <x:v>Delivery labor, mileage, handling, management/dispatch, delivery subtotal</x:v>
      </x:c>
      <x:c r="H139" s="30" t="str">
        <x:v>Test Assumption</x:v>
      </x:c>
    </x:row>
    <x:row r="140">
      <x:c r="A140" s="29" t="str">
        <x:v>DEL-004</x:v>
      </x:c>
      <x:c r="B140" s="30" t="str">
        <x:v>Delivery Stage</x:v>
      </x:c>
      <x:c r="C140" s="30" t="str">
        <x:v>Output</x:v>
      </x:c>
      <x:c r="D140" s="30" t="str">
        <x:v>DEL-004</x:v>
      </x:c>
      <x:c r="E140" s="30" t="str">
        <x:v>Delivery Mileage Cost</x:v>
      </x:c>
      <x:c r="F140" s="30" t="str">
        <x:v>Calculated result</x:v>
      </x:c>
      <x:c r="G140" s="30" t="str">
        <x:v>Delivery labor, mileage, handling, management/dispatch, delivery subtotal</x:v>
      </x:c>
      <x:c r="H140" s="30" t="str">
        <x:v>Test Assumption</x:v>
      </x:c>
    </x:row>
    <x:row r="141">
      <x:c r="A141" s="29" t="str">
        <x:v>PICK-005</x:v>
      </x:c>
      <x:c r="B141" s="30" t="str">
        <x:v>Pickup Stage</x:v>
      </x:c>
      <x:c r="C141" s="30" t="str">
        <x:v>Variable</x:v>
      </x:c>
      <x:c r="D141" s="30" t="str">
        <x:v>VAR-007</x:v>
      </x:c>
      <x:c r="E141" s="30" t="str">
        <x:v>packagingPerShipment</x:v>
      </x:c>
      <x:c r="F141" s="30" t="str">
        <x:v>Input</x:v>
      </x:c>
      <x:c r="G141" s="30" t="str">
        <x:v>Pickup labor, mileage, handling, management/dispatch, pickup subtotal</x:v>
      </x:c>
      <x:c r="H141" s="30" t="str">
        <x:v>Test Assumption</x:v>
      </x:c>
    </x:row>
    <x:row r="142">
      <x:c r="A142" s="29" t="str">
        <x:v>PICK-005</x:v>
      </x:c>
      <x:c r="B142" s="30" t="str">
        <x:v>Pickup Stage</x:v>
      </x:c>
      <x:c r="C142" s="30" t="str">
        <x:v>Reference</x:v>
      </x:c>
      <x:c r="D142" s="30" t="str">
        <x:v>REF-TBE-005</x:v>
      </x:c>
      <x:c r="E142" s="30" t="str">
        <x:v>Labor</x:v>
      </x:c>
      <x:c r="F142" s="30" t="str">
        <x:v>Input</x:v>
      </x:c>
      <x:c r="G142" s="30" t="str">
        <x:v>Pickup labor, mileage, handling, management/dispatch, pickup subtotal</x:v>
      </x:c>
      <x:c r="H142" s="30" t="str">
        <x:v>Test Assumption</x:v>
      </x:c>
    </x:row>
    <x:row r="143">
      <x:c r="A143" s="29" t="str">
        <x:v>PICK-005</x:v>
      </x:c>
      <x:c r="B143" s="30" t="str">
        <x:v>Pickup Stage</x:v>
      </x:c>
      <x:c r="C143" s="30" t="str">
        <x:v>Output</x:v>
      </x:c>
      <x:c r="D143" s="30" t="str">
        <x:v>PICK-005</x:v>
      </x:c>
      <x:c r="E143" s="30" t="str">
        <x:v>Pickup Handling Cost</x:v>
      </x:c>
      <x:c r="F143" s="30" t="str">
        <x:v>Calculated result</x:v>
      </x:c>
      <x:c r="G143" s="30" t="str">
        <x:v>Pickup labor, mileage, handling, management/dispatch, pickup subtotal</x:v>
      </x:c>
      <x:c r="H143" s="30" t="str">
        <x:v>Test Assumption</x:v>
      </x:c>
    </x:row>
    <x:row r="144">
      <x:c r="A144" s="29" t="str">
        <x:v>DEL-005</x:v>
      </x:c>
      <x:c r="B144" s="30" t="str">
        <x:v>Delivery Stage</x:v>
      </x:c>
      <x:c r="C144" s="30" t="str">
        <x:v>Reference</x:v>
      </x:c>
      <x:c r="D144" s="30" t="str">
        <x:v>REF-TBE-005</x:v>
      </x:c>
      <x:c r="E144" s="30" t="str">
        <x:v>Labor</x:v>
      </x:c>
      <x:c r="F144" s="30" t="str">
        <x:v>Input</x:v>
      </x:c>
      <x:c r="G144" s="30" t="str">
        <x:v>Delivery labor, mileage, handling, management/dispatch, delivery subtotal</x:v>
      </x:c>
      <x:c r="H144" s="30" t="str">
        <x:v>Test Assumption</x:v>
      </x:c>
    </x:row>
    <x:row r="145">
      <x:c r="A145" s="29" t="str">
        <x:v>DEL-005</x:v>
      </x:c>
      <x:c r="B145" s="30" t="str">
        <x:v>Delivery Stage</x:v>
      </x:c>
      <x:c r="C145" s="30" t="str">
        <x:v>Output</x:v>
      </x:c>
      <x:c r="D145" s="30" t="str">
        <x:v>DEL-005</x:v>
      </x:c>
      <x:c r="E145" s="30" t="str">
        <x:v>Delivery Handling Cost</x:v>
      </x:c>
      <x:c r="F145" s="30" t="str">
        <x:v>Calculated result</x:v>
      </x:c>
      <x:c r="G145" s="30" t="str">
        <x:v>Delivery labor, mileage, handling, management/dispatch, delivery subtotal</x:v>
      </x:c>
      <x:c r="H145" s="30" t="str">
        <x:v>Test Assumption</x:v>
      </x:c>
    </x:row>
    <x:row r="146">
      <x:c r="A146" s="29" t="str">
        <x:v>PICK-006</x:v>
      </x:c>
      <x:c r="B146" s="30" t="str">
        <x:v>Pickup Stage</x:v>
      </x:c>
      <x:c r="C146" s="30" t="str">
        <x:v>Variable</x:v>
      </x:c>
      <x:c r="D146" s="30" t="str">
        <x:v>VAR-TBE-014</x:v>
      </x:c>
      <x:c r="E146" s="30" t="str">
        <x:v>managementFee</x:v>
      </x:c>
      <x:c r="F146" s="30" t="str">
        <x:v>Input</x:v>
      </x:c>
      <x:c r="G146" s="30" t="str">
        <x:v>Pickup labor, mileage, handling, management/dispatch, pickup subtotal</x:v>
      </x:c>
      <x:c r="H146" s="30" t="str">
        <x:v>Test Assumption</x:v>
      </x:c>
    </x:row>
    <x:row r="147">
      <x:c r="A147" s="29" t="str">
        <x:v>PICK-006</x:v>
      </x:c>
      <x:c r="B147" s="30" t="str">
        <x:v>Pickup Stage</x:v>
      </x:c>
      <x:c r="C147" s="30" t="str">
        <x:v>Variable</x:v>
      </x:c>
      <x:c r="D147" s="30" t="str">
        <x:v>VAR-019</x:v>
      </x:c>
      <x:c r="E147" s="30" t="str">
        <x:v>dispatchFee</x:v>
      </x:c>
      <x:c r="F147" s="30" t="str">
        <x:v>Input</x:v>
      </x:c>
      <x:c r="G147" s="30" t="str">
        <x:v>Pickup labor, mileage, handling, management/dispatch, pickup subtotal</x:v>
      </x:c>
      <x:c r="H147" s="30" t="str">
        <x:v>Test Assumption</x:v>
      </x:c>
    </x:row>
    <x:row r="148">
      <x:c r="A148" s="29" t="str">
        <x:v>PICK-006</x:v>
      </x:c>
      <x:c r="B148" s="30" t="str">
        <x:v>Pickup Stage</x:v>
      </x:c>
      <x:c r="C148" s="30" t="str">
        <x:v>Reference</x:v>
      </x:c>
      <x:c r="D148" s="30" t="str">
        <x:v>REF-TBE-005</x:v>
      </x:c>
      <x:c r="E148" s="30" t="str">
        <x:v>Labor</x:v>
      </x:c>
      <x:c r="F148" s="30" t="str">
        <x:v>Input</x:v>
      </x:c>
      <x:c r="G148" s="30" t="str">
        <x:v>Pickup labor, mileage, handling, management/dispatch, pickup subtotal</x:v>
      </x:c>
      <x:c r="H148" s="30" t="str">
        <x:v>Test Assumption</x:v>
      </x:c>
    </x:row>
    <x:row r="149">
      <x:c r="A149" s="29" t="str">
        <x:v>PICK-006</x:v>
      </x:c>
      <x:c r="B149" s="30" t="str">
        <x:v>Pickup Stage</x:v>
      </x:c>
      <x:c r="C149" s="30" t="str">
        <x:v>Output</x:v>
      </x:c>
      <x:c r="D149" s="30" t="str">
        <x:v>PICK-006</x:v>
      </x:c>
      <x:c r="E149" s="30" t="str">
        <x:v>Pickup Management / Dispatch</x:v>
      </x:c>
      <x:c r="F149" s="30" t="str">
        <x:v>Calculated result</x:v>
      </x:c>
      <x:c r="G149" s="30" t="str">
        <x:v>Pickup labor, mileage, handling, management/dispatch, pickup subtotal</x:v>
      </x:c>
      <x:c r="H149" s="30" t="str">
        <x:v>Test Assumption</x:v>
      </x:c>
    </x:row>
    <x:row r="150">
      <x:c r="A150" s="29" t="str">
        <x:v>DEL-006</x:v>
      </x:c>
      <x:c r="B150" s="30" t="str">
        <x:v>Delivery Stage</x:v>
      </x:c>
      <x:c r="C150" s="30" t="str">
        <x:v>Variable</x:v>
      </x:c>
      <x:c r="D150" s="30" t="str">
        <x:v>VAR-TBE-014</x:v>
      </x:c>
      <x:c r="E150" s="30" t="str">
        <x:v>managementFee</x:v>
      </x:c>
      <x:c r="F150" s="30" t="str">
        <x:v>Input</x:v>
      </x:c>
      <x:c r="G150" s="30" t="str">
        <x:v>Delivery labor, mileage, handling, management/dispatch, delivery subtotal</x:v>
      </x:c>
      <x:c r="H150" s="30" t="str">
        <x:v>Test Assumption</x:v>
      </x:c>
    </x:row>
    <x:row r="151">
      <x:c r="A151" s="29" t="str">
        <x:v>DEL-006</x:v>
      </x:c>
      <x:c r="B151" s="30" t="str">
        <x:v>Delivery Stage</x:v>
      </x:c>
      <x:c r="C151" s="30" t="str">
        <x:v>Variable</x:v>
      </x:c>
      <x:c r="D151" s="30" t="str">
        <x:v>VAR-019</x:v>
      </x:c>
      <x:c r="E151" s="30" t="str">
        <x:v>dispatchFee</x:v>
      </x:c>
      <x:c r="F151" s="30" t="str">
        <x:v>Input</x:v>
      </x:c>
      <x:c r="G151" s="30" t="str">
        <x:v>Delivery labor, mileage, handling, management/dispatch, delivery subtotal</x:v>
      </x:c>
      <x:c r="H151" s="30" t="str">
        <x:v>Test Assumption</x:v>
      </x:c>
    </x:row>
    <x:row r="152">
      <x:c r="A152" s="29" t="str">
        <x:v>DEL-006</x:v>
      </x:c>
      <x:c r="B152" s="30" t="str">
        <x:v>Delivery Stage</x:v>
      </x:c>
      <x:c r="C152" s="30" t="str">
        <x:v>Reference</x:v>
      </x:c>
      <x:c r="D152" s="30" t="str">
        <x:v>REF-TBE-005</x:v>
      </x:c>
      <x:c r="E152" s="30" t="str">
        <x:v>Labor</x:v>
      </x:c>
      <x:c r="F152" s="30" t="str">
        <x:v>Input</x:v>
      </x:c>
      <x:c r="G152" s="30" t="str">
        <x:v>Delivery labor, mileage, handling, management/dispatch, delivery subtotal</x:v>
      </x:c>
      <x:c r="H152" s="30" t="str">
        <x:v>Test Assumption</x:v>
      </x:c>
    </x:row>
    <x:row r="153">
      <x:c r="A153" s="29" t="str">
        <x:v>DEL-006</x:v>
      </x:c>
      <x:c r="B153" s="30" t="str">
        <x:v>Delivery Stage</x:v>
      </x:c>
      <x:c r="C153" s="30" t="str">
        <x:v>Output</x:v>
      </x:c>
      <x:c r="D153" s="30" t="str">
        <x:v>DEL-006</x:v>
      </x:c>
      <x:c r="E153" s="30" t="str">
        <x:v>Delivery Management / Dispatch</x:v>
      </x:c>
      <x:c r="F153" s="30" t="str">
        <x:v>Calculated result</x:v>
      </x:c>
      <x:c r="G153" s="30" t="str">
        <x:v>Delivery labor, mileage, handling, management/dispatch, delivery subtotal</x:v>
      </x:c>
      <x:c r="H153" s="30" t="str">
        <x:v>Test Assumption</x:v>
      </x:c>
    </x:row>
    <x:row r="154">
      <x:c r="A154" s="29" t="str">
        <x:v>PICK-007</x:v>
      </x:c>
      <x:c r="B154" s="30" t="str">
        <x:v>Pickup Stage</x:v>
      </x:c>
      <x:c r="C154" s="30" t="str">
        <x:v>Variable</x:v>
      </x:c>
      <x:c r="D154" s="30" t="str">
        <x:v>VAR-TBE-014</x:v>
      </x:c>
      <x:c r="E154" s="30" t="str">
        <x:v>managementFee</x:v>
      </x:c>
      <x:c r="F154" s="30" t="str">
        <x:v>Input</x:v>
      </x:c>
      <x:c r="G154" s="30" t="str">
        <x:v>Pickup labor, mileage, handling, management/dispatch, pickup subtotal</x:v>
      </x:c>
      <x:c r="H154" s="30" t="str">
        <x:v>Test Assumption</x:v>
      </x:c>
    </x:row>
    <x:row r="155">
      <x:c r="A155" s="29" t="str">
        <x:v>PICK-007</x:v>
      </x:c>
      <x:c r="B155" s="30" t="str">
        <x:v>Pickup Stage</x:v>
      </x:c>
      <x:c r="C155" s="30" t="str">
        <x:v>Variable</x:v>
      </x:c>
      <x:c r="D155" s="30" t="str">
        <x:v>VAR-019</x:v>
      </x:c>
      <x:c r="E155" s="30" t="str">
        <x:v>dispatchFee</x:v>
      </x:c>
      <x:c r="F155" s="30" t="str">
        <x:v>Input</x:v>
      </x:c>
      <x:c r="G155" s="30" t="str">
        <x:v>Pickup labor, mileage, handling, management/dispatch, pickup subtotal</x:v>
      </x:c>
      <x:c r="H155" s="30" t="str">
        <x:v>Test Assumption</x:v>
      </x:c>
    </x:row>
    <x:row r="156">
      <x:c r="A156" s="29" t="str">
        <x:v>PICK-007</x:v>
      </x:c>
      <x:c r="B156" s="30" t="str">
        <x:v>Pickup Stage</x:v>
      </x:c>
      <x:c r="C156" s="30" t="str">
        <x:v>Reference</x:v>
      </x:c>
      <x:c r="D156" s="30" t="str">
        <x:v>REF-TBE-005</x:v>
      </x:c>
      <x:c r="E156" s="30" t="str">
        <x:v>Labor</x:v>
      </x:c>
      <x:c r="F156" s="30" t="str">
        <x:v>Input</x:v>
      </x:c>
      <x:c r="G156" s="30" t="str">
        <x:v>Pickup labor, mileage, handling, management/dispatch, pickup subtotal</x:v>
      </x:c>
      <x:c r="H156" s="30" t="str">
        <x:v>Test Assumption</x:v>
      </x:c>
    </x:row>
    <x:row r="157">
      <x:c r="A157" s="29" t="str">
        <x:v>PICK-007</x:v>
      </x:c>
      <x:c r="B157" s="30" t="str">
        <x:v>Pickup Stage</x:v>
      </x:c>
      <x:c r="C157" s="30" t="str">
        <x:v>Output</x:v>
      </x:c>
      <x:c r="D157" s="30" t="str">
        <x:v>PICK-007</x:v>
      </x:c>
      <x:c r="E157" s="30" t="str">
        <x:v>Pickup Cost</x:v>
      </x:c>
      <x:c r="F157" s="30" t="str">
        <x:v>Calculated result</x:v>
      </x:c>
      <x:c r="G157" s="30" t="str">
        <x:v>Pickup labor, mileage, handling, management/dispatch, pickup subtotal</x:v>
      </x:c>
      <x:c r="H157" s="30" t="str">
        <x:v>Test Assumption</x:v>
      </x:c>
    </x:row>
    <x:row r="158">
      <x:c r="A158" s="29" t="str">
        <x:v>DEL-007</x:v>
      </x:c>
      <x:c r="B158" s="30" t="str">
        <x:v>Delivery Stage</x:v>
      </x:c>
      <x:c r="C158" s="30" t="str">
        <x:v>Variable</x:v>
      </x:c>
      <x:c r="D158" s="30" t="str">
        <x:v>VAR-TBE-014</x:v>
      </x:c>
      <x:c r="E158" s="30" t="str">
        <x:v>managementFee</x:v>
      </x:c>
      <x:c r="F158" s="30" t="str">
        <x:v>Input</x:v>
      </x:c>
      <x:c r="G158" s="30" t="str">
        <x:v>Delivery labor, mileage, handling, management/dispatch, delivery subtotal</x:v>
      </x:c>
      <x:c r="H158" s="30" t="str">
        <x:v>Test Assumption</x:v>
      </x:c>
    </x:row>
    <x:row r="159">
      <x:c r="A159" s="29" t="str">
        <x:v>DEL-007</x:v>
      </x:c>
      <x:c r="B159" s="30" t="str">
        <x:v>Delivery Stage</x:v>
      </x:c>
      <x:c r="C159" s="30" t="str">
        <x:v>Variable</x:v>
      </x:c>
      <x:c r="D159" s="30" t="str">
        <x:v>VAR-019</x:v>
      </x:c>
      <x:c r="E159" s="30" t="str">
        <x:v>dispatchFee</x:v>
      </x:c>
      <x:c r="F159" s="30" t="str">
        <x:v>Input</x:v>
      </x:c>
      <x:c r="G159" s="30" t="str">
        <x:v>Delivery labor, mileage, handling, management/dispatch, delivery subtotal</x:v>
      </x:c>
      <x:c r="H159" s="30" t="str">
        <x:v>Test Assumption</x:v>
      </x:c>
    </x:row>
    <x:row r="160">
      <x:c r="A160" s="29" t="str">
        <x:v>DEL-007</x:v>
      </x:c>
      <x:c r="B160" s="30" t="str">
        <x:v>Delivery Stage</x:v>
      </x:c>
      <x:c r="C160" s="30" t="str">
        <x:v>Reference</x:v>
      </x:c>
      <x:c r="D160" s="30" t="str">
        <x:v>REF-TBE-005</x:v>
      </x:c>
      <x:c r="E160" s="30" t="str">
        <x:v>Labor</x:v>
      </x:c>
      <x:c r="F160" s="30" t="str">
        <x:v>Input</x:v>
      </x:c>
      <x:c r="G160" s="30" t="str">
        <x:v>Delivery labor, mileage, handling, management/dispatch, delivery subtotal</x:v>
      </x:c>
      <x:c r="H160" s="30" t="str">
        <x:v>Test Assumption</x:v>
      </x:c>
    </x:row>
    <x:row r="161">
      <x:c r="A161" s="29" t="str">
        <x:v>DEL-007</x:v>
      </x:c>
      <x:c r="B161" s="30" t="str">
        <x:v>Delivery Stage</x:v>
      </x:c>
      <x:c r="C161" s="30" t="str">
        <x:v>Output</x:v>
      </x:c>
      <x:c r="D161" s="30" t="str">
        <x:v>DEL-007</x:v>
      </x:c>
      <x:c r="E161" s="30" t="str">
        <x:v>Delivery Cost</x:v>
      </x:c>
      <x:c r="F161" s="30" t="str">
        <x:v>Calculated result</x:v>
      </x:c>
      <x:c r="G161" s="30" t="str">
        <x:v>Delivery labor, mileage, handling, management/dispatch, delivery subtotal</x:v>
      </x:c>
      <x:c r="H161" s="30" t="str">
        <x:v>Test Assumption</x:v>
      </x:c>
    </x:row>
    <x:row r="162">
      <x:c r="A162" s="29" t="str">
        <x:v>INT-001</x:v>
      </x:c>
      <x:c r="B162" s="30" t="str">
        <x:v>Interstate Stage</x:v>
      </x:c>
      <x:c r="C162" s="30" t="str">
        <x:v>Output</x:v>
      </x:c>
      <x:c r="D162" s="30" t="str">
        <x:v>INT-001</x:v>
      </x:c>
      <x:c r="E162" s="30" t="str">
        <x:v>Interstate Maintenance</x:v>
      </x:c>
      <x:c r="F162" s="30" t="str">
        <x:v>Calculated result</x:v>
      </x:c>
      <x:c r="G162" s="30" t="str">
        <x:v>Interstate fuel, maintenance, driver, interstate subtotal</x:v>
      </x:c>
      <x:c r="H162" s="30" t="str">
        <x:v>Test Assumption</x:v>
      </x:c>
    </x:row>
    <x:row r="163">
      <x:c r="A163" s="29" t="str">
        <x:v>INT-002</x:v>
      </x:c>
      <x:c r="B163" s="30" t="str">
        <x:v>Interstate Stage</x:v>
      </x:c>
      <x:c r="C163" s="30" t="str">
        <x:v>Output</x:v>
      </x:c>
      <x:c r="D163" s="30" t="str">
        <x:v>INT-002</x:v>
      </x:c>
      <x:c r="E163" s="30" t="str">
        <x:v>Interstate Fuel</x:v>
      </x:c>
      <x:c r="F163" s="30" t="str">
        <x:v>Calculated result</x:v>
      </x:c>
      <x:c r="G163" s="30" t="str">
        <x:v>Interstate fuel, maintenance, driver, interstate subtotal</x:v>
      </x:c>
      <x:c r="H163" s="30" t="str">
        <x:v>Test Assumption</x:v>
      </x:c>
    </x:row>
    <x:row r="164">
      <x:c r="A164" s="29" t="str">
        <x:v>INT-003</x:v>
      </x:c>
      <x:c r="B164" s="30" t="str">
        <x:v>Interstate Stage</x:v>
      </x:c>
      <x:c r="C164" s="30" t="str">
        <x:v>Variable</x:v>
      </x:c>
      <x:c r="D164" s="30" t="str">
        <x:v>VAR-017</x:v>
      </x:c>
      <x:c r="E164" s="30" t="str">
        <x:v>interstateDriverCostPerMile</x:v>
      </x:c>
      <x:c r="F164" s="30" t="str">
        <x:v>Input</x:v>
      </x:c>
      <x:c r="G164" s="30" t="str">
        <x:v>Interstate fuel, maintenance, driver, interstate subtotal</x:v>
      </x:c>
      <x:c r="H164" s="30" t="str">
        <x:v>Test Assumption</x:v>
      </x:c>
    </x:row>
    <x:row r="165">
      <x:c r="A165" s="29" t="str">
        <x:v>INT-003</x:v>
      </x:c>
      <x:c r="B165" s="30" t="str">
        <x:v>Interstate Stage</x:v>
      </x:c>
      <x:c r="C165" s="30" t="str">
        <x:v>Output</x:v>
      </x:c>
      <x:c r="D165" s="30" t="str">
        <x:v>INT-003</x:v>
      </x:c>
      <x:c r="E165" s="30" t="str">
        <x:v>Interstate Driver</x:v>
      </x:c>
      <x:c r="F165" s="30" t="str">
        <x:v>Calculated result</x:v>
      </x:c>
      <x:c r="G165" s="30" t="str">
        <x:v>Interstate fuel, maintenance, driver, interstate subtotal</x:v>
      </x:c>
      <x:c r="H165" s="30" t="str">
        <x:v>Test Assumption</x:v>
      </x:c>
    </x:row>
    <x:row r="166">
      <x:c r="A166" s="29" t="str">
        <x:v>INT-004</x:v>
      </x:c>
      <x:c r="B166" s="30" t="str">
        <x:v>Interstate Stage</x:v>
      </x:c>
      <x:c r="C166" s="30" t="str">
        <x:v>Output</x:v>
      </x:c>
      <x:c r="D166" s="30" t="str">
        <x:v>INT-004</x:v>
      </x:c>
      <x:c r="E166" s="30" t="str">
        <x:v>Interstate Cost</x:v>
      </x:c>
      <x:c r="F166" s="30" t="str">
        <x:v>Calculated result</x:v>
      </x:c>
      <x:c r="G166" s="30" t="str">
        <x:v>Interstate fuel, maintenance, driver, interstate subtotal</x:v>
      </x:c>
      <x:c r="H166" s="30" t="str">
        <x:v>Test Assumption</x:v>
      </x:c>
    </x:row>
    <x:row r="167">
      <x:c r="A167" s="29" t="str">
        <x:v>FINAL-001</x:v>
      </x:c>
      <x:c r="B167" s="30" t="str">
        <x:v>Final Total</x:v>
      </x:c>
      <x:c r="C167" s="30" t="str">
        <x:v>Variable</x:v>
      </x:c>
      <x:c r="D167" s="30" t="str">
        <x:v>VAR-001</x:v>
      </x:c>
      <x:c r="E167" s="30" t="str">
        <x:v>rounding</x:v>
      </x:c>
      <x:c r="F167" s="30" t="str">
        <x:v>Input</x:v>
      </x:c>
      <x:c r="G167" s="30" t="str">
        <x:v>Raw price, margin display, final customer price, item allocation</x:v>
      </x:c>
      <x:c r="H167" s="30" t="str">
        <x:v>Ready</x:v>
      </x:c>
    </x:row>
    <x:row r="168">
      <x:c r="A168" s="29" t="str">
        <x:v>FINAL-001</x:v>
      </x:c>
      <x:c r="B168" s="30" t="str">
        <x:v>Final Total</x:v>
      </x:c>
      <x:c r="C168" s="30" t="str">
        <x:v>Variable</x:v>
      </x:c>
      <x:c r="D168" s="30" t="str">
        <x:v>VAR-002</x:v>
      </x:c>
      <x:c r="E168" s="30" t="str">
        <x:v>repairCostPerCuFt</x:v>
      </x:c>
      <x:c r="F168" s="30" t="str">
        <x:v>Input</x:v>
      </x:c>
      <x:c r="G168" s="30" t="str">
        <x:v>Raw price, margin display, final customer price, item allocation</x:v>
      </x:c>
      <x:c r="H168" s="30" t="str">
        <x:v>Ready</x:v>
      </x:c>
    </x:row>
    <x:row r="169">
      <x:c r="A169" s="29" t="str">
        <x:v>FINAL-001</x:v>
      </x:c>
      <x:c r="B169" s="30" t="str">
        <x:v>Final Total</x:v>
      </x:c>
      <x:c r="C169" s="30" t="str">
        <x:v>Variable</x:v>
      </x:c>
      <x:c r="D169" s="30" t="str">
        <x:v>VAR-003</x:v>
      </x:c>
      <x:c r="E169" s="30" t="str">
        <x:v>repairCostPerLb</x:v>
      </x:c>
      <x:c r="F169" s="30" t="str">
        <x:v>Input</x:v>
      </x:c>
      <x:c r="G169" s="30" t="str">
        <x:v>Raw price, margin display, final customer price, item allocation</x:v>
      </x:c>
      <x:c r="H169" s="30" t="str">
        <x:v>Ready</x:v>
      </x:c>
    </x:row>
    <x:row r="170">
      <x:c r="A170" s="29" t="str">
        <x:v>FINAL-001</x:v>
      </x:c>
      <x:c r="B170" s="30" t="str">
        <x:v>Final Total</x:v>
      </x:c>
      <x:c r="C170" s="30" t="str">
        <x:v>Output</x:v>
      </x:c>
      <x:c r="D170" s="30" t="str">
        <x:v>FINAL-001</x:v>
      </x:c>
      <x:c r="E170" s="30" t="str">
        <x:v>Damage Surcharge</x:v>
      </x:c>
      <x:c r="F170" s="30" t="str">
        <x:v>Calculated result</x:v>
      </x:c>
      <x:c r="G170" s="30" t="str">
        <x:v>Raw price, margin display, final customer price, item allocation</x:v>
      </x:c>
      <x:c r="H170" s="30" t="str">
        <x:v>Ready</x:v>
      </x:c>
    </x:row>
    <x:row r="171">
      <x:c r="A171" s="29" t="str">
        <x:v>FINAL-002</x:v>
      </x:c>
      <x:c r="B171" s="30" t="str">
        <x:v>Final Total</x:v>
      </x:c>
      <x:c r="C171" s="30" t="str">
        <x:v>Variable</x:v>
      </x:c>
      <x:c r="D171" s="30" t="str">
        <x:v>VAR-001</x:v>
      </x:c>
      <x:c r="E171" s="30" t="str">
        <x:v>rounding</x:v>
      </x:c>
      <x:c r="F171" s="30" t="str">
        <x:v>Input</x:v>
      </x:c>
      <x:c r="G171" s="30" t="str">
        <x:v>Raw price, margin display, final customer price, item allocation</x:v>
      </x:c>
      <x:c r="H171" s="30" t="str">
        <x:v>Ready</x:v>
      </x:c>
    </x:row>
    <x:row r="172">
      <x:c r="A172" s="29" t="str">
        <x:v>FINAL-002</x:v>
      </x:c>
      <x:c r="B172" s="30" t="str">
        <x:v>Final Total</x:v>
      </x:c>
      <x:c r="C172" s="30" t="str">
        <x:v>Output</x:v>
      </x:c>
      <x:c r="D172" s="30" t="str">
        <x:v>FINAL-002</x:v>
      </x:c>
      <x:c r="E172" s="30" t="str">
        <x:v>Service Cost</x:v>
      </x:c>
      <x:c r="F172" s="30" t="str">
        <x:v>Calculated result</x:v>
      </x:c>
      <x:c r="G172" s="30" t="str">
        <x:v>Raw price, margin display, final customer price, item allocation</x:v>
      </x:c>
      <x:c r="H172" s="30" t="str">
        <x:v>Ready</x:v>
      </x:c>
    </x:row>
    <x:row r="173">
      <x:c r="A173" s="29" t="str">
        <x:v>FINAL-003</x:v>
      </x:c>
      <x:c r="B173" s="30" t="str">
        <x:v>Final Total</x:v>
      </x:c>
      <x:c r="C173" s="30" t="str">
        <x:v>Variable</x:v>
      </x:c>
      <x:c r="D173" s="30" t="str">
        <x:v>VAR-001</x:v>
      </x:c>
      <x:c r="E173" s="30" t="str">
        <x:v>rounding</x:v>
      </x:c>
      <x:c r="F173" s="30" t="str">
        <x:v>Input</x:v>
      </x:c>
      <x:c r="G173" s="30" t="str">
        <x:v>Raw price, margin display, final customer price, item allocation</x:v>
      </x:c>
      <x:c r="H173" s="30" t="str">
        <x:v>Test Assumption</x:v>
      </x:c>
    </x:row>
    <x:row r="174">
      <x:c r="A174" s="29" t="str">
        <x:v>FINAL-003</x:v>
      </x:c>
      <x:c r="B174" s="30" t="str">
        <x:v>Final Total</x:v>
      </x:c>
      <x:c r="C174" s="30" t="str">
        <x:v>Variable</x:v>
      </x:c>
      <x:c r="D174" s="30" t="str">
        <x:v>VAR-TBE-002</x:v>
      </x:c>
      <x:c r="E174" s="30" t="str">
        <x:v>marginRate</x:v>
      </x:c>
      <x:c r="F174" s="30" t="str">
        <x:v>Input</x:v>
      </x:c>
      <x:c r="G174" s="30" t="str">
        <x:v>Raw price, margin display, final customer price, item allocation</x:v>
      </x:c>
      <x:c r="H174" s="30" t="str">
        <x:v>Test Assumption</x:v>
      </x:c>
    </x:row>
    <x:row r="175">
      <x:c r="A175" s="29" t="str">
        <x:v>FINAL-003</x:v>
      </x:c>
      <x:c r="B175" s="30" t="str">
        <x:v>Final Total</x:v>
      </x:c>
      <x:c r="C175" s="30" t="str">
        <x:v>Output</x:v>
      </x:c>
      <x:c r="D175" s="30" t="str">
        <x:v>FINAL-003</x:v>
      </x:c>
      <x:c r="E175" s="30" t="str">
        <x:v>Stage Margin</x:v>
      </x:c>
      <x:c r="F175" s="30" t="str">
        <x:v>Calculated result</x:v>
      </x:c>
      <x:c r="G175" s="30" t="str">
        <x:v>Raw price, margin display, final customer price, item allocation</x:v>
      </x:c>
      <x:c r="H175" s="30" t="str">
        <x:v>Test Assumption</x:v>
      </x:c>
    </x:row>
    <x:row r="176">
      <x:c r="A176" s="29" t="str">
        <x:v>FINAL-004</x:v>
      </x:c>
      <x:c r="B176" s="30" t="str">
        <x:v>Final Total</x:v>
      </x:c>
      <x:c r="C176" s="30" t="str">
        <x:v>Variable</x:v>
      </x:c>
      <x:c r="D176" s="30" t="str">
        <x:v>VAR-001</x:v>
      </x:c>
      <x:c r="E176" s="30" t="str">
        <x:v>rounding</x:v>
      </x:c>
      <x:c r="F176" s="30" t="str">
        <x:v>Input</x:v>
      </x:c>
      <x:c r="G176" s="30" t="str">
        <x:v>Raw price, margin display, final customer price, item allocation</x:v>
      </x:c>
      <x:c r="H176" s="30" t="str">
        <x:v>Ready</x:v>
      </x:c>
    </x:row>
    <x:row r="177">
      <x:c r="A177" s="29" t="str">
        <x:v>FINAL-004</x:v>
      </x:c>
      <x:c r="B177" s="30" t="str">
        <x:v>Final Total</x:v>
      </x:c>
      <x:c r="C177" s="30" t="str">
        <x:v>Output</x:v>
      </x:c>
      <x:c r="D177" s="30" t="str">
        <x:v>FINAL-004</x:v>
      </x:c>
      <x:c r="E177" s="30" t="str">
        <x:v>Price Excluding Broker Fee</x:v>
      </x:c>
      <x:c r="F177" s="30" t="str">
        <x:v>Calculated result</x:v>
      </x:c>
      <x:c r="G177" s="30" t="str">
        <x:v>Raw price, margin display, final customer price, item allocation</x:v>
      </x:c>
      <x:c r="H177" s="30" t="str">
        <x:v>Ready</x:v>
      </x:c>
    </x:row>
    <x:row r="178">
      <x:c r="A178" s="29" t="str">
        <x:v>FINAL-005</x:v>
      </x:c>
      <x:c r="B178" s="30" t="str">
        <x:v>Final Total</x:v>
      </x:c>
      <x:c r="C178" s="30" t="str">
        <x:v>Variable</x:v>
      </x:c>
      <x:c r="D178" s="30" t="str">
        <x:v>VAR-001</x:v>
      </x:c>
      <x:c r="E178" s="30" t="str">
        <x:v>rounding</x:v>
      </x:c>
      <x:c r="F178" s="30" t="str">
        <x:v>Input</x:v>
      </x:c>
      <x:c r="G178" s="30" t="str">
        <x:v>Raw price, margin display, final customer price, item allocation</x:v>
      </x:c>
      <x:c r="H178" s="30" t="str">
        <x:v>Test Assumption</x:v>
      </x:c>
    </x:row>
    <x:row r="179">
      <x:c r="A179" s="29" t="str">
        <x:v>FINAL-005</x:v>
      </x:c>
      <x:c r="B179" s="30" t="str">
        <x:v>Final Total</x:v>
      </x:c>
      <x:c r="C179" s="30" t="str">
        <x:v>Variable</x:v>
      </x:c>
      <x:c r="D179" s="30" t="str">
        <x:v>VAR-TBE-003</x:v>
      </x:c>
      <x:c r="E179" s="30" t="str">
        <x:v>brokerFeeRate</x:v>
      </x:c>
      <x:c r="F179" s="30" t="str">
        <x:v>Input</x:v>
      </x:c>
      <x:c r="G179" s="30" t="str">
        <x:v>Raw price, margin display, final customer price, item allocation</x:v>
      </x:c>
      <x:c r="H179" s="30" t="str">
        <x:v>Test Assumption</x:v>
      </x:c>
    </x:row>
    <x:row r="180">
      <x:c r="A180" s="29" t="str">
        <x:v>FINAL-005</x:v>
      </x:c>
      <x:c r="B180" s="30" t="str">
        <x:v>Final Total</x:v>
      </x:c>
      <x:c r="C180" s="30" t="str">
        <x:v>Output</x:v>
      </x:c>
      <x:c r="D180" s="30" t="str">
        <x:v>FINAL-005</x:v>
      </x:c>
      <x:c r="E180" s="30" t="str">
        <x:v>Brokered Price</x:v>
      </x:c>
      <x:c r="F180" s="30" t="str">
        <x:v>Calculated result</x:v>
      </x:c>
      <x:c r="G180" s="30" t="str">
        <x:v>Raw price, margin display, final customer price, item allocation</x:v>
      </x:c>
      <x:c r="H180" s="30" t="str">
        <x:v>Test Assumption</x:v>
      </x:c>
    </x:row>
    <x:row r="181">
      <x:c r="A181" s="29" t="str">
        <x:v>FINAL-006</x:v>
      </x:c>
      <x:c r="B181" s="30" t="str">
        <x:v>Final Total</x:v>
      </x:c>
      <x:c r="C181" s="30" t="str">
        <x:v>Variable</x:v>
      </x:c>
      <x:c r="D181" s="30" t="str">
        <x:v>VAR-001</x:v>
      </x:c>
      <x:c r="E181" s="30" t="str">
        <x:v>rounding</x:v>
      </x:c>
      <x:c r="F181" s="30" t="str">
        <x:v>Input</x:v>
      </x:c>
      <x:c r="G181" s="30" t="str">
        <x:v>Raw price, margin display, final customer price, item allocation</x:v>
      </x:c>
      <x:c r="H181" s="30" t="str">
        <x:v>Ready</x:v>
      </x:c>
    </x:row>
    <x:row r="182">
      <x:c r="A182" s="29" t="str">
        <x:v>FINAL-006</x:v>
      </x:c>
      <x:c r="B182" s="30" t="str">
        <x:v>Final Total</x:v>
      </x:c>
      <x:c r="C182" s="30" t="str">
        <x:v>Output</x:v>
      </x:c>
      <x:c r="D182" s="30" t="str">
        <x:v>FINAL-006</x:v>
      </x:c>
      <x:c r="E182" s="30" t="str">
        <x:v>Volume Model Price</x:v>
      </x:c>
      <x:c r="F182" s="30" t="str">
        <x:v>Calculated result</x:v>
      </x:c>
      <x:c r="G182" s="30" t="str">
        <x:v>Raw price, margin display, final customer price, item allocation</x:v>
      </x:c>
      <x:c r="H182" s="30" t="str">
        <x:v>Ready</x:v>
      </x:c>
    </x:row>
    <x:row r="183">
      <x:c r="A183" s="29" t="str">
        <x:v>FINAL-007</x:v>
      </x:c>
      <x:c r="B183" s="30" t="str">
        <x:v>Final Total</x:v>
      </x:c>
      <x:c r="C183" s="30" t="str">
        <x:v>Variable</x:v>
      </x:c>
      <x:c r="D183" s="30" t="str">
        <x:v>VAR-001</x:v>
      </x:c>
      <x:c r="E183" s="30" t="str">
        <x:v>rounding</x:v>
      </x:c>
      <x:c r="F183" s="30" t="str">
        <x:v>Input</x:v>
      </x:c>
      <x:c r="G183" s="30" t="str">
        <x:v>Raw price, margin display, final customer price, item allocation</x:v>
      </x:c>
      <x:c r="H183" s="30" t="str">
        <x:v>Ready</x:v>
      </x:c>
    </x:row>
    <x:row r="184">
      <x:c r="A184" s="29" t="str">
        <x:v>FINAL-007</x:v>
      </x:c>
      <x:c r="B184" s="30" t="str">
        <x:v>Final Total</x:v>
      </x:c>
      <x:c r="C184" s="30" t="str">
        <x:v>Output</x:v>
      </x:c>
      <x:c r="D184" s="30" t="str">
        <x:v>FINAL-007</x:v>
      </x:c>
      <x:c r="E184" s="30" t="str">
        <x:v>Weight Model Price</x:v>
      </x:c>
      <x:c r="F184" s="30" t="str">
        <x:v>Calculated result</x:v>
      </x:c>
      <x:c r="G184" s="30" t="str">
        <x:v>Raw price, margin display, final customer price, item allocation</x:v>
      </x:c>
      <x:c r="H184" s="30" t="str">
        <x:v>Ready</x:v>
      </x:c>
    </x:row>
    <x:row r="185">
      <x:c r="A185" s="29" t="str">
        <x:v>FINAL-008</x:v>
      </x:c>
      <x:c r="B185" s="30" t="str">
        <x:v>Final Total</x:v>
      </x:c>
      <x:c r="C185" s="30" t="str">
        <x:v>Variable</x:v>
      </x:c>
      <x:c r="D185" s="30" t="str">
        <x:v>VAR-001</x:v>
      </x:c>
      <x:c r="E185" s="30" t="str">
        <x:v>rounding</x:v>
      </x:c>
      <x:c r="F185" s="30" t="str">
        <x:v>Input</x:v>
      </x:c>
      <x:c r="G185" s="30" t="str">
        <x:v>Raw price, margin display, final customer price, item allocation</x:v>
      </x:c>
      <x:c r="H185" s="30" t="str">
        <x:v>Ready</x:v>
      </x:c>
    </x:row>
    <x:row r="186">
      <x:c r="A186" s="29" t="str">
        <x:v>FINAL-008</x:v>
      </x:c>
      <x:c r="B186" s="30" t="str">
        <x:v>Final Total</x:v>
      </x:c>
      <x:c r="C186" s="30" t="str">
        <x:v>Output</x:v>
      </x:c>
      <x:c r="D186" s="30" t="str">
        <x:v>FINAL-008</x:v>
      </x:c>
      <x:c r="E186" s="30" t="str">
        <x:v>Selected Pricing Model</x:v>
      </x:c>
      <x:c r="F186" s="30" t="str">
        <x:v>Calculated result</x:v>
      </x:c>
      <x:c r="G186" s="30" t="str">
        <x:v>Raw price, margin display, final customer price, item allocation</x:v>
      </x:c>
      <x:c r="H186" s="30" t="str">
        <x:v>Ready</x:v>
      </x:c>
    </x:row>
    <x:row r="187">
      <x:c r="A187" s="29" t="str">
        <x:v>FINAL-009</x:v>
      </x:c>
      <x:c r="B187" s="30" t="str">
        <x:v>Final Total</x:v>
      </x:c>
      <x:c r="C187" s="30" t="str">
        <x:v>Variable</x:v>
      </x:c>
      <x:c r="D187" s="30" t="str">
        <x:v>VAR-001</x:v>
      </x:c>
      <x:c r="E187" s="30" t="str">
        <x:v>rounding</x:v>
      </x:c>
      <x:c r="F187" s="30" t="str">
        <x:v>Input</x:v>
      </x:c>
      <x:c r="G187" s="30" t="str">
        <x:v>Raw price, margin display, final customer price, item allocation</x:v>
      </x:c>
      <x:c r="H187" s="30" t="str">
        <x:v>Ready</x:v>
      </x:c>
    </x:row>
    <x:row r="188">
      <x:c r="A188" s="29" t="str">
        <x:v>FINAL-009</x:v>
      </x:c>
      <x:c r="B188" s="30" t="str">
        <x:v>Final Total</x:v>
      </x:c>
      <x:c r="C188" s="30" t="str">
        <x:v>Output</x:v>
      </x:c>
      <x:c r="D188" s="30" t="str">
        <x:v>FINAL-009</x:v>
      </x:c>
      <x:c r="E188" s="30" t="str">
        <x:v>Route Cost</x:v>
      </x:c>
      <x:c r="F188" s="30" t="str">
        <x:v>Calculated result</x:v>
      </x:c>
      <x:c r="G188" s="30" t="str">
        <x:v>Raw price, margin display, final customer price, item allocation</x:v>
      </x:c>
      <x:c r="H188" s="30" t="str">
        <x:v>Ready</x:v>
      </x:c>
    </x:row>
    <x:row r="189">
      <x:c r="A189" s="29" t="str">
        <x:v>ACC-001</x:v>
      </x:c>
      <x:c r="B189" s="30" t="str">
        <x:v>Access Conditions</x:v>
      </x:c>
      <x:c r="C189" s="30" t="str">
        <x:v>Variable</x:v>
      </x:c>
      <x:c r="D189" s="30" t="str">
        <x:v>VAR-020</x:v>
      </x:c>
      <x:c r="E189" s="30" t="str">
        <x:v>coiFee</x:v>
      </x:c>
      <x:c r="F189" s="30" t="str">
        <x:v>Input</x:v>
      </x:c>
      <x:c r="G189" s="30" t="str">
        <x:v>Access fees included in additional charges</x:v>
      </x:c>
      <x:c r="H189" s="30" t="str">
        <x:v>Ready</x:v>
      </x:c>
    </x:row>
    <x:row r="190">
      <x:c r="A190" s="29" t="str">
        <x:v>ACC-001</x:v>
      </x:c>
      <x:c r="B190" s="30" t="str">
        <x:v>Access Conditions</x:v>
      </x:c>
      <x:c r="C190" s="30" t="str">
        <x:v>Output</x:v>
      </x:c>
      <x:c r="D190" s="30" t="str">
        <x:v>ACC-001</x:v>
      </x:c>
      <x:c r="E190" s="30" t="str">
        <x:v>Access COI Fee</x:v>
      </x:c>
      <x:c r="F190" s="30" t="str">
        <x:v>Calculated result</x:v>
      </x:c>
      <x:c r="G190" s="30" t="str">
        <x:v>Access fees included in additional charges</x:v>
      </x:c>
      <x:c r="H190" s="30" t="str">
        <x:v>Ready</x:v>
      </x:c>
    </x:row>
    <x:row r="191">
      <x:c r="A191" s="29" t="str">
        <x:v>ACC-002</x:v>
      </x:c>
      <x:c r="B191" s="30" t="str">
        <x:v>Access Conditions</x:v>
      </x:c>
      <x:c r="C191" s="30" t="str">
        <x:v>Variable</x:v>
      </x:c>
      <x:c r="D191" s="30" t="str">
        <x:v>VAR-021</x:v>
      </x:c>
      <x:c r="E191" s="30" t="str">
        <x:v>stairsFeePerFloor</x:v>
      </x:c>
      <x:c r="F191" s="30" t="str">
        <x:v>Input</x:v>
      </x:c>
      <x:c r="G191" s="30" t="str">
        <x:v>Access fees included in additional charges</x:v>
      </x:c>
      <x:c r="H191" s="30" t="str">
        <x:v>Ready</x:v>
      </x:c>
    </x:row>
    <x:row r="192">
      <x:c r="A192" s="29" t="str">
        <x:v>ACC-002</x:v>
      </x:c>
      <x:c r="B192" s="30" t="str">
        <x:v>Access Conditions</x:v>
      </x:c>
      <x:c r="C192" s="30" t="str">
        <x:v>Output</x:v>
      </x:c>
      <x:c r="D192" s="30" t="str">
        <x:v>ACC-002</x:v>
      </x:c>
      <x:c r="E192" s="30" t="str">
        <x:v>Access Stairs Fee</x:v>
      </x:c>
      <x:c r="F192" s="30" t="str">
        <x:v>Calculated result</x:v>
      </x:c>
      <x:c r="G192" s="30" t="str">
        <x:v>Access fees included in additional charges</x:v>
      </x:c>
      <x:c r="H192" s="30" t="str">
        <x:v>Ready</x:v>
      </x:c>
    </x:row>
    <x:row r="193">
      <x:c r="A193" s="29" t="str">
        <x:v>ACC-003</x:v>
      </x:c>
      <x:c r="B193" s="30" t="str">
        <x:v>Access Conditions</x:v>
      </x:c>
      <x:c r="C193" s="30" t="str">
        <x:v>Variable</x:v>
      </x:c>
      <x:c r="D193" s="30" t="str">
        <x:v>VAR-022</x:v>
      </x:c>
      <x:c r="E193" s="30" t="str">
        <x:v>narrowAccessFee</x:v>
      </x:c>
      <x:c r="F193" s="30" t="str">
        <x:v>Input</x:v>
      </x:c>
      <x:c r="G193" s="30" t="str">
        <x:v>Access fees included in additional charges</x:v>
      </x:c>
      <x:c r="H193" s="30" t="str">
        <x:v>Ready</x:v>
      </x:c>
    </x:row>
    <x:row r="194">
      <x:c r="A194" s="29" t="str">
        <x:v>ACC-003</x:v>
      </x:c>
      <x:c r="B194" s="30" t="str">
        <x:v>Access Conditions</x:v>
      </x:c>
      <x:c r="C194" s="30" t="str">
        <x:v>Output</x:v>
      </x:c>
      <x:c r="D194" s="30" t="str">
        <x:v>ACC-003</x:v>
      </x:c>
      <x:c r="E194" s="30" t="str">
        <x:v>Access Narrow / Elevator Unavailable Fee</x:v>
      </x:c>
      <x:c r="F194" s="30" t="str">
        <x:v>Calculated result</x:v>
      </x:c>
      <x:c r="G194" s="30" t="str">
        <x:v>Access fees included in additional charges</x:v>
      </x:c>
      <x:c r="H194" s="30" t="str">
        <x:v>Ready</x:v>
      </x:c>
    </x:row>
    <x:row r="195">
      <x:c r="A195" s="29" t="str">
        <x:v>ACC-004</x:v>
      </x:c>
      <x:c r="B195" s="30" t="str">
        <x:v>Access Conditions</x:v>
      </x:c>
      <x:c r="C195" s="30" t="str">
        <x:v>Output</x:v>
      </x:c>
      <x:c r="D195" s="30" t="str">
        <x:v>ACC-004</x:v>
      </x:c>
      <x:c r="E195" s="30" t="str">
        <x:v>Access Long Carry Fee</x:v>
      </x:c>
      <x:c r="F195" s="30" t="str">
        <x:v>Calculated result</x:v>
      </x:c>
      <x:c r="G195" s="30" t="str">
        <x:v>Access fees included in additional charges</x:v>
      </x:c>
      <x:c r="H195" s="30" t="str">
        <x:v>Test Assumption</x:v>
      </x:c>
    </x:row>
    <x:row r="196">
      <x:c r="A196" s="29" t="str">
        <x:v>ACC-005</x:v>
      </x:c>
      <x:c r="B196" s="30" t="str">
        <x:v>Access Conditions</x:v>
      </x:c>
      <x:c r="C196" s="30" t="str">
        <x:v>Output</x:v>
      </x:c>
      <x:c r="D196" s="30" t="str">
        <x:v>ACC-005</x:v>
      </x:c>
      <x:c r="E196" s="30" t="str">
        <x:v>Access Fees Total</x:v>
      </x:c>
      <x:c r="F196" s="30" t="str">
        <x:v>Calculated result</x:v>
      </x:c>
      <x:c r="G196" s="30" t="str">
        <x:v>Access fees included in additional charges</x:v>
      </x:c>
      <x:c r="H196" s="30" t="str">
        <x:v>Test Assumption</x:v>
      </x:c>
    </x:row>
    <x:row r="197">
      <x:c r="A197" s="29" t="str">
        <x:v>OPT-001</x:v>
      </x:c>
      <x:c r="B197" s="30" t="str">
        <x:v>Order Options</x:v>
      </x:c>
      <x:c r="C197" s="30" t="str">
        <x:v>Variable</x:v>
      </x:c>
      <x:c r="D197" s="30" t="str">
        <x:v>VAR-024</x:v>
      </x:c>
      <x:c r="E197" s="30" t="str">
        <x:v>priorityDateFee</x:v>
      </x:c>
      <x:c r="F197" s="30" t="str">
        <x:v>Input</x:v>
      </x:c>
      <x:c r="G197" s="30" t="str">
        <x:v>Option fee or operational-cost display impact</x:v>
      </x:c>
      <x:c r="H197" s="30" t="str">
        <x:v>Ready</x:v>
      </x:c>
    </x:row>
    <x:row r="198">
      <x:c r="A198" s="29" t="str">
        <x:v>OPT-001</x:v>
      </x:c>
      <x:c r="B198" s="30" t="str">
        <x:v>Order Options</x:v>
      </x:c>
      <x:c r="C198" s="30" t="str">
        <x:v>Reference</x:v>
      </x:c>
      <x:c r="D198" s="30" t="str">
        <x:v>REF-012</x:v>
      </x:c>
      <x:c r="E198" s="30" t="str">
        <x:v>Quote Options</x:v>
      </x:c>
      <x:c r="F198" s="30" t="str">
        <x:v>Input</x:v>
      </x:c>
      <x:c r="G198" s="30" t="str">
        <x:v>Option fee or operational-cost display impact</x:v>
      </x:c>
      <x:c r="H198" s="30" t="str">
        <x:v>Ready</x:v>
      </x:c>
    </x:row>
    <x:row r="199">
      <x:c r="A199" s="29" t="str">
        <x:v>OPT-001</x:v>
      </x:c>
      <x:c r="B199" s="30" t="str">
        <x:v>Order Options</x:v>
      </x:c>
      <x:c r="C199" s="30" t="str">
        <x:v>Output</x:v>
      </x:c>
      <x:c r="D199" s="30" t="str">
        <x:v>OPT-001</x:v>
      </x:c>
      <x:c r="E199" s="30" t="str">
        <x:v>Priority Date Fee</x:v>
      </x:c>
      <x:c r="F199" s="30" t="str">
        <x:v>Calculated result</x:v>
      </x:c>
      <x:c r="G199" s="30" t="str">
        <x:v>Option fee or operational-cost display impact</x:v>
      </x:c>
      <x:c r="H199" s="30" t="str">
        <x:v>Ready</x:v>
      </x:c>
    </x:row>
    <x:row r="200">
      <x:c r="A200" s="29" t="str">
        <x:v>OPT-002</x:v>
      </x:c>
      <x:c r="B200" s="30" t="str">
        <x:v>Order Options</x:v>
      </x:c>
      <x:c r="C200" s="30" t="str">
        <x:v>Variable</x:v>
      </x:c>
      <x:c r="D200" s="30" t="str">
        <x:v>VAR-025</x:v>
      </x:c>
      <x:c r="E200" s="30" t="str">
        <x:v>exclusiveDeliveryMultiplier</x:v>
      </x:c>
      <x:c r="F200" s="30" t="str">
        <x:v>Input</x:v>
      </x:c>
      <x:c r="G200" s="30" t="str">
        <x:v>Option fee or operational-cost display impact</x:v>
      </x:c>
      <x:c r="H200" s="30" t="str">
        <x:v>Ready</x:v>
      </x:c>
    </x:row>
    <x:row r="201">
      <x:c r="A201" s="29" t="str">
        <x:v>OPT-002</x:v>
      </x:c>
      <x:c r="B201" s="30" t="str">
        <x:v>Order Options</x:v>
      </x:c>
      <x:c r="C201" s="30" t="str">
        <x:v>Reference</x:v>
      </x:c>
      <x:c r="D201" s="30" t="str">
        <x:v>REF-012</x:v>
      </x:c>
      <x:c r="E201" s="30" t="str">
        <x:v>Quote Options</x:v>
      </x:c>
      <x:c r="F201" s="30" t="str">
        <x:v>Input</x:v>
      </x:c>
      <x:c r="G201" s="30" t="str">
        <x:v>Option fee or operational-cost display impact</x:v>
      </x:c>
      <x:c r="H201" s="30" t="str">
        <x:v>Ready</x:v>
      </x:c>
    </x:row>
    <x:row r="202">
      <x:c r="A202" s="29" t="str">
        <x:v>OPT-002</x:v>
      </x:c>
      <x:c r="B202" s="30" t="str">
        <x:v>Order Options</x:v>
      </x:c>
      <x:c r="C202" s="30" t="str">
        <x:v>Output</x:v>
      </x:c>
      <x:c r="D202" s="30" t="str">
        <x:v>OPT-002</x:v>
      </x:c>
      <x:c r="E202" s="30" t="str">
        <x:v>Exclusive Delivery Operational Cost</x:v>
      </x:c>
      <x:c r="F202" s="30" t="str">
        <x:v>Calculated result</x:v>
      </x:c>
      <x:c r="G202" s="30" t="str">
        <x:v>Option fee or operational-cost display impact</x:v>
      </x:c>
      <x:c r="H202" s="30" t="str">
        <x:v>Ready</x:v>
      </x:c>
    </x:row>
    <x:row r="203">
      <x:c r="A203" s="29" t="str">
        <x:v>ADJ-001</x:v>
      </x:c>
      <x:c r="B203" s="30" t="str">
        <x:v>Adjustments</x:v>
      </x:c>
      <x:c r="C203" s="30" t="str">
        <x:v>Reference</x:v>
      </x:c>
      <x:c r="D203" s="30" t="str">
        <x:v>REF-012</x:v>
      </x:c>
      <x:c r="E203" s="30" t="str">
        <x:v>Quote Options</x:v>
      </x:c>
      <x:c r="F203" s="30" t="str">
        <x:v>Input</x:v>
      </x:c>
      <x:c r="G203" s="30" t="str">
        <x:v>Quote adjustment added to raw price</x:v>
      </x:c>
      <x:c r="H203" s="30" t="str">
        <x:v>Test Assumption</x:v>
      </x:c>
    </x:row>
    <x:row r="204">
      <x:c r="A204" s="29" t="str">
        <x:v>ADJ-001</x:v>
      </x:c>
      <x:c r="B204" s="30" t="str">
        <x:v>Adjustments</x:v>
      </x:c>
      <x:c r="C204" s="30" t="str">
        <x:v>Reference</x:v>
      </x:c>
      <x:c r="D204" s="30" t="str">
        <x:v>REF-TBE-005</x:v>
      </x:c>
      <x:c r="E204" s="30" t="str">
        <x:v>Labor</x:v>
      </x:c>
      <x:c r="F204" s="30" t="str">
        <x:v>Input</x:v>
      </x:c>
      <x:c r="G204" s="30" t="str">
        <x:v>Quote adjustment added to raw price</x:v>
      </x:c>
      <x:c r="H204" s="30" t="str">
        <x:v>Test Assumption</x:v>
      </x:c>
    </x:row>
    <x:row r="205">
      <x:c r="A205" s="29" t="str">
        <x:v>ADJ-001</x:v>
      </x:c>
      <x:c r="B205" s="30" t="str">
        <x:v>Adjustments</x:v>
      </x:c>
      <x:c r="C205" s="30" t="str">
        <x:v>Output</x:v>
      </x:c>
      <x:c r="D205" s="30" t="str">
        <x:v>ADJ-001</x:v>
      </x:c>
      <x:c r="E205" s="30" t="str">
        <x:v>Special Labor Cost</x:v>
      </x:c>
      <x:c r="F205" s="30" t="str">
        <x:v>Calculated result</x:v>
      </x:c>
      <x:c r="G205" s="30" t="str">
        <x:v>Quote adjustment added to raw price</x:v>
      </x:c>
      <x:c r="H205" s="30" t="str">
        <x:v>Test Assumption</x:v>
      </x:c>
    </x:row>
    <x:row r="206">
      <x:c r="A206" s="29" t="str">
        <x:v>ADJ-002</x:v>
      </x:c>
      <x:c r="B206" s="30" t="str">
        <x:v>Adjustments</x:v>
      </x:c>
      <x:c r="C206" s="30" t="str">
        <x:v>Reference</x:v>
      </x:c>
      <x:c r="D206" s="30" t="str">
        <x:v>REF-TBE-005</x:v>
      </x:c>
      <x:c r="E206" s="30" t="str">
        <x:v>Labor</x:v>
      </x:c>
      <x:c r="F206" s="30" t="str">
        <x:v>Input</x:v>
      </x:c>
      <x:c r="G206" s="30" t="str">
        <x:v>Quote adjustment added to raw price</x:v>
      </x:c>
      <x:c r="H206" s="30" t="str">
        <x:v>Test Assumption</x:v>
      </x:c>
    </x:row>
    <x:row r="207">
      <x:c r="A207" s="29" t="str">
        <x:v>ADJ-002</x:v>
      </x:c>
      <x:c r="B207" s="30" t="str">
        <x:v>Adjustments</x:v>
      </x:c>
      <x:c r="C207" s="30" t="str">
        <x:v>Output</x:v>
      </x:c>
      <x:c r="D207" s="30" t="str">
        <x:v>ADJ-002</x:v>
      </x:c>
      <x:c r="E207" s="30" t="str">
        <x:v>Legacy Manual Adjustment</x:v>
      </x:c>
      <x:c r="F207" s="30" t="str">
        <x:v>Calculated result</x:v>
      </x:c>
      <x:c r="G207" s="30" t="str">
        <x:v>Quote adjustment added to raw price</x:v>
      </x:c>
      <x:c r="H207" s="30" t="str">
        <x:v>Test Assumption</x:v>
      </x:c>
    </x:row>
    <x:row r="208">
      <x:c r="A208" s="29" t="str">
        <x:v>FINAL-010</x:v>
      </x:c>
      <x:c r="B208" s="30" t="str">
        <x:v>Final Total</x:v>
      </x:c>
      <x:c r="C208" s="30" t="str">
        <x:v>Variable</x:v>
      </x:c>
      <x:c r="D208" s="30" t="str">
        <x:v>VAR-001</x:v>
      </x:c>
      <x:c r="E208" s="30" t="str">
        <x:v>rounding</x:v>
      </x:c>
      <x:c r="F208" s="30" t="str">
        <x:v>Input</x:v>
      </x:c>
      <x:c r="G208" s="30" t="str">
        <x:v>Raw price, margin display, final customer price, item allocation</x:v>
      </x:c>
      <x:c r="H208" s="30" t="str">
        <x:v>Ready</x:v>
      </x:c>
    </x:row>
    <x:row r="209">
      <x:c r="A209" s="29" t="str">
        <x:v>FINAL-010</x:v>
      </x:c>
      <x:c r="B209" s="30" t="str">
        <x:v>Final Total</x:v>
      </x:c>
      <x:c r="C209" s="30" t="str">
        <x:v>Output</x:v>
      </x:c>
      <x:c r="D209" s="30" t="str">
        <x:v>FINAL-010</x:v>
      </x:c>
      <x:c r="E209" s="30" t="str">
        <x:v>Additional Charges</x:v>
      </x:c>
      <x:c r="F209" s="30" t="str">
        <x:v>Calculated result</x:v>
      </x:c>
      <x:c r="G209" s="30" t="str">
        <x:v>Raw price, margin display, final customer price, item allocation</x:v>
      </x:c>
      <x:c r="H209" s="30" t="str">
        <x:v>Ready</x:v>
      </x:c>
    </x:row>
    <x:row r="210">
      <x:c r="A210" s="29" t="str">
        <x:v>FINAL-011</x:v>
      </x:c>
      <x:c r="B210" s="30" t="str">
        <x:v>Final Total</x:v>
      </x:c>
      <x:c r="C210" s="30" t="str">
        <x:v>Variable</x:v>
      </x:c>
      <x:c r="D210" s="30" t="str">
        <x:v>VAR-001</x:v>
      </x:c>
      <x:c r="E210" s="30" t="str">
        <x:v>rounding</x:v>
      </x:c>
      <x:c r="F210" s="30" t="str">
        <x:v>Input</x:v>
      </x:c>
      <x:c r="G210" s="30" t="str">
        <x:v>Raw price, margin display, final customer price, item allocation</x:v>
      </x:c>
      <x:c r="H210" s="30" t="str">
        <x:v>Test Assumption</x:v>
      </x:c>
    </x:row>
    <x:row r="211">
      <x:c r="A211" s="29" t="str">
        <x:v>FINAL-011</x:v>
      </x:c>
      <x:c r="B211" s="30" t="str">
        <x:v>Final Total</x:v>
      </x:c>
      <x:c r="C211" s="30" t="str">
        <x:v>Reference</x:v>
      </x:c>
      <x:c r="D211" s="30" t="str">
        <x:v>REF-TBE-005</x:v>
      </x:c>
      <x:c r="E211" s="30" t="str">
        <x:v>Labor</x:v>
      </x:c>
      <x:c r="F211" s="30" t="str">
        <x:v>Input</x:v>
      </x:c>
      <x:c r="G211" s="30" t="str">
        <x:v>Raw price, margin display, final customer price, item allocation</x:v>
      </x:c>
      <x:c r="H211" s="30" t="str">
        <x:v>Test Assumption</x:v>
      </x:c>
    </x:row>
    <x:row r="212">
      <x:c r="A212" s="29" t="str">
        <x:v>FINAL-011</x:v>
      </x:c>
      <x:c r="B212" s="30" t="str">
        <x:v>Final Total</x:v>
      </x:c>
      <x:c r="C212" s="30" t="str">
        <x:v>Output</x:v>
      </x:c>
      <x:c r="D212" s="30" t="str">
        <x:v>FINAL-011</x:v>
      </x:c>
      <x:c r="E212" s="30" t="str">
        <x:v>Quote Adjustment</x:v>
      </x:c>
      <x:c r="F212" s="30" t="str">
        <x:v>Calculated result</x:v>
      </x:c>
      <x:c r="G212" s="30" t="str">
        <x:v>Raw price, margin display, final customer price, item allocation</x:v>
      </x:c>
      <x:c r="H212" s="30" t="str">
        <x:v>Test Assumption</x:v>
      </x:c>
    </x:row>
    <x:row r="213">
      <x:c r="A213" s="29" t="str">
        <x:v>FINAL-012</x:v>
      </x:c>
      <x:c r="B213" s="30" t="str">
        <x:v>Final Total</x:v>
      </x:c>
      <x:c r="C213" s="30" t="str">
        <x:v>Variable</x:v>
      </x:c>
      <x:c r="D213" s="30" t="str">
        <x:v>VAR-001</x:v>
      </x:c>
      <x:c r="E213" s="30" t="str">
        <x:v>rounding</x:v>
      </x:c>
      <x:c r="F213" s="30" t="str">
        <x:v>Input</x:v>
      </x:c>
      <x:c r="G213" s="30" t="str">
        <x:v>Raw price, margin display, final customer price, item allocation</x:v>
      </x:c>
      <x:c r="H213" s="30" t="str">
        <x:v>Ready</x:v>
      </x:c>
    </x:row>
    <x:row r="214">
      <x:c r="A214" s="29" t="str">
        <x:v>FINAL-012</x:v>
      </x:c>
      <x:c r="B214" s="30" t="str">
        <x:v>Final Total</x:v>
      </x:c>
      <x:c r="C214" s="30" t="str">
        <x:v>Output</x:v>
      </x:c>
      <x:c r="D214" s="30" t="str">
        <x:v>FINAL-012</x:v>
      </x:c>
      <x:c r="E214" s="30" t="str">
        <x:v>Raw Price</x:v>
      </x:c>
      <x:c r="F214" s="30" t="str">
        <x:v>Calculated result</x:v>
      </x:c>
      <x:c r="G214" s="30" t="str">
        <x:v>Raw price, margin display, final customer price, item allocation</x:v>
      </x:c>
      <x:c r="H214" s="30" t="str">
        <x:v>Ready</x:v>
      </x:c>
    </x:row>
    <x:row r="215">
      <x:c r="A215" s="29" t="str">
        <x:v>FINAL-013</x:v>
      </x:c>
      <x:c r="B215" s="30" t="str">
        <x:v>Final Total</x:v>
      </x:c>
      <x:c r="C215" s="30" t="str">
        <x:v>Variable</x:v>
      </x:c>
      <x:c r="D215" s="30" t="str">
        <x:v>VAR-001</x:v>
      </x:c>
      <x:c r="E215" s="30" t="str">
        <x:v>rounding</x:v>
      </x:c>
      <x:c r="F215" s="30" t="str">
        <x:v>Input</x:v>
      </x:c>
      <x:c r="G215" s="30" t="str">
        <x:v>Raw price, margin display, final customer price, item allocation</x:v>
      </x:c>
      <x:c r="H215" s="30" t="str">
        <x:v>Ready</x:v>
      </x:c>
    </x:row>
    <x:row r="216">
      <x:c r="A216" s="29" t="str">
        <x:v>FINAL-013</x:v>
      </x:c>
      <x:c r="B216" s="30" t="str">
        <x:v>Final Total</x:v>
      </x:c>
      <x:c r="C216" s="30" t="str">
        <x:v>Output</x:v>
      </x:c>
      <x:c r="D216" s="30" t="str">
        <x:v>FINAL-013</x:v>
      </x:c>
      <x:c r="E216" s="30" t="str">
        <x:v>Margin Display</x:v>
      </x:c>
      <x:c r="F216" s="30" t="str">
        <x:v>Calculated result</x:v>
      </x:c>
      <x:c r="G216" s="30" t="str">
        <x:v>Raw price, margin display, final customer price, item allocation</x:v>
      </x:c>
      <x:c r="H216" s="30" t="str">
        <x:v>Ready</x:v>
      </x:c>
    </x:row>
    <x:row r="217">
      <x:c r="A217" s="29" t="str">
        <x:v>FINAL-014</x:v>
      </x:c>
      <x:c r="B217" s="30" t="str">
        <x:v>Final Total</x:v>
      </x:c>
      <x:c r="C217" s="30" t="str">
        <x:v>Variable</x:v>
      </x:c>
      <x:c r="D217" s="30" t="str">
        <x:v>VAR-001</x:v>
      </x:c>
      <x:c r="E217" s="30" t="str">
        <x:v>rounding</x:v>
      </x:c>
      <x:c r="F217" s="30" t="str">
        <x:v>Input</x:v>
      </x:c>
      <x:c r="G217" s="30" t="str">
        <x:v>Raw price, margin display, final customer price, item allocation</x:v>
      </x:c>
      <x:c r="H217" s="30" t="str">
        <x:v>Ready</x:v>
      </x:c>
    </x:row>
    <x:row r="218">
      <x:c r="A218" s="29" t="str">
        <x:v>FINAL-014</x:v>
      </x:c>
      <x:c r="B218" s="30" t="str">
        <x:v>Final Total</x:v>
      </x:c>
      <x:c r="C218" s="30" t="str">
        <x:v>Output</x:v>
      </x:c>
      <x:c r="D218" s="30" t="str">
        <x:v>FINAL-014</x:v>
      </x:c>
      <x:c r="E218" s="30" t="str">
        <x:v>Final Customer Price</x:v>
      </x:c>
      <x:c r="F218" s="30" t="str">
        <x:v>Calculated result</x:v>
      </x:c>
      <x:c r="G218" s="30" t="str">
        <x:v>Raw price, margin display, final customer price, item allocation</x:v>
      </x:c>
      <x:c r="H218" s="30" t="str">
        <x:v>Ready</x:v>
      </x:c>
    </x:row>
    <x:row r="219">
      <x:c r="A219" s="29" t="str">
        <x:v>FINAL-015</x:v>
      </x:c>
      <x:c r="B219" s="30" t="str">
        <x:v>Final Total</x:v>
      </x:c>
      <x:c r="C219" s="30" t="str">
        <x:v>Variable</x:v>
      </x:c>
      <x:c r="D219" s="30" t="str">
        <x:v>VAR-001</x:v>
      </x:c>
      <x:c r="E219" s="30" t="str">
        <x:v>rounding</x:v>
      </x:c>
      <x:c r="F219" s="30" t="str">
        <x:v>Input</x:v>
      </x:c>
      <x:c r="G219" s="30" t="str">
        <x:v>Raw price, margin display, final customer price, item allocation</x:v>
      </x:c>
      <x:c r="H219" s="30" t="str">
        <x:v>Ready</x:v>
      </x:c>
    </x:row>
    <x:row r="220">
      <x:c r="A220" s="29" t="str">
        <x:v>FINAL-015</x:v>
      </x:c>
      <x:c r="B220" s="30" t="str">
        <x:v>Final Total</x:v>
      </x:c>
      <x:c r="C220" s="30" t="str">
        <x:v>Output</x:v>
      </x:c>
      <x:c r="D220" s="30" t="str">
        <x:v>FINAL-015</x:v>
      </x:c>
      <x:c r="E220" s="30" t="str">
        <x:v>Rounding Delta</x:v>
      </x:c>
      <x:c r="F220" s="30" t="str">
        <x:v>Calculated result</x:v>
      </x:c>
      <x:c r="G220" s="30" t="str">
        <x:v>Raw price, margin display, final customer price, item allocation</x:v>
      </x:c>
      <x:c r="H220" s="30" t="str">
        <x:v>Ready</x:v>
      </x:c>
    </x:row>
    <x:row r="221">
      <x:c r="A221" s="29" t="str">
        <x:v>FINAL-016</x:v>
      </x:c>
      <x:c r="B221" s="30" t="str">
        <x:v>Final Total</x:v>
      </x:c>
      <x:c r="C221" s="30" t="str">
        <x:v>Variable</x:v>
      </x:c>
      <x:c r="D221" s="30" t="str">
        <x:v>VAR-001</x:v>
      </x:c>
      <x:c r="E221" s="30" t="str">
        <x:v>rounding</x:v>
      </x:c>
      <x:c r="F221" s="30" t="str">
        <x:v>Input</x:v>
      </x:c>
      <x:c r="G221" s="30" t="str">
        <x:v>Raw price, margin display, final customer price, item allocation</x:v>
      </x:c>
      <x:c r="H221" s="30" t="str">
        <x:v>Ready</x:v>
      </x:c>
    </x:row>
    <x:row r="222">
      <x:c r="A222" s="29" t="str">
        <x:v>FINAL-016</x:v>
      </x:c>
      <x:c r="B222" s="30" t="str">
        <x:v>Final Total</x:v>
      </x:c>
      <x:c r="C222" s="30" t="str">
        <x:v>Output</x:v>
      </x:c>
      <x:c r="D222" s="30" t="str">
        <x:v>FINAL-016</x:v>
      </x:c>
      <x:c r="E222" s="30" t="str">
        <x:v>Effective Cost Per Cu Ft</x:v>
      </x:c>
      <x:c r="F222" s="30" t="str">
        <x:v>Calculated result</x:v>
      </x:c>
      <x:c r="G222" s="30" t="str">
        <x:v>Raw price, margin display, final customer price, item allocation</x:v>
      </x:c>
      <x:c r="H222" s="30" t="str">
        <x:v>Ready</x:v>
      </x:c>
    </x:row>
    <x:row r="223">
      <x:c r="A223" s="29" t="str">
        <x:v>FINAL-017</x:v>
      </x:c>
      <x:c r="B223" s="30" t="str">
        <x:v>Final Total</x:v>
      </x:c>
      <x:c r="C223" s="30" t="str">
        <x:v>Variable</x:v>
      </x:c>
      <x:c r="D223" s="30" t="str">
        <x:v>VAR-001</x:v>
      </x:c>
      <x:c r="E223" s="30" t="str">
        <x:v>rounding</x:v>
      </x:c>
      <x:c r="F223" s="30" t="str">
        <x:v>Input</x:v>
      </x:c>
      <x:c r="G223" s="30" t="str">
        <x:v>Raw price, margin display, final customer price, item allocation</x:v>
      </x:c>
      <x:c r="H223" s="30" t="str">
        <x:v>Test Assumption</x:v>
      </x:c>
    </x:row>
    <x:row r="224">
      <x:c r="A224" s="29" t="str">
        <x:v>FINAL-017</x:v>
      </x:c>
      <x:c r="B224" s="30" t="str">
        <x:v>Final Total</x:v>
      </x:c>
      <x:c r="C224" s="30" t="str">
        <x:v>Output</x:v>
      </x:c>
      <x:c r="D224" s="30" t="str">
        <x:v>FINAL-017</x:v>
      </x:c>
      <x:c r="E224" s="30" t="str">
        <x:v>Item Reference Allocation Method</x:v>
      </x:c>
      <x:c r="F224" s="30" t="str">
        <x:v>Calculated result</x:v>
      </x:c>
      <x:c r="G224" s="30" t="str">
        <x:v>Raw price, margin display, final customer price, item allocation</x:v>
      </x:c>
      <x:c r="H224" s="30" t="str">
        <x:v>Test Assumption</x:v>
      </x:c>
    </x:row>
    <x:row r="225">
      <x:c r="A225" s="29" t="str">
        <x:v>FINAL-018</x:v>
      </x:c>
      <x:c r="B225" s="30" t="str">
        <x:v>Final Total</x:v>
      </x:c>
      <x:c r="C225" s="30" t="str">
        <x:v>Variable</x:v>
      </x:c>
      <x:c r="D225" s="30" t="str">
        <x:v>VAR-001</x:v>
      </x:c>
      <x:c r="E225" s="30" t="str">
        <x:v>rounding</x:v>
      </x:c>
      <x:c r="F225" s="30" t="str">
        <x:v>Input</x:v>
      </x:c>
      <x:c r="G225" s="30" t="str">
        <x:v>Raw price, margin display, final customer price, item allocation</x:v>
      </x:c>
      <x:c r="H225" s="30" t="str">
        <x:v>Test Assumption</x:v>
      </x:c>
    </x:row>
    <x:row r="226">
      <x:c r="A226" s="29" t="str">
        <x:v>FINAL-018</x:v>
      </x:c>
      <x:c r="B226" s="30" t="str">
        <x:v>Final Total</x:v>
      </x:c>
      <x:c r="C226" s="30" t="str">
        <x:v>Output</x:v>
      </x:c>
      <x:c r="D226" s="30" t="str">
        <x:v>FINAL-018</x:v>
      </x:c>
      <x:c r="E226" s="30" t="str">
        <x:v>Item Reference Price</x:v>
      </x:c>
      <x:c r="F226" s="30" t="str">
        <x:v>Calculated result</x:v>
      </x:c>
      <x:c r="G226" s="30" t="str">
        <x:v>Raw price, margin display, final customer price, item allocation</x:v>
      </x:c>
      <x:c r="H226" s="30" t="str">
        <x:v>Test Assumption</x:v>
      </x:c>
    </x:row>
    <x:row r="227">
      <x:c r="A227" s="29" t="str">
        <x:v>SNAP-001</x:v>
      </x:c>
      <x:c r="B227" s="30" t="str">
        <x:v>Snapshot / Audit</x:v>
      </x:c>
      <x:c r="C227" s="30" t="str">
        <x:v>Reference</x:v>
      </x:c>
      <x:c r="D227" s="30" t="str">
        <x:v>REF-013</x:v>
      </x:c>
      <x:c r="E227" s="30" t="str">
        <x:v>Estimate Snapshot</x:v>
      </x:c>
      <x:c r="F227" s="30" t="str">
        <x:v>Input</x:v>
      </x:c>
      <x:c r="G227" s="30" t="str">
        <x:v>Frozen estimate audit trail</x:v>
      </x:c>
      <x:c r="H227" s="30" t="str">
        <x:v>Test Assumption</x:v>
      </x:c>
    </x:row>
    <x:row r="228">
      <x:c r="A228" s="29" t="str">
        <x:v>SNAP-001</x:v>
      </x:c>
      <x:c r="B228" s="30" t="str">
        <x:v>Snapshot / Audit</x:v>
      </x:c>
      <x:c r="C228" s="30" t="str">
        <x:v>Output</x:v>
      </x:c>
      <x:c r="D228" s="30" t="str">
        <x:v>SNAP-001</x:v>
      </x:c>
      <x:c r="E228" s="30" t="str">
        <x:v>Estimate Snapshot Formula Version</x:v>
      </x:c>
      <x:c r="F228" s="30" t="str">
        <x:v>Calculated result</x:v>
      </x:c>
      <x:c r="G228" s="30" t="str">
        <x:v>Frozen estimate audit trail</x:v>
      </x:c>
      <x:c r="H228" s="30" t="str">
        <x:v>Test Assumption</x:v>
      </x:c>
    </x:row>
    <x:row r="229">
      <x:c r="A229" s="29" t="str">
        <x:v>TBE-FLOW-001</x:v>
      </x:c>
      <x:c r="B229" s="30" t="str">
        <x:v>Formula Trace</x:v>
      </x:c>
      <x:c r="C229" s="30" t="str">
        <x:v>Output</x:v>
      </x:c>
      <x:c r="D229" s="30" t="str">
        <x:v>TBE-FLOW-001</x:v>
      </x:c>
      <x:c r="E229" s="30" t="str">
        <x:v>Calculation Trace</x:v>
      </x:c>
      <x:c r="F229" s="30" t="str">
        <x:v>Calculated result</x:v>
      </x:c>
      <x:c r="G229" s="30" t="str">
        <x:v>Admin Cost Breakdown, audit snapshot.</x:v>
      </x:c>
      <x:c r="H229" s="30" t="str">
        <x:v>Test Assumption</x:v>
      </x:c>
    </x:row>
    <x:row r="230">
      <x:c r="A230" s="29" t="str">
        <x:v>TBE-FLOW-002</x:v>
      </x:c>
      <x:c r="B230" s="30" t="str">
        <x:v>Final Price Build Order</x:v>
      </x:c>
      <x:c r="C230" s="30" t="str">
        <x:v>Variable</x:v>
      </x:c>
      <x:c r="D230" s="30" t="str">
        <x:v>VAR-001</x:v>
      </x:c>
      <x:c r="E230" s="30" t="str">
        <x:v>rounding</x:v>
      </x:c>
      <x:c r="F230" s="30" t="str">
        <x:v>Input</x:v>
      </x:c>
      <x:c r="G230" s="30" t="str">
        <x:v>Developer Formula Sprint implementation.</x:v>
      </x:c>
      <x:c r="H230" s="30" t="str">
        <x:v>Test Assumption</x:v>
      </x:c>
    </x:row>
    <x:row r="231">
      <x:c r="A231" s="29" t="str">
        <x:v>TBE-FLOW-002</x:v>
      </x:c>
      <x:c r="B231" s="30" t="str">
        <x:v>Final Price Build Order</x:v>
      </x:c>
      <x:c r="C231" s="30" t="str">
        <x:v>Output</x:v>
      </x:c>
      <x:c r="D231" s="30" t="str">
        <x:v>TBE-FLOW-002</x:v>
      </x:c>
      <x:c r="E231" s="30" t="str">
        <x:v>Build Sequence</x:v>
      </x:c>
      <x:c r="F231" s="30" t="str">
        <x:v>Calculated result</x:v>
      </x:c>
      <x:c r="G231" s="30" t="str">
        <x:v>Developer Formula Sprint implementation.</x:v>
      </x:c>
      <x:c r="H231" s="30" t="str">
        <x:v>Test Assumption</x:v>
      </x:c>
    </x:row>
    <x:row r="232">
      <x:c r="A232" s="29" t="str">
        <x:v>TBE-RTE-001</x:v>
      </x:c>
      <x:c r="B232" s="30" t="str">
        <x:v>Route Type Pricing</x:v>
      </x:c>
      <x:c r="C232" s="30" t="str">
        <x:v>Reference</x:v>
      </x:c>
      <x:c r="D232" s="30" t="str">
        <x:v>REF-TBE-001</x:v>
      </x:c>
      <x:c r="E232" s="30" t="str">
        <x:v>ZIP Dictionary</x:v>
      </x:c>
      <x:c r="F232" s="30" t="str">
        <x:v>Input</x:v>
      </x:c>
      <x:c r="G232" s="30" t="str">
        <x:v>Route, pickup, interstate, delivery pricing.</x:v>
      </x:c>
      <x:c r="H232" s="30" t="str">
        <x:v>Test Assumption</x:v>
      </x:c>
    </x:row>
    <x:row r="233">
      <x:c r="A233" s="29" t="str">
        <x:v>TBE-RTE-001</x:v>
      </x:c>
      <x:c r="B233" s="30" t="str">
        <x:v>Route Type Pricing</x:v>
      </x:c>
      <x:c r="C233" s="30" t="str">
        <x:v>Output</x:v>
      </x:c>
      <x:c r="D233" s="30" t="str">
        <x:v>TBE-RTE-001</x:v>
      </x:c>
      <x:c r="E233" s="30" t="str">
        <x:v>Route Type</x:v>
      </x:c>
      <x:c r="F233" s="30" t="str">
        <x:v>Calculated result</x:v>
      </x:c>
      <x:c r="G233" s="30" t="str">
        <x:v>Route, pickup, interstate, delivery pricing.</x:v>
      </x:c>
      <x:c r="H233" s="30" t="str">
        <x:v>Test Assumption</x:v>
      </x:c>
    </x:row>
    <x:row r="234">
      <x:c r="A234" s="29" t="str">
        <x:v>TBE-RTE-002</x:v>
      </x:c>
      <x:c r="B234" s="30" t="str">
        <x:v>ZIP / Service Area</x:v>
      </x:c>
      <x:c r="C234" s="30" t="str">
        <x:v>Reference</x:v>
      </x:c>
      <x:c r="D234" s="30" t="str">
        <x:v>REF-TBE-001</x:v>
      </x:c>
      <x:c r="E234" s="30" t="str">
        <x:v>ZIP Dictionary</x:v>
      </x:c>
      <x:c r="F234" s="30" t="str">
        <x:v>Input</x:v>
      </x:c>
      <x:c r="G234" s="30" t="str">
        <x:v>Distance, route support, zone fees.</x:v>
      </x:c>
      <x:c r="H234" s="30" t="str">
        <x:v>Test Assumption</x:v>
      </x:c>
    </x:row>
    <x:row r="235">
      <x:c r="A235" s="29" t="str">
        <x:v>TBE-RTE-002</x:v>
      </x:c>
      <x:c r="B235" s="30" t="str">
        <x:v>ZIP / Service Area</x:v>
      </x:c>
      <x:c r="C235" s="30" t="str">
        <x:v>Reference</x:v>
      </x:c>
      <x:c r="D235" s="30" t="str">
        <x:v>REF-TBE-002</x:v>
      </x:c>
      <x:c r="E235" s="30" t="str">
        <x:v>Service Areas</x:v>
      </x:c>
      <x:c r="F235" s="30" t="str">
        <x:v>Input</x:v>
      </x:c>
      <x:c r="G235" s="30" t="str">
        <x:v>Distance, route support, zone fees.</x:v>
      </x:c>
      <x:c r="H235" s="30" t="str">
        <x:v>Test Assumption</x:v>
      </x:c>
    </x:row>
    <x:row r="236">
      <x:c r="A236" s="29" t="str">
        <x:v>TBE-RTE-002</x:v>
      </x:c>
      <x:c r="B236" s="30" t="str">
        <x:v>ZIP / Service Area</x:v>
      </x:c>
      <x:c r="C236" s="30" t="str">
        <x:v>Output</x:v>
      </x:c>
      <x:c r="D236" s="30" t="str">
        <x:v>TBE-RTE-002</x:v>
      </x:c>
      <x:c r="E236" s="30" t="str">
        <x:v>ZIP Dictionary</x:v>
      </x:c>
      <x:c r="F236" s="30" t="str">
        <x:v>Calculated result</x:v>
      </x:c>
      <x:c r="G236" s="30" t="str">
        <x:v>Distance, route support, zone fees.</x:v>
      </x:c>
      <x:c r="H236" s="30" t="str">
        <x:v>Test Assumption</x:v>
      </x:c>
    </x:row>
    <x:row r="237">
      <x:c r="A237" s="29" t="str">
        <x:v>TBE-RTE-003</x:v>
      </x:c>
      <x:c r="B237" s="30" t="str">
        <x:v>Route / Distance</x:v>
      </x:c>
      <x:c r="C237" s="30" t="str">
        <x:v>Output</x:v>
      </x:c>
      <x:c r="D237" s="30" t="str">
        <x:v>TBE-RTE-003</x:v>
      </x:c>
      <x:c r="E237" s="30" t="str">
        <x:v>Distance Source</x:v>
      </x:c>
      <x:c r="F237" s="30" t="str">
        <x:v>Calculated result</x:v>
      </x:c>
      <x:c r="G237" s="30" t="str">
        <x:v>Pickup/delivery mileage, direct fee, interstate cost.</x:v>
      </x:c>
      <x:c r="H237" s="30" t="str">
        <x:v>Test Assumption</x:v>
      </x:c>
    </x:row>
    <x:row r="238">
      <x:c r="A238" s="29" t="str">
        <x:v>TBE-RTE-004</x:v>
      </x:c>
      <x:c r="B238" s="30" t="str">
        <x:v>Remote / Corridor</x:v>
      </x:c>
      <x:c r="C238" s="30" t="str">
        <x:v>Output</x:v>
      </x:c>
      <x:c r="D238" s="30" t="str">
        <x:v>TBE-RTE-004</x:v>
      </x:c>
      <x:c r="E238" s="30" t="str">
        <x:v>Remote Premium</x:v>
      </x:c>
      <x:c r="F238" s="30" t="str">
        <x:v>Calculated result</x:v>
      </x:c>
      <x:c r="G238" s="30" t="str">
        <x:v>Route subtotal or service fee.</x:v>
      </x:c>
      <x:c r="H238" s="30" t="str">
        <x:v>Test Assumption</x:v>
      </x:c>
    </x:row>
    <x:row r="239">
      <x:c r="A239" s="29" t="str">
        <x:v>TBE-ITM-001</x:v>
      </x:c>
      <x:c r="B239" s="30" t="str">
        <x:v>Item Calculations</x:v>
      </x:c>
      <x:c r="C239" s="30" t="str">
        <x:v>Reference</x:v>
      </x:c>
      <x:c r="D239" s="30" t="str">
        <x:v>REF-002</x:v>
      </x:c>
      <x:c r="E239" s="30" t="str">
        <x:v>Quick Quote catalog transfer</x:v>
      </x:c>
      <x:c r="F239" s="30" t="str">
        <x:v>Input</x:v>
      </x:c>
      <x:c r="G239" s="30" t="str">
        <x:v>Effective volume, vehicle fit, total volume.</x:v>
      </x:c>
      <x:c r="H239" s="30" t="str">
        <x:v>Test Assumption</x:v>
      </x:c>
    </x:row>
    <x:row r="240">
      <x:c r="A240" s="29" t="str">
        <x:v>TBE-ITM-001</x:v>
      </x:c>
      <x:c r="B240" s="30" t="str">
        <x:v>Item Calculations</x:v>
      </x:c>
      <x:c r="C240" s="30" t="str">
        <x:v>Reference</x:v>
      </x:c>
      <x:c r="D240" s="30" t="str">
        <x:v>REF-003</x:v>
      </x:c>
      <x:c r="E240" s="30" t="str">
        <x:v>Item Catalog</x:v>
      </x:c>
      <x:c r="F240" s="30" t="str">
        <x:v>Input</x:v>
      </x:c>
      <x:c r="G240" s="30" t="str">
        <x:v>Effective volume, vehicle fit, total volume.</x:v>
      </x:c>
      <x:c r="H240" s="30" t="str">
        <x:v>Test Assumption</x:v>
      </x:c>
    </x:row>
    <x:row r="241">
      <x:c r="A241" s="29" t="str">
        <x:v>TBE-ITM-001</x:v>
      </x:c>
      <x:c r="B241" s="30" t="str">
        <x:v>Item Calculations</x:v>
      </x:c>
      <x:c r="C241" s="30" t="str">
        <x:v>Output</x:v>
      </x:c>
      <x:c r="D241" s="30" t="str">
        <x:v>TBE-ITM-001</x:v>
      </x:c>
      <x:c r="E241" s="30" t="str">
        <x:v>Physical Volume</x:v>
      </x:c>
      <x:c r="F241" s="30" t="str">
        <x:v>Calculated result</x:v>
      </x:c>
      <x:c r="G241" s="30" t="str">
        <x:v>Effective volume, vehicle fit, total volume.</x:v>
      </x:c>
      <x:c r="H241" s="30" t="str">
        <x:v>Test Assumption</x:v>
      </x:c>
    </x:row>
    <x:row r="242">
      <x:c r="A242" s="29" t="str">
        <x:v>TBE-ITM-002</x:v>
      </x:c>
      <x:c r="B242" s="30" t="str">
        <x:v>Item Calculations</x:v>
      </x:c>
      <x:c r="C242" s="30" t="str">
        <x:v>Reference</x:v>
      </x:c>
      <x:c r="D242" s="30" t="str">
        <x:v>REF-TBE-005</x:v>
      </x:c>
      <x:c r="E242" s="30" t="str">
        <x:v>Labor</x:v>
      </x:c>
      <x:c r="F242" s="30" t="str">
        <x:v>Input</x:v>
      </x:c>
      <x:c r="G242" s="30" t="str">
        <x:v>Vehicle fit, crew logic, labor model.</x:v>
      </x:c>
      <x:c r="H242" s="30" t="str">
        <x:v>Test Assumption</x:v>
      </x:c>
    </x:row>
    <x:row r="243">
      <x:c r="A243" s="29" t="str">
        <x:v>TBE-ITM-002</x:v>
      </x:c>
      <x:c r="B243" s="30" t="str">
        <x:v>Item Calculations</x:v>
      </x:c>
      <x:c r="C243" s="30" t="str">
        <x:v>Output</x:v>
      </x:c>
      <x:c r="D243" s="30" t="str">
        <x:v>TBE-ITM-002</x:v>
      </x:c>
      <x:c r="E243" s="30" t="str">
        <x:v>Effective Volume</x:v>
      </x:c>
      <x:c r="F243" s="30" t="str">
        <x:v>Calculated result</x:v>
      </x:c>
      <x:c r="G243" s="30" t="str">
        <x:v>Vehicle fit, crew logic, labor model.</x:v>
      </x:c>
      <x:c r="H243" s="30" t="str">
        <x:v>Test Assumption</x:v>
      </x:c>
    </x:row>
    <x:row r="244">
      <x:c r="A244" s="29" t="str">
        <x:v>TBE-ITM-003</x:v>
      </x:c>
      <x:c r="B244" s="30" t="str">
        <x:v>Non-stack</x:v>
      </x:c>
      <x:c r="C244" s="30" t="str">
        <x:v>Output</x:v>
      </x:c>
      <x:c r="D244" s="30" t="str">
        <x:v>TBE-ITM-003</x:v>
      </x:c>
      <x:c r="E244" s="30" t="str">
        <x:v>Effective Height</x:v>
      </x:c>
      <x:c r="F244" s="30" t="str">
        <x:v>Calculated result</x:v>
      </x:c>
      <x:c r="G244" s="30" t="str">
        <x:v>Effective volume.</x:v>
      </x:c>
      <x:c r="H244" s="30" t="str">
        <x:v>Test Assumption</x:v>
      </x:c>
    </x:row>
    <x:row r="245">
      <x:c r="A245" s="29" t="str">
        <x:v>TBE-ITM-004</x:v>
      </x:c>
      <x:c r="B245" s="30" t="str">
        <x:v>Bulky / Moving</x:v>
      </x:c>
      <x:c r="C245" s="30" t="str">
        <x:v>Output</x:v>
      </x:c>
      <x:c r="D245" s="30" t="str">
        <x:v>TBE-ITM-004</x:v>
      </x:c>
      <x:c r="E245" s="30" t="str">
        <x:v>Bulky Premium</x:v>
      </x:c>
      <x:c r="F245" s="30" t="str">
        <x:v>Calculated result</x:v>
      </x:c>
      <x:c r="G245" s="30" t="str">
        <x:v>Vehicle/crew/direct review/final price.</x:v>
      </x:c>
      <x:c r="H245" s="30" t="str">
        <x:v>Test Assumption</x:v>
      </x:c>
    </x:row>
    <x:row r="246">
      <x:c r="A246" s="29" t="str">
        <x:v>TBE-VEH-001</x:v>
      </x:c>
      <x:c r="B246" s="30" t="str">
        <x:v>Vehicle</x:v>
      </x:c>
      <x:c r="C246" s="30" t="str">
        <x:v>Output</x:v>
      </x:c>
      <x:c r="D246" s="30" t="str">
        <x:v>TBE-VEH-001</x:v>
      </x:c>
      <x:c r="E246" s="30" t="str">
        <x:v>Vehicle Fit</x:v>
      </x:c>
      <x:c r="F246" s="30" t="str">
        <x:v>Calculated result</x:v>
      </x:c>
      <x:c r="G246" s="30" t="str">
        <x:v>Interstate cost, local operations.</x:v>
      </x:c>
      <x:c r="H246" s="30" t="str">
        <x:v>Test Assumption</x:v>
      </x:c>
    </x:row>
    <x:row r="247">
      <x:c r="A247" s="29" t="str">
        <x:v>TBE-CREW-001</x:v>
      </x:c>
      <x:c r="B247" s="30" t="str">
        <x:v>Crew</x:v>
      </x:c>
      <x:c r="C247" s="30" t="str">
        <x:v>Reference</x:v>
      </x:c>
      <x:c r="D247" s="30" t="str">
        <x:v>REF-011</x:v>
      </x:c>
      <x:c r="E247" s="30" t="str">
        <x:v>Access Conditions</x:v>
      </x:c>
      <x:c r="F247" s="30" t="str">
        <x:v>Input</x:v>
      </x:c>
      <x:c r="G247" s="30" t="str">
        <x:v>Pickup labor, delivery labor.</x:v>
      </x:c>
      <x:c r="H247" s="30" t="str">
        <x:v>Test Assumption</x:v>
      </x:c>
    </x:row>
    <x:row r="248">
      <x:c r="A248" s="29" t="str">
        <x:v>TBE-CREW-001</x:v>
      </x:c>
      <x:c r="B248" s="30" t="str">
        <x:v>Crew</x:v>
      </x:c>
      <x:c r="C248" s="30" t="str">
        <x:v>Reference</x:v>
      </x:c>
      <x:c r="D248" s="30" t="str">
        <x:v>REF-TBE-005</x:v>
      </x:c>
      <x:c r="E248" s="30" t="str">
        <x:v>Labor</x:v>
      </x:c>
      <x:c r="F248" s="30" t="str">
        <x:v>Input</x:v>
      </x:c>
      <x:c r="G248" s="30" t="str">
        <x:v>Pickup labor, delivery labor.</x:v>
      </x:c>
      <x:c r="H248" s="30" t="str">
        <x:v>Test Assumption</x:v>
      </x:c>
    </x:row>
    <x:row r="249">
      <x:c r="A249" s="29" t="str">
        <x:v>TBE-CREW-001</x:v>
      </x:c>
      <x:c r="B249" s="30" t="str">
        <x:v>Crew</x:v>
      </x:c>
      <x:c r="C249" s="30" t="str">
        <x:v>Output</x:v>
      </x:c>
      <x:c r="D249" s="30" t="str">
        <x:v>TBE-CREW-001</x:v>
      </x:c>
      <x:c r="E249" s="30" t="str">
        <x:v>Crew Split</x:v>
      </x:c>
      <x:c r="F249" s="30" t="str">
        <x:v>Calculated result</x:v>
      </x:c>
      <x:c r="G249" s="30" t="str">
        <x:v>Pickup labor, delivery labor.</x:v>
      </x:c>
      <x:c r="H249" s="30" t="str">
        <x:v>Test Assumption</x:v>
      </x:c>
    </x:row>
    <x:row r="250">
      <x:c r="A250" s="29" t="str">
        <x:v>TBE-LAB-001</x:v>
      </x:c>
      <x:c r="B250" s="30" t="str">
        <x:v>Labor</x:v>
      </x:c>
      <x:c r="C250" s="30" t="str">
        <x:v>Reference</x:v>
      </x:c>
      <x:c r="D250" s="30" t="str">
        <x:v>REF-TBE-005</x:v>
      </x:c>
      <x:c r="E250" s="30" t="str">
        <x:v>Labor</x:v>
      </x:c>
      <x:c r="F250" s="30" t="str">
        <x:v>Input</x:v>
      </x:c>
      <x:c r="G250" s="30" t="str">
        <x:v>Pickup labor subtotal.</x:v>
      </x:c>
      <x:c r="H250" s="30" t="str">
        <x:v>Test Assumption</x:v>
      </x:c>
    </x:row>
    <x:row r="251">
      <x:c r="A251" s="29" t="str">
        <x:v>TBE-LAB-001</x:v>
      </x:c>
      <x:c r="B251" s="30" t="str">
        <x:v>Labor</x:v>
      </x:c>
      <x:c r="C251" s="30" t="str">
        <x:v>Output</x:v>
      </x:c>
      <x:c r="D251" s="30" t="str">
        <x:v>TBE-LAB-001</x:v>
      </x:c>
      <x:c r="E251" s="30" t="str">
        <x:v>Pickup Time</x:v>
      </x:c>
      <x:c r="F251" s="30" t="str">
        <x:v>Calculated result</x:v>
      </x:c>
      <x:c r="G251" s="30" t="str">
        <x:v>Pickup labor subtotal.</x:v>
      </x:c>
      <x:c r="H251" s="30" t="str">
        <x:v>Test Assumption</x:v>
      </x:c>
    </x:row>
    <x:row r="252">
      <x:c r="A252" s="29" t="str">
        <x:v>TBE-LAB-002</x:v>
      </x:c>
      <x:c r="B252" s="30" t="str">
        <x:v>Labor</x:v>
      </x:c>
      <x:c r="C252" s="30" t="str">
        <x:v>Reference</x:v>
      </x:c>
      <x:c r="D252" s="30" t="str">
        <x:v>REF-TBE-005</x:v>
      </x:c>
      <x:c r="E252" s="30" t="str">
        <x:v>Labor</x:v>
      </x:c>
      <x:c r="F252" s="30" t="str">
        <x:v>Input</x:v>
      </x:c>
      <x:c r="G252" s="30" t="str">
        <x:v>Delivery labor subtotal.</x:v>
      </x:c>
      <x:c r="H252" s="30" t="str">
        <x:v>Test Assumption</x:v>
      </x:c>
    </x:row>
    <x:row r="253">
      <x:c r="A253" s="29" t="str">
        <x:v>TBE-LAB-002</x:v>
      </x:c>
      <x:c r="B253" s="30" t="str">
        <x:v>Labor</x:v>
      </x:c>
      <x:c r="C253" s="30" t="str">
        <x:v>Output</x:v>
      </x:c>
      <x:c r="D253" s="30" t="str">
        <x:v>TBE-LAB-002</x:v>
      </x:c>
      <x:c r="E253" s="30" t="str">
        <x:v>Delivery Time</x:v>
      </x:c>
      <x:c r="F253" s="30" t="str">
        <x:v>Calculated result</x:v>
      </x:c>
      <x:c r="G253" s="30" t="str">
        <x:v>Delivery labor subtotal.</x:v>
      </x:c>
      <x:c r="H253" s="30" t="str">
        <x:v>Test Assumption</x:v>
      </x:c>
    </x:row>
    <x:row r="254">
      <x:c r="A254" s="29" t="str">
        <x:v>TBE-DIR-001</x:v>
      </x:c>
      <x:c r="B254" s="30" t="str">
        <x:v>Direct / Specific Date</x:v>
      </x:c>
      <x:c r="C254" s="30" t="str">
        <x:v>Output</x:v>
      </x:c>
      <x:c r="D254" s="30" t="str">
        <x:v>TBE-DIR-001</x:v>
      </x:c>
      <x:c r="E254" s="30" t="str">
        <x:v>Direct Fee</x:v>
      </x:c>
      <x:c r="F254" s="30" t="str">
        <x:v>Calculated result</x:v>
      </x:c>
      <x:c r="G254" s="30" t="str">
        <x:v>Pickup/direct/delivery subtotal.</x:v>
      </x:c>
      <x:c r="H254" s="30" t="str">
        <x:v>Test Assumption</x:v>
      </x:c>
    </x:row>
    <x:row r="255">
      <x:c r="A255" s="29" t="str">
        <x:v>TBE-INT-001</x:v>
      </x:c>
      <x:c r="B255" s="30" t="str">
        <x:v>Interstate</x:v>
      </x:c>
      <x:c r="C255" s="30" t="str">
        <x:v>Reference</x:v>
      </x:c>
      <x:c r="D255" s="30" t="str">
        <x:v>REF-006</x:v>
      </x:c>
      <x:c r="E255" s="30" t="str">
        <x:v>Distance Matrix</x:v>
      </x:c>
      <x:c r="F255" s="30" t="str">
        <x:v>Input</x:v>
      </x:c>
      <x:c r="G255" s="30" t="str">
        <x:v>Interstate subtotal.</x:v>
      </x:c>
      <x:c r="H255" s="30" t="str">
        <x:v>Test Assumption</x:v>
      </x:c>
    </x:row>
    <x:row r="256">
      <x:c r="A256" s="29" t="str">
        <x:v>TBE-INT-001</x:v>
      </x:c>
      <x:c r="B256" s="30" t="str">
        <x:v>Interstate</x:v>
      </x:c>
      <x:c r="C256" s="30" t="str">
        <x:v>Output</x:v>
      </x:c>
      <x:c r="D256" s="30" t="str">
        <x:v>TBE-INT-001</x:v>
      </x:c>
      <x:c r="E256" s="30" t="str">
        <x:v>Linehaul Cost</x:v>
      </x:c>
      <x:c r="F256" s="30" t="str">
        <x:v>Calculated result</x:v>
      </x:c>
      <x:c r="G256" s="30" t="str">
        <x:v>Interstate subtotal.</x:v>
      </x:c>
      <x:c r="H256" s="30" t="str">
        <x:v>Test Assumption</x:v>
      </x:c>
    </x:row>
    <x:row r="257">
      <x:c r="A257" s="29" t="str">
        <x:v>TBE-FEE-001</x:v>
      </x:c>
      <x:c r="B257" s="30" t="str">
        <x:v>Custom Crate</x:v>
      </x:c>
      <x:c r="C257" s="30" t="str">
        <x:v>Reference</x:v>
      </x:c>
      <x:c r="D257" s="30" t="str">
        <x:v>REF-TBE-005</x:v>
      </x:c>
      <x:c r="E257" s="30" t="str">
        <x:v>Labor</x:v>
      </x:c>
      <x:c r="F257" s="30" t="str">
        <x:v>Input</x:v>
      </x:c>
      <x:c r="G257" s="30" t="str">
        <x:v>Packaging/crate subtotal.</x:v>
      </x:c>
      <x:c r="H257" s="30" t="str">
        <x:v>Test Assumption</x:v>
      </x:c>
    </x:row>
    <x:row r="258">
      <x:c r="A258" s="29" t="str">
        <x:v>TBE-FEE-001</x:v>
      </x:c>
      <x:c r="B258" s="30" t="str">
        <x:v>Custom Crate</x:v>
      </x:c>
      <x:c r="C258" s="30" t="str">
        <x:v>Output</x:v>
      </x:c>
      <x:c r="D258" s="30" t="str">
        <x:v>TBE-FEE-001</x:v>
      </x:c>
      <x:c r="E258" s="30" t="str">
        <x:v>Crate Cost</x:v>
      </x:c>
      <x:c r="F258" s="30" t="str">
        <x:v>Calculated result</x:v>
      </x:c>
      <x:c r="G258" s="30" t="str">
        <x:v>Packaging/crate subtotal.</x:v>
      </x:c>
      <x:c r="H258" s="30" t="str">
        <x:v>Test Assumption</x:v>
      </x:c>
    </x:row>
    <x:row r="259">
      <x:c r="A259" s="29" t="str">
        <x:v>TBE-FEE-002</x:v>
      </x:c>
      <x:c r="B259" s="30" t="str">
        <x:v>Protection</x:v>
      </x:c>
      <x:c r="C259" s="30" t="str">
        <x:v>Output</x:v>
      </x:c>
      <x:c r="D259" s="30" t="str">
        <x:v>TBE-FEE-002</x:v>
      </x:c>
      <x:c r="E259" s="30" t="str">
        <x:v>RV / FVP / DV</x:v>
      </x:c>
      <x:c r="F259" s="30" t="str">
        <x:v>Calculated result</x:v>
      </x:c>
      <x:c r="G259" s="30" t="str">
        <x:v>Protection cost, customer wording.</x:v>
      </x:c>
      <x:c r="H259" s="30" t="str">
        <x:v>Test Assumption</x:v>
      </x:c>
    </x:row>
    <x:row r="260">
      <x:c r="A260" s="29" t="str">
        <x:v>TBE-FEE-003</x:v>
      </x:c>
      <x:c r="B260" s="30" t="str">
        <x:v>Storage</x:v>
      </x:c>
      <x:c r="C260" s="30" t="str">
        <x:v>Variable</x:v>
      </x:c>
      <x:c r="D260" s="30" t="str">
        <x:v>VAR-TBE-012</x:v>
      </x:c>
      <x:c r="E260" s="30" t="str">
        <x:v>storageRate</x:v>
      </x:c>
      <x:c r="F260" s="30" t="str">
        <x:v>Input</x:v>
      </x:c>
      <x:c r="G260" s="30" t="str">
        <x:v>Service fees subtotal, snapshot.</x:v>
      </x:c>
      <x:c r="H260" s="30" t="str">
        <x:v>Test Assumption</x:v>
      </x:c>
    </x:row>
    <x:row r="261">
      <x:c r="A261" s="29" t="str">
        <x:v>TBE-FEE-003</x:v>
      </x:c>
      <x:c r="B261" s="30" t="str">
        <x:v>Storage</x:v>
      </x:c>
      <x:c r="C261" s="30" t="str">
        <x:v>Output</x:v>
      </x:c>
      <x:c r="D261" s="30" t="str">
        <x:v>TBE-FEE-003</x:v>
      </x:c>
      <x:c r="E261" s="30" t="str">
        <x:v>Storage Cost</x:v>
      </x:c>
      <x:c r="F261" s="30" t="str">
        <x:v>Calculated result</x:v>
      </x:c>
      <x:c r="G261" s="30" t="str">
        <x:v>Service fees subtotal, snapshot.</x:v>
      </x:c>
      <x:c r="H261" s="30" t="str">
        <x:v>Test Assumption</x:v>
      </x:c>
    </x:row>
    <x:row r="262">
      <x:c r="A262" s="29" t="str">
        <x:v>TBE-ACC-001</x:v>
      </x:c>
      <x:c r="B262" s="30" t="str">
        <x:v>Access</x:v>
      </x:c>
      <x:c r="C262" s="30" t="str">
        <x:v>Reference</x:v>
      </x:c>
      <x:c r="D262" s="30" t="str">
        <x:v>REF-TBE-005</x:v>
      </x:c>
      <x:c r="E262" s="30" t="str">
        <x:v>Labor</x:v>
      </x:c>
      <x:c r="F262" s="30" t="str">
        <x:v>Input</x:v>
      </x:c>
      <x:c r="G262" s="30" t="str">
        <x:v>Pickup/delivery/service subtotal.</x:v>
      </x:c>
      <x:c r="H262" s="30" t="str">
        <x:v>Test Assumption</x:v>
      </x:c>
    </x:row>
    <x:row r="263">
      <x:c r="A263" s="29" t="str">
        <x:v>TBE-ACC-001</x:v>
      </x:c>
      <x:c r="B263" s="30" t="str">
        <x:v>Access</x:v>
      </x:c>
      <x:c r="C263" s="30" t="str">
        <x:v>Output</x:v>
      </x:c>
      <x:c r="D263" s="30" t="str">
        <x:v>TBE-ACC-001</x:v>
      </x:c>
      <x:c r="E263" s="30" t="str">
        <x:v>Floor / Elevator / COI</x:v>
      </x:c>
      <x:c r="F263" s="30" t="str">
        <x:v>Calculated result</x:v>
      </x:c>
      <x:c r="G263" s="30" t="str">
        <x:v>Pickup/delivery/service subtotal.</x:v>
      </x:c>
      <x:c r="H263" s="30" t="str">
        <x:v>Test Assumption</x:v>
      </x:c>
    </x:row>
    <x:row r="264">
      <x:c r="A264" s="29" t="str">
        <x:v>TBE-MGN-001</x:v>
      </x:c>
      <x:c r="B264" s="30" t="str">
        <x:v>Margin</x:v>
      </x:c>
      <x:c r="C264" s="30" t="str">
        <x:v>Variable</x:v>
      </x:c>
      <x:c r="D264" s="30" t="str">
        <x:v>VAR-TBE-002</x:v>
      </x:c>
      <x:c r="E264" s="30" t="str">
        <x:v>marginRate</x:v>
      </x:c>
      <x:c r="F264" s="30" t="str">
        <x:v>Input</x:v>
      </x:c>
      <x:c r="G264" s="30" t="str">
        <x:v>Raw customer price.</x:v>
      </x:c>
      <x:c r="H264" s="30" t="str">
        <x:v>Test Assumption</x:v>
      </x:c>
    </x:row>
    <x:row r="265">
      <x:c r="A265" s="29" t="str">
        <x:v>TBE-MGN-001</x:v>
      </x:c>
      <x:c r="B265" s="30" t="str">
        <x:v>Margin</x:v>
      </x:c>
      <x:c r="C265" s="30" t="str">
        <x:v>Output</x:v>
      </x:c>
      <x:c r="D265" s="30" t="str">
        <x:v>TBE-MGN-001</x:v>
      </x:c>
      <x:c r="E265" s="30" t="str">
        <x:v>Margin Application</x:v>
      </x:c>
      <x:c r="F265" s="30" t="str">
        <x:v>Calculated result</x:v>
      </x:c>
      <x:c r="G265" s="30" t="str">
        <x:v>Raw customer price.</x:v>
      </x:c>
      <x:c r="H265" s="30" t="str">
        <x:v>Test Assumption</x:v>
      </x:c>
    </x:row>
    <x:row r="266">
      <x:c r="A266" s="29" t="str">
        <x:v>TBE-MGN-002</x:v>
      </x:c>
      <x:c r="B266" s="30" t="str">
        <x:v>Discount</x:v>
      </x:c>
      <x:c r="C266" s="30" t="str">
        <x:v>Output</x:v>
      </x:c>
      <x:c r="D266" s="30" t="str">
        <x:v>TBE-MGN-002</x:v>
      </x:c>
      <x:c r="E266" s="30" t="str">
        <x:v>Discount Guardrail</x:v>
      </x:c>
      <x:c r="F266" s="30" t="str">
        <x:v>Calculated result</x:v>
      </x:c>
      <x:c r="G266" s="30" t="str">
        <x:v>Final raw price, audit.</x:v>
      </x:c>
      <x:c r="H266" s="30" t="str">
        <x:v>Test Assumption</x:v>
      </x:c>
    </x:row>
    <x:row r="267">
      <x:c r="A267" s="29" t="str">
        <x:v>TBE-FINAL-001</x:v>
      </x:c>
      <x:c r="B267" s="30" t="str">
        <x:v>Final Total</x:v>
      </x:c>
      <x:c r="C267" s="30" t="str">
        <x:v>Variable</x:v>
      </x:c>
      <x:c r="D267" s="30" t="str">
        <x:v>VAR-001</x:v>
      </x:c>
      <x:c r="E267" s="30" t="str">
        <x:v>rounding</x:v>
      </x:c>
      <x:c r="F267" s="30" t="str">
        <x:v>Input</x:v>
      </x:c>
      <x:c r="G267" s="30" t="str">
        <x:v>Estimate Document, snapshot.</x:v>
      </x:c>
      <x:c r="H267" s="30" t="str">
        <x:v>Test Assumption</x:v>
      </x:c>
    </x:row>
    <x:row r="268">
      <x:c r="A268" s="29" t="str">
        <x:v>TBE-FINAL-001</x:v>
      </x:c>
      <x:c r="B268" s="30" t="str">
        <x:v>Final Total</x:v>
      </x:c>
      <x:c r="C268" s="30" t="str">
        <x:v>Variable</x:v>
      </x:c>
      <x:c r="D268" s="30" t="str">
        <x:v>VAR-TBE-001</x:v>
      </x:c>
      <x:c r="E268" s="30" t="str">
        <x:v>roundingIncrement</x:v>
      </x:c>
      <x:c r="F268" s="30" t="str">
        <x:v>Input</x:v>
      </x:c>
      <x:c r="G268" s="30" t="str">
        <x:v>Estimate Document, snapshot.</x:v>
      </x:c>
      <x:c r="H268" s="30" t="str">
        <x:v>Test Assumption</x:v>
      </x:c>
    </x:row>
    <x:row r="269">
      <x:c r="A269" s="29" t="str">
        <x:v>TBE-FINAL-001</x:v>
      </x:c>
      <x:c r="B269" s="30" t="str">
        <x:v>Final Total</x:v>
      </x:c>
      <x:c r="C269" s="30" t="str">
        <x:v>Output</x:v>
      </x:c>
      <x:c r="D269" s="30" t="str">
        <x:v>TBE-FINAL-001</x:v>
      </x:c>
      <x:c r="E269" s="30" t="str">
        <x:v>Rounding</x:v>
      </x:c>
      <x:c r="F269" s="30" t="str">
        <x:v>Calculated result</x:v>
      </x:c>
      <x:c r="G269" s="30" t="str">
        <x:v>Estimate Document, snapshot.</x:v>
      </x:c>
      <x:c r="H269" s="30" t="str">
        <x:v>Test Assumption</x:v>
      </x:c>
    </x:row>
    <x:row r="270">
      <x:c r="A270" s="29" t="str">
        <x:v>TBE-SNAP-001</x:v>
      </x:c>
      <x:c r="B270" s="30" t="str">
        <x:v>Snapshot</x:v>
      </x:c>
      <x:c r="C270" s="30" t="str">
        <x:v>Reference</x:v>
      </x:c>
      <x:c r="D270" s="30" t="str">
        <x:v>REF-013</x:v>
      </x:c>
      <x:c r="E270" s="30" t="str">
        <x:v>Estimate Snapshot</x:v>
      </x:c>
      <x:c r="F270" s="30" t="str">
        <x:v>Input</x:v>
      </x:c>
      <x:c r="G270" s="30" t="str">
        <x:v>My Estimates, Cost Breakdown, audit.</x:v>
      </x:c>
      <x:c r="H270" s="30" t="str">
        <x:v>Test Assumption</x:v>
      </x:c>
    </x:row>
    <x:row r="271">
      <x:c r="A271" s="29" t="str">
        <x:v>TBE-SNAP-001</x:v>
      </x:c>
      <x:c r="B271" s="30" t="str">
        <x:v>Snapshot</x:v>
      </x:c>
      <x:c r="C271" s="30" t="str">
        <x:v>Output</x:v>
      </x:c>
      <x:c r="D271" s="30" t="str">
        <x:v>TBE-SNAP-001</x:v>
      </x:c>
      <x:c r="E271" s="30" t="str">
        <x:v>Immutable Estimate</x:v>
      </x:c>
      <x:c r="F271" s="30" t="str">
        <x:v>Calculated result</x:v>
      </x:c>
      <x:c r="G271" s="30" t="str">
        <x:v>My Estimates, Cost Breakdown, audit.</x:v>
      </x:c>
      <x:c r="H271" s="30" t="str">
        <x:v>Test Assumption</x:v>
      </x:c>
    </x:row>
    <x:row r="272">
      <x:c r="A272" s="29" t="str">
        <x:v>TBE-GOV-001</x:v>
      </x:c>
      <x:c r="B272" s="30" t="str">
        <x:v>Variable Governance</x:v>
      </x:c>
      <x:c r="C272" s="30" t="str">
        <x:v>Reference</x:v>
      </x:c>
      <x:c r="D272" s="30" t="str">
        <x:v>REF-TBE-010</x:v>
      </x:c>
      <x:c r="E272" s="30" t="str">
        <x:v>Benchmark Cases</x:v>
      </x:c>
      <x:c r="F272" s="30" t="str">
        <x:v>Input</x:v>
      </x:c>
      <x:c r="G272" s="30" t="str">
        <x:v>Admin settings, release control.</x:v>
      </x:c>
      <x:c r="H272" s="30" t="str">
        <x:v>Test Assumption</x:v>
      </x:c>
    </x:row>
    <x:row r="273">
      <x:c r="A273" s="29" t="str">
        <x:v>TBE-GOV-001</x:v>
      </x:c>
      <x:c r="B273" s="30" t="str">
        <x:v>Variable Governance</x:v>
      </x:c>
      <x:c r="C273" s="30" t="str">
        <x:v>Output</x:v>
      </x:c>
      <x:c r="D273" s="30" t="str">
        <x:v>TBE-GOV-001</x:v>
      </x:c>
      <x:c r="E273" s="30" t="str">
        <x:v>Editable Variable Rule</x:v>
      </x:c>
      <x:c r="F273" s="30" t="str">
        <x:v>Calculated result</x:v>
      </x:c>
      <x:c r="G273" s="30" t="str">
        <x:v>Admin settings, release control.</x:v>
      </x:c>
      <x:c r="H273" s="30" t="str">
        <x:v>Test Assumption</x:v>
      </x:c>
    </x:row>
    <x:row r="274">
      <x:c r="A274" s="29" t="str">
        <x:v>TBE-LAB-003</x:v>
      </x:c>
      <x:c r="B274" s="30" t="str">
        <x:v>Labor</x:v>
      </x:c>
      <x:c r="C274" s="30" t="str">
        <x:v>Reference</x:v>
      </x:c>
      <x:c r="D274" s="30" t="str">
        <x:v>REF-TBE-005</x:v>
      </x:c>
      <x:c r="E274" s="30" t="str">
        <x:v>Labor</x:v>
      </x:c>
      <x:c r="F274" s="30" t="str">
        <x:v>Input</x:v>
      </x:c>
      <x:c r="G274" s="30" t="str">
        <x:v>Pickup payroll cost, stage labor cost, productivity metrics.</x:v>
      </x:c>
      <x:c r="H274" s="30" t="str">
        <x:v>Test Assumption</x:v>
      </x:c>
    </x:row>
    <x:row r="275">
      <x:c r="A275" s="29" t="str">
        <x:v>TBE-LAB-003</x:v>
      </x:c>
      <x:c r="B275" s="30" t="str">
        <x:v>Labor</x:v>
      </x:c>
      <x:c r="C275" s="30" t="str">
        <x:v>Output</x:v>
      </x:c>
      <x:c r="D275" s="30" t="str">
        <x:v>TBE-LAB-003</x:v>
      </x:c>
      <x:c r="E275" s="30" t="str">
        <x:v>Total Pickup Labor Hours</x:v>
      </x:c>
      <x:c r="F275" s="30" t="str">
        <x:v>Calculated result</x:v>
      </x:c>
      <x:c r="G275" s="30" t="str">
        <x:v>Pickup payroll cost, stage labor cost, productivity metrics.</x:v>
      </x:c>
      <x:c r="H275" s="30" t="str">
        <x:v>Test Assumption</x:v>
      </x:c>
    </x:row>
    <x:row r="276">
      <x:c r="A276" s="29" t="str">
        <x:v>TBE-LAB-004</x:v>
      </x:c>
      <x:c r="B276" s="30" t="str">
        <x:v>Labor</x:v>
      </x:c>
      <x:c r="C276" s="30" t="str">
        <x:v>Reference</x:v>
      </x:c>
      <x:c r="D276" s="30" t="str">
        <x:v>REF-TBE-005</x:v>
      </x:c>
      <x:c r="E276" s="30" t="str">
        <x:v>Labor</x:v>
      </x:c>
      <x:c r="F276" s="30" t="str">
        <x:v>Input</x:v>
      </x:c>
      <x:c r="G276" s="30" t="str">
        <x:v>Delivery payroll cost, stage labor cost, productivity metrics.</x:v>
      </x:c>
      <x:c r="H276" s="30" t="str">
        <x:v>Test Assumption</x:v>
      </x:c>
    </x:row>
    <x:row r="277">
      <x:c r="A277" s="29" t="str">
        <x:v>TBE-LAB-004</x:v>
      </x:c>
      <x:c r="B277" s="30" t="str">
        <x:v>Labor</x:v>
      </x:c>
      <x:c r="C277" s="30" t="str">
        <x:v>Output</x:v>
      </x:c>
      <x:c r="D277" s="30" t="str">
        <x:v>TBE-LAB-004</x:v>
      </x:c>
      <x:c r="E277" s="30" t="str">
        <x:v>Total Delivery Labor Hours</x:v>
      </x:c>
      <x:c r="F277" s="30" t="str">
        <x:v>Calculated result</x:v>
      </x:c>
      <x:c r="G277" s="30" t="str">
        <x:v>Delivery payroll cost, stage labor cost, productivity metrics.</x:v>
      </x:c>
      <x:c r="H277" s="30" t="str">
        <x:v>Test Assumption</x:v>
      </x:c>
    </x:row>
    <x:row r="278">
      <x:c r="A278" s="29" t="str">
        <x:v>TBE-LAB-005</x:v>
      </x:c>
      <x:c r="B278" s="30" t="str">
        <x:v>Labor</x:v>
      </x:c>
      <x:c r="C278" s="30" t="str">
        <x:v>Reference</x:v>
      </x:c>
      <x:c r="D278" s="30" t="str">
        <x:v>REF-TBE-005</x:v>
      </x:c>
      <x:c r="E278" s="30" t="str">
        <x:v>Labor</x:v>
      </x:c>
      <x:c r="F278" s="30" t="str">
        <x:v>Input</x:v>
      </x:c>
      <x:c r="G278" s="30" t="str">
        <x:v>Helper payroll, access/labor surcharge.</x:v>
      </x:c>
      <x:c r="H278" s="30" t="str">
        <x:v>Test Assumption</x:v>
      </x:c>
    </x:row>
    <x:row r="279">
      <x:c r="A279" s="29" t="str">
        <x:v>TBE-LAB-005</x:v>
      </x:c>
      <x:c r="B279" s="30" t="str">
        <x:v>Labor</x:v>
      </x:c>
      <x:c r="C279" s="30" t="str">
        <x:v>Output</x:v>
      </x:c>
      <x:c r="D279" s="30" t="str">
        <x:v>TBE-LAB-005</x:v>
      </x:c>
      <x:c r="E279" s="30" t="str">
        <x:v>Helper Labor Hours</x:v>
      </x:c>
      <x:c r="F279" s="30" t="str">
        <x:v>Calculated result</x:v>
      </x:c>
      <x:c r="G279" s="30" t="str">
        <x:v>Helper payroll, access/labor surcharge.</x:v>
      </x:c>
      <x:c r="H279" s="30" t="str">
        <x:v>Test Assumption</x:v>
      </x:c>
    </x:row>
    <x:row r="280">
      <x:c r="A280" s="29" t="str">
        <x:v>TBE-LAB-006</x:v>
      </x:c>
      <x:c r="B280" s="30" t="str">
        <x:v>Labor</x:v>
      </x:c>
      <x:c r="C280" s="30" t="str">
        <x:v>Reference</x:v>
      </x:c>
      <x:c r="D280" s="30" t="str">
        <x:v>REF-TBE-005</x:v>
      </x:c>
      <x:c r="E280" s="30" t="str">
        <x:v>Labor</x:v>
      </x:c>
      <x:c r="F280" s="30" t="str">
        <x:v>Input</x:v>
      </x:c>
      <x:c r="G280" s="30" t="str">
        <x:v>Labor margin, payroll audit, productivity analysis.</x:v>
      </x:c>
      <x:c r="H280" s="30" t="str">
        <x:v>Test Assumption</x:v>
      </x:c>
    </x:row>
    <x:row r="281">
      <x:c r="A281" s="29" t="str">
        <x:v>TBE-LAB-006</x:v>
      </x:c>
      <x:c r="B281" s="30" t="str">
        <x:v>Labor</x:v>
      </x:c>
      <x:c r="C281" s="30" t="str">
        <x:v>Output</x:v>
      </x:c>
      <x:c r="D281" s="30" t="str">
        <x:v>TBE-LAB-006</x:v>
      </x:c>
      <x:c r="E281" s="30" t="str">
        <x:v>Billable vs Paid Labor Hours</x:v>
      </x:c>
      <x:c r="F281" s="30" t="str">
        <x:v>Calculated result</x:v>
      </x:c>
      <x:c r="G281" s="30" t="str">
        <x:v>Labor margin, payroll audit, productivity analysis.</x:v>
      </x:c>
      <x:c r="H281" s="30" t="str">
        <x:v>Test Assumption</x:v>
      </x:c>
    </x:row>
    <x:row r="282">
      <x:c r="A282" s="29" t="str">
        <x:v>TBE-LAB-007</x:v>
      </x:c>
      <x:c r="B282" s="30" t="str">
        <x:v>Labor</x:v>
      </x:c>
      <x:c r="C282" s="30" t="str">
        <x:v>Reference</x:v>
      </x:c>
      <x:c r="D282" s="30" t="str">
        <x:v>REF-TBE-005</x:v>
      </x:c>
      <x:c r="E282" s="30" t="str">
        <x:v>Labor</x:v>
      </x:c>
      <x:c r="F282" s="30" t="str">
        <x:v>Input</x:v>
      </x:c>
      <x:c r="G282" s="30" t="str">
        <x:v>Operations metrics, coefficient calibration.</x:v>
      </x:c>
      <x:c r="H282" s="30" t="str">
        <x:v>Test Assumption</x:v>
      </x:c>
    </x:row>
    <x:row r="283">
      <x:c r="A283" s="29" t="str">
        <x:v>TBE-LAB-007</x:v>
      </x:c>
      <x:c r="B283" s="30" t="str">
        <x:v>Labor</x:v>
      </x:c>
      <x:c r="C283" s="30" t="str">
        <x:v>Output</x:v>
      </x:c>
      <x:c r="D283" s="30" t="str">
        <x:v>TBE-LAB-007</x:v>
      </x:c>
      <x:c r="E283" s="30" t="str">
        <x:v>Labor Productivity Rate</x:v>
      </x:c>
      <x:c r="F283" s="30" t="str">
        <x:v>Calculated result</x:v>
      </x:c>
      <x:c r="G283" s="30" t="str">
        <x:v>Operations metrics, coefficient calibration.</x:v>
      </x:c>
      <x:c r="H283" s="30" t="str">
        <x:v>Test Assumption</x:v>
      </x:c>
    </x:row>
    <x:row r="284">
      <x:c r="A284" s="29" t="str">
        <x:v>TBE-PAY-001</x:v>
      </x:c>
      <x:c r="B284" s="30" t="str">
        <x:v>Payroll</x:v>
      </x:c>
      <x:c r="C284" s="30" t="str">
        <x:v>Reference</x:v>
      </x:c>
      <x:c r="D284" s="30" t="str">
        <x:v>REF-TBE-005</x:v>
      </x:c>
      <x:c r="E284" s="30" t="str">
        <x:v>Labor</x:v>
      </x:c>
      <x:c r="F284" s="30" t="str">
        <x:v>Input</x:v>
      </x:c>
      <x:c r="G284" s="30" t="str">
        <x:v>Payroll cost, fully loaded cost.</x:v>
      </x:c>
      <x:c r="H284" s="30" t="str">
        <x:v>Test Assumption</x:v>
      </x:c>
    </x:row>
    <x:row r="285">
      <x:c r="A285" s="29" t="str">
        <x:v>TBE-PAY-001</x:v>
      </x:c>
      <x:c r="B285" s="30" t="str">
        <x:v>Payroll</x:v>
      </x:c>
      <x:c r="C285" s="30" t="str">
        <x:v>Output</x:v>
      </x:c>
      <x:c r="D285" s="30" t="str">
        <x:v>TBE-PAY-001</x:v>
      </x:c>
      <x:c r="E285" s="30" t="str">
        <x:v>Crew Base Pay</x:v>
      </x:c>
      <x:c r="F285" s="30" t="str">
        <x:v>Calculated result</x:v>
      </x:c>
      <x:c r="G285" s="30" t="str">
        <x:v>Payroll cost, fully loaded cost.</x:v>
      </x:c>
      <x:c r="H285" s="30" t="str">
        <x:v>Test Assumption</x:v>
      </x:c>
    </x:row>
    <x:row r="286">
      <x:c r="A286" s="29" t="str">
        <x:v>TBE-PAY-002</x:v>
      </x:c>
      <x:c r="B286" s="30" t="str">
        <x:v>Payroll</x:v>
      </x:c>
      <x:c r="C286" s="30" t="str">
        <x:v>Variable</x:v>
      </x:c>
      <x:c r="D286" s="30" t="str">
        <x:v>VAR-TBE-016</x:v>
      </x:c>
      <x:c r="E286" s="30" t="str">
        <x:v>overtimeMultiplier</x:v>
      </x:c>
      <x:c r="F286" s="30" t="str">
        <x:v>Input</x:v>
      </x:c>
      <x:c r="G286" s="30" t="str">
        <x:v>Payroll cost, profitability guardrail.</x:v>
      </x:c>
      <x:c r="H286" s="30" t="str">
        <x:v>Test Assumption</x:v>
      </x:c>
    </x:row>
    <x:row r="287">
      <x:c r="A287" s="29" t="str">
        <x:v>TBE-PAY-002</x:v>
      </x:c>
      <x:c r="B287" s="30" t="str">
        <x:v>Payroll</x:v>
      </x:c>
      <x:c r="C287" s="30" t="str">
        <x:v>Output</x:v>
      </x:c>
      <x:c r="D287" s="30" t="str">
        <x:v>TBE-PAY-002</x:v>
      </x:c>
      <x:c r="E287" s="30" t="str">
        <x:v>Crew Overtime Pay</x:v>
      </x:c>
      <x:c r="F287" s="30" t="str">
        <x:v>Calculated result</x:v>
      </x:c>
      <x:c r="G287" s="30" t="str">
        <x:v>Payroll cost, profitability guardrail.</x:v>
      </x:c>
      <x:c r="H287" s="30" t="str">
        <x:v>Test Assumption</x:v>
      </x:c>
    </x:row>
    <x:row r="288">
      <x:c r="A288" s="29" t="str">
        <x:v>TBE-PAY-003</x:v>
      </x:c>
      <x:c r="B288" s="30" t="str">
        <x:v>Payroll</x:v>
      </x:c>
      <x:c r="C288" s="30" t="str">
        <x:v>Variable</x:v>
      </x:c>
      <x:c r="D288" s="30" t="str">
        <x:v>VAR-TBE-017</x:v>
      </x:c>
      <x:c r="E288" s="30" t="str">
        <x:v>payrollBurdenRate</x:v>
      </x:c>
      <x:c r="F288" s="30" t="str">
        <x:v>Input</x:v>
      </x:c>
      <x:c r="G288" s="30" t="str">
        <x:v>Fully loaded labor cost.</x:v>
      </x:c>
      <x:c r="H288" s="30" t="str">
        <x:v>Test Assumption</x:v>
      </x:c>
    </x:row>
    <x:row r="289">
      <x:c r="A289" s="29" t="str">
        <x:v>TBE-PAY-003</x:v>
      </x:c>
      <x:c r="B289" s="30" t="str">
        <x:v>Payroll</x:v>
      </x:c>
      <x:c r="C289" s="30" t="str">
        <x:v>Reference</x:v>
      </x:c>
      <x:c r="D289" s="30" t="str">
        <x:v>REF-TBE-005</x:v>
      </x:c>
      <x:c r="E289" s="30" t="str">
        <x:v>Labor</x:v>
      </x:c>
      <x:c r="F289" s="30" t="str">
        <x:v>Input</x:v>
      </x:c>
      <x:c r="G289" s="30" t="str">
        <x:v>Fully loaded labor cost.</x:v>
      </x:c>
      <x:c r="H289" s="30" t="str">
        <x:v>Test Assumption</x:v>
      </x:c>
    </x:row>
    <x:row r="290">
      <x:c r="A290" s="29" t="str">
        <x:v>TBE-PAY-003</x:v>
      </x:c>
      <x:c r="B290" s="30" t="str">
        <x:v>Payroll</x:v>
      </x:c>
      <x:c r="C290" s="30" t="str">
        <x:v>Output</x:v>
      </x:c>
      <x:c r="D290" s="30" t="str">
        <x:v>TBE-PAY-003</x:v>
      </x:c>
      <x:c r="E290" s="30" t="str">
        <x:v>Payroll Burden</x:v>
      </x:c>
      <x:c r="F290" s="30" t="str">
        <x:v>Calculated result</x:v>
      </x:c>
      <x:c r="G290" s="30" t="str">
        <x:v>Fully loaded labor cost.</x:v>
      </x:c>
      <x:c r="H290" s="30" t="str">
        <x:v>Test Assumption</x:v>
      </x:c>
    </x:row>
    <x:row r="291">
      <x:c r="A291" s="29" t="str">
        <x:v>TBE-PAY-004</x:v>
      </x:c>
      <x:c r="B291" s="30" t="str">
        <x:v>Payroll</x:v>
      </x:c>
      <x:c r="C291" s="30" t="str">
        <x:v>Reference</x:v>
      </x:c>
      <x:c r="D291" s="30" t="str">
        <x:v>REF-TBE-005</x:v>
      </x:c>
      <x:c r="E291" s="30" t="str">
        <x:v>Labor</x:v>
      </x:c>
      <x:c r="F291" s="30" t="str">
        <x:v>Input</x:v>
      </x:c>
      <x:c r="G291" s="30" t="str">
        <x:v>Operational cost base, contribution margin.</x:v>
      </x:c>
      <x:c r="H291" s="30" t="str">
        <x:v>Test Assumption</x:v>
      </x:c>
    </x:row>
    <x:row r="292">
      <x:c r="A292" s="29" t="str">
        <x:v>TBE-PAY-004</x:v>
      </x:c>
      <x:c r="B292" s="30" t="str">
        <x:v>Payroll</x:v>
      </x:c>
      <x:c r="C292" s="30" t="str">
        <x:v>Output</x:v>
      </x:c>
      <x:c r="D292" s="30" t="str">
        <x:v>TBE-PAY-004</x:v>
      </x:c>
      <x:c r="E292" s="30" t="str">
        <x:v>Total Crew Cost</x:v>
      </x:c>
      <x:c r="F292" s="30" t="str">
        <x:v>Calculated result</x:v>
      </x:c>
      <x:c r="G292" s="30" t="str">
        <x:v>Operational cost base, contribution margin.</x:v>
      </x:c>
      <x:c r="H292" s="30" t="str">
        <x:v>Test Assumption</x:v>
      </x:c>
    </x:row>
    <x:row r="293">
      <x:c r="A293" s="29" t="str">
        <x:v>TBE-PAY-005</x:v>
      </x:c>
      <x:c r="B293" s="30" t="str">
        <x:v>Payroll</x:v>
      </x:c>
      <x:c r="C293" s="30" t="str">
        <x:v>Reference</x:v>
      </x:c>
      <x:c r="D293" s="30" t="str">
        <x:v>REF-TBE-005</x:v>
      </x:c>
      <x:c r="E293" s="30" t="str">
        <x:v>Labor</x:v>
      </x:c>
      <x:c r="F293" s="30" t="str">
        <x:v>Input</x:v>
      </x:c>
      <x:c r="G293" s="30" t="str">
        <x:v>Stage subtotal, stage margin analysis.</x:v>
      </x:c>
      <x:c r="H293" s="30" t="str">
        <x:v>Test Assumption</x:v>
      </x:c>
    </x:row>
    <x:row r="294">
      <x:c r="A294" s="29" t="str">
        <x:v>TBE-PAY-005</x:v>
      </x:c>
      <x:c r="B294" s="30" t="str">
        <x:v>Payroll</x:v>
      </x:c>
      <x:c r="C294" s="30" t="str">
        <x:v>Output</x:v>
      </x:c>
      <x:c r="D294" s="30" t="str">
        <x:v>TBE-PAY-005</x:v>
      </x:c>
      <x:c r="E294" s="30" t="str">
        <x:v>Stage Labor Cost Allocation</x:v>
      </x:c>
      <x:c r="F294" s="30" t="str">
        <x:v>Calculated result</x:v>
      </x:c>
      <x:c r="G294" s="30" t="str">
        <x:v>Stage subtotal, stage margin analysis.</x:v>
      </x:c>
      <x:c r="H294" s="30" t="str">
        <x:v>Test Assumption</x:v>
      </x:c>
    </x:row>
    <x:row r="295">
      <x:c r="A295" s="29" t="str">
        <x:v>TBE-BRK-001</x:v>
      </x:c>
      <x:c r="B295" s="30" t="str">
        <x:v>Broker Payout</x:v>
      </x:c>
      <x:c r="C295" s="30" t="str">
        <x:v>Output</x:v>
      </x:c>
      <x:c r="D295" s="30" t="str">
        <x:v>TBE-BRK-001</x:v>
      </x:c>
      <x:c r="E295" s="30" t="str">
        <x:v>Broker Commission Base</x:v>
      </x:c>
      <x:c r="F295" s="30" t="str">
        <x:v>Calculated result</x:v>
      </x:c>
      <x:c r="G295" s="30" t="str">
        <x:v>Broker commission.</x:v>
      </x:c>
      <x:c r="H295" s="30" t="str">
        <x:v>Test Assumption</x:v>
      </x:c>
    </x:row>
    <x:row r="296">
      <x:c r="A296" s="29" t="str">
        <x:v>TBE-BRK-002</x:v>
      </x:c>
      <x:c r="B296" s="30" t="str">
        <x:v>Broker Payout</x:v>
      </x:c>
      <x:c r="C296" s="30" t="str">
        <x:v>Variable</x:v>
      </x:c>
      <x:c r="D296" s="30" t="str">
        <x:v>VAR-TBE-002</x:v>
      </x:c>
      <x:c r="E296" s="30" t="str">
        <x:v>marginRate</x:v>
      </x:c>
      <x:c r="F296" s="30" t="str">
        <x:v>Input</x:v>
      </x:c>
      <x:c r="G296" s="30" t="str">
        <x:v>Broker payout, net margin.</x:v>
      </x:c>
      <x:c r="H296" s="30" t="str">
        <x:v>Test Assumption</x:v>
      </x:c>
    </x:row>
    <x:row r="297">
      <x:c r="A297" s="29" t="str">
        <x:v>TBE-BRK-002</x:v>
      </x:c>
      <x:c r="B297" s="30" t="str">
        <x:v>Broker Payout</x:v>
      </x:c>
      <x:c r="C297" s="30" t="str">
        <x:v>Variable</x:v>
      </x:c>
      <x:c r="D297" s="30" t="str">
        <x:v>VAR-TBE-018</x:v>
      </x:c>
      <x:c r="E297" s="30" t="str">
        <x:v>brokerCommissionRate</x:v>
      </x:c>
      <x:c r="F297" s="30" t="str">
        <x:v>Input</x:v>
      </x:c>
      <x:c r="G297" s="30" t="str">
        <x:v>Broker payout, net margin.</x:v>
      </x:c>
      <x:c r="H297" s="30" t="str">
        <x:v>Test Assumption</x:v>
      </x:c>
    </x:row>
    <x:row r="298">
      <x:c r="A298" s="29" t="str">
        <x:v>TBE-BRK-002</x:v>
      </x:c>
      <x:c r="B298" s="30" t="str">
        <x:v>Broker Payout</x:v>
      </x:c>
      <x:c r="C298" s="30" t="str">
        <x:v>Output</x:v>
      </x:c>
      <x:c r="D298" s="30" t="str">
        <x:v>TBE-BRK-002</x:v>
      </x:c>
      <x:c r="E298" s="30" t="str">
        <x:v>Broker Commission</x:v>
      </x:c>
      <x:c r="F298" s="30" t="str">
        <x:v>Calculated result</x:v>
      </x:c>
      <x:c r="G298" s="30" t="str">
        <x:v>Broker payout, net margin.</x:v>
      </x:c>
      <x:c r="H298" s="30" t="str">
        <x:v>Test Assumption</x:v>
      </x:c>
    </x:row>
    <x:row r="299">
      <x:c r="A299" s="29" t="str">
        <x:v>TBE-BRK-003</x:v>
      </x:c>
      <x:c r="B299" s="30" t="str">
        <x:v>Broker Payout</x:v>
      </x:c>
      <x:c r="C299" s="30" t="str">
        <x:v>Output</x:v>
      </x:c>
      <x:c r="D299" s="30" t="str">
        <x:v>TBE-BRK-003</x:v>
      </x:c>
      <x:c r="E299" s="30" t="str">
        <x:v>Broker Minimum / Cap</x:v>
      </x:c>
      <x:c r="F299" s="30" t="str">
        <x:v>Calculated result</x:v>
      </x:c>
      <x:c r="G299" s="30" t="str">
        <x:v>Broker payout, final profitability.</x:v>
      </x:c>
      <x:c r="H299" s="30" t="str">
        <x:v>Ready</x:v>
      </x:c>
    </x:row>
    <x:row r="300">
      <x:c r="A300" s="29" t="str">
        <x:v>TBE-BRK-004</x:v>
      </x:c>
      <x:c r="B300" s="30" t="str">
        <x:v>Broker Payout</x:v>
      </x:c>
      <x:c r="C300" s="30" t="str">
        <x:v>Output</x:v>
      </x:c>
      <x:c r="D300" s="30" t="str">
        <x:v>TBE-BRK-004</x:v>
      </x:c>
      <x:c r="E300" s="30" t="str">
        <x:v>Broker Payout Eligibility</x:v>
      </x:c>
      <x:c r="F300" s="30" t="str">
        <x:v>Calculated result</x:v>
      </x:c>
      <x:c r="G300" s="30" t="str">
        <x:v>Broker payout accrual.</x:v>
      </x:c>
      <x:c r="H300" s="30" t="str">
        <x:v>Ready</x:v>
      </x:c>
    </x:row>
    <x:row r="301">
      <x:c r="A301" s="29" t="str">
        <x:v>TBE-DSP-001</x:v>
      </x:c>
      <x:c r="B301" s="30" t="str">
        <x:v>Dispatcher Payout</x:v>
      </x:c>
      <x:c r="C301" s="30" t="str">
        <x:v>Output</x:v>
      </x:c>
      <x:c r="D301" s="30" t="str">
        <x:v>TBE-DSP-001</x:v>
      </x:c>
      <x:c r="E301" s="30" t="str">
        <x:v>Dispatcher Payout Base</x:v>
      </x:c>
      <x:c r="F301" s="30" t="str">
        <x:v>Calculated result</x:v>
      </x:c>
      <x:c r="G301" s="30" t="str">
        <x:v>Dispatcher payout.</x:v>
      </x:c>
      <x:c r="H301" s="30" t="str">
        <x:v>Test Assumption</x:v>
      </x:c>
    </x:row>
    <x:row r="302">
      <x:c r="A302" s="29" t="str">
        <x:v>TBE-DSP-002</x:v>
      </x:c>
      <x:c r="B302" s="30" t="str">
        <x:v>Dispatcher Payout</x:v>
      </x:c>
      <x:c r="C302" s="30" t="str">
        <x:v>Output</x:v>
      </x:c>
      <x:c r="D302" s="30" t="str">
        <x:v>TBE-DSP-002</x:v>
      </x:c>
      <x:c r="E302" s="30" t="str">
        <x:v>Dispatcher Payout</x:v>
      </x:c>
      <x:c r="F302" s="30" t="str">
        <x:v>Calculated result</x:v>
      </x:c>
      <x:c r="G302" s="30" t="str">
        <x:v>Payroll/admin payout, profitability.</x:v>
      </x:c>
      <x:c r="H302" s="30" t="str">
        <x:v>Ready</x:v>
      </x:c>
    </x:row>
    <x:row r="303">
      <x:c r="A303" s="29" t="str">
        <x:v>TBE-DSP-003</x:v>
      </x:c>
      <x:c r="B303" s="30" t="str">
        <x:v>Dispatcher Payout</x:v>
      </x:c>
      <x:c r="C303" s="30" t="str">
        <x:v>Reference</x:v>
      </x:c>
      <x:c r="D303" s="30" t="str">
        <x:v>REF-TBE-005</x:v>
      </x:c>
      <x:c r="E303" s="30" t="str">
        <x:v>Labor</x:v>
      </x:c>
      <x:c r="F303" s="30" t="str">
        <x:v>Input</x:v>
      </x:c>
      <x:c r="G303" s="30" t="str">
        <x:v>Stage cost and margin.</x:v>
      </x:c>
      <x:c r="H303" s="30" t="str">
        <x:v>Test Assumption</x:v>
      </x:c>
    </x:row>
    <x:row r="304">
      <x:c r="A304" s="29" t="str">
        <x:v>TBE-DSP-003</x:v>
      </x:c>
      <x:c r="B304" s="30" t="str">
        <x:v>Dispatcher Payout</x:v>
      </x:c>
      <x:c r="C304" s="30" t="str">
        <x:v>Output</x:v>
      </x:c>
      <x:c r="D304" s="30" t="str">
        <x:v>TBE-DSP-003</x:v>
      </x:c>
      <x:c r="E304" s="30" t="str">
        <x:v>Dispatcher Stage Allocation</x:v>
      </x:c>
      <x:c r="F304" s="30" t="str">
        <x:v>Calculated result</x:v>
      </x:c>
      <x:c r="G304" s="30" t="str">
        <x:v>Stage cost and margin.</x:v>
      </x:c>
      <x:c r="H304" s="30" t="str">
        <x:v>Test Assumption</x:v>
      </x:c>
    </x:row>
    <x:row r="305">
      <x:c r="A305" s="29" t="str">
        <x:v>TBE-COST-001</x:v>
      </x:c>
      <x:c r="B305" s="30" t="str">
        <x:v>Cost Base</x:v>
      </x:c>
      <x:c r="C305" s="30" t="str">
        <x:v>Output</x:v>
      </x:c>
      <x:c r="D305" s="30" t="str">
        <x:v>TBE-COST-001</x:v>
      </x:c>
      <x:c r="E305" s="30" t="str">
        <x:v>Direct Operational Cost</x:v>
      </x:c>
      <x:c r="F305" s="30" t="str">
        <x:v>Calculated result</x:v>
      </x:c>
      <x:c r="G305" s="30" t="str">
        <x:v>Fully loaded cost, margin calculation.</x:v>
      </x:c>
      <x:c r="H305" s="30" t="str">
        <x:v>Test Assumption</x:v>
      </x:c>
    </x:row>
    <x:row r="306">
      <x:c r="A306" s="29" t="str">
        <x:v>TBE-COST-002</x:v>
      </x:c>
      <x:c r="B306" s="30" t="str">
        <x:v>Cost Base</x:v>
      </x:c>
      <x:c r="C306" s="30" t="str">
        <x:v>Output</x:v>
      </x:c>
      <x:c r="D306" s="30" t="str">
        <x:v>TBE-COST-002</x:v>
      </x:c>
      <x:c r="E306" s="30" t="str">
        <x:v>Fully Loaded Cost</x:v>
      </x:c>
      <x:c r="F306" s="30" t="str">
        <x:v>Calculated result</x:v>
      </x:c>
      <x:c r="G306" s="30" t="str">
        <x:v>Gross/contribution margin, price floor.</x:v>
      </x:c>
      <x:c r="H306" s="30" t="str">
        <x:v>Ready</x:v>
      </x:c>
    </x:row>
    <x:row r="307">
      <x:c r="A307" s="29" t="str">
        <x:v>TBE-COST-003</x:v>
      </x:c>
      <x:c r="B307" s="30" t="str">
        <x:v>Cost Allocation</x:v>
      </x:c>
      <x:c r="C307" s="30" t="str">
        <x:v>Output</x:v>
      </x:c>
      <x:c r="D307" s="30" t="str">
        <x:v>TBE-COST-003</x:v>
      </x:c>
      <x:c r="E307" s="30" t="str">
        <x:v>Item Cost Allocation</x:v>
      </x:c>
      <x:c r="F307" s="30" t="str">
        <x:v>Calculated result</x:v>
      </x:c>
      <x:c r="G307" s="30" t="str">
        <x:v>Item-level audit, internal allocation.</x:v>
      </x:c>
      <x:c r="H307" s="30" t="str">
        <x:v>Ready</x:v>
      </x:c>
    </x:row>
    <x:row r="308">
      <x:c r="A308" s="29" t="str">
        <x:v>TBE-COST-004</x:v>
      </x:c>
      <x:c r="B308" s="30" t="str">
        <x:v>Cost Allocation</x:v>
      </x:c>
      <x:c r="C308" s="30" t="str">
        <x:v>Output</x:v>
      </x:c>
      <x:c r="D308" s="30" t="str">
        <x:v>TBE-COST-004</x:v>
      </x:c>
      <x:c r="E308" s="30" t="str">
        <x:v>Stage Cost Allocation</x:v>
      </x:c>
      <x:c r="F308" s="30" t="str">
        <x:v>Calculated result</x:v>
      </x:c>
      <x:c r="G308" s="30" t="str">
        <x:v>Stage margin dashboard, CEO audit.</x:v>
      </x:c>
      <x:c r="H308" s="30" t="str">
        <x:v>Ready</x:v>
      </x:c>
    </x:row>
    <x:row r="309">
      <x:c r="A309" s="29" t="str">
        <x:v>TBE-MGN-003</x:v>
      </x:c>
      <x:c r="B309" s="30" t="str">
        <x:v>Margin</x:v>
      </x:c>
      <x:c r="C309" s="30" t="str">
        <x:v>Output</x:v>
      </x:c>
      <x:c r="D309" s="30" t="str">
        <x:v>TBE-MGN-003</x:v>
      </x:c>
      <x:c r="E309" s="30" t="str">
        <x:v>Gross Margin Dollars</x:v>
      </x:c>
      <x:c r="F309" s="30" t="str">
        <x:v>Calculated result</x:v>
      </x:c>
      <x:c r="G309" s="30" t="str">
        <x:v>CEO profitability view.</x:v>
      </x:c>
      <x:c r="H309" s="30" t="str">
        <x:v>Ready</x:v>
      </x:c>
    </x:row>
    <x:row r="310">
      <x:c r="A310" s="29" t="str">
        <x:v>TBE-MGN-004</x:v>
      </x:c>
      <x:c r="B310" s="30" t="str">
        <x:v>Margin</x:v>
      </x:c>
      <x:c r="C310" s="30" t="str">
        <x:v>Output</x:v>
      </x:c>
      <x:c r="D310" s="30" t="str">
        <x:v>TBE-MGN-004</x:v>
      </x:c>
      <x:c r="E310" s="30" t="str">
        <x:v>Gross Margin Percent</x:v>
      </x:c>
      <x:c r="F310" s="30" t="str">
        <x:v>Calculated result</x:v>
      </x:c>
      <x:c r="G310" s="30" t="str">
        <x:v>Margin guardrails, reporting.</x:v>
      </x:c>
      <x:c r="H310" s="30" t="str">
        <x:v>Ready</x:v>
      </x:c>
    </x:row>
    <x:row r="311">
      <x:c r="A311" s="29" t="str">
        <x:v>TBE-MGN-005</x:v>
      </x:c>
      <x:c r="B311" s="30" t="str">
        <x:v>Margin</x:v>
      </x:c>
      <x:c r="C311" s="30" t="str">
        <x:v>Output</x:v>
      </x:c>
      <x:c r="D311" s="30" t="str">
        <x:v>TBE-MGN-005</x:v>
      </x:c>
      <x:c r="E311" s="30" t="str">
        <x:v>Contribution Margin Dollars</x:v>
      </x:c>
      <x:c r="F311" s="30" t="str">
        <x:v>Calculated result</x:v>
      </x:c>
      <x:c r="G311" s="30" t="str">
        <x:v>Profitability guardrail.</x:v>
      </x:c>
      <x:c r="H311" s="30" t="str">
        <x:v>Ready</x:v>
      </x:c>
    </x:row>
    <x:row r="312">
      <x:c r="A312" s="29" t="str">
        <x:v>TBE-MGN-006</x:v>
      </x:c>
      <x:c r="B312" s="30" t="str">
        <x:v>Margin</x:v>
      </x:c>
      <x:c r="C312" s="30" t="str">
        <x:v>Output</x:v>
      </x:c>
      <x:c r="D312" s="30" t="str">
        <x:v>TBE-MGN-006</x:v>
      </x:c>
      <x:c r="E312" s="30" t="str">
        <x:v>Contribution Margin Percent</x:v>
      </x:c>
      <x:c r="F312" s="30" t="str">
        <x:v>Calculated result</x:v>
      </x:c>
      <x:c r="G312" s="30" t="str">
        <x:v>CEO/CFO margin dashboard.</x:v>
      </x:c>
      <x:c r="H312" s="30" t="str">
        <x:v>Ready</x:v>
      </x:c>
    </x:row>
    <x:row r="313">
      <x:c r="A313" s="29" t="str">
        <x:v>TBE-MGN-007</x:v>
      </x:c>
      <x:c r="B313" s="30" t="str">
        <x:v>Margin</x:v>
      </x:c>
      <x:c r="C313" s="30" t="str">
        <x:v>Variable</x:v>
      </x:c>
      <x:c r="D313" s="30" t="str">
        <x:v>VAR-TBE-020</x:v>
      </x:c>
      <x:c r="E313" s="30" t="str">
        <x:v>minContributionMarginPct</x:v>
      </x:c>
      <x:c r="F313" s="30" t="str">
        <x:v>Input</x:v>
      </x:c>
      <x:c r="G313" s="30" t="str">
        <x:v>Warning/blocker, discount approval.</x:v>
      </x:c>
      <x:c r="H313" s="30" t="str">
        <x:v>Test Assumption</x:v>
      </x:c>
    </x:row>
    <x:row r="314">
      <x:c r="A314" s="29" t="str">
        <x:v>TBE-MGN-007</x:v>
      </x:c>
      <x:c r="B314" s="30" t="str">
        <x:v>Margin</x:v>
      </x:c>
      <x:c r="C314" s="30" t="str">
        <x:v>Output</x:v>
      </x:c>
      <x:c r="D314" s="30" t="str">
        <x:v>TBE-MGN-007</x:v>
      </x:c>
      <x:c r="E314" s="30" t="str">
        <x:v>Minimum Margin Guardrail</x:v>
      </x:c>
      <x:c r="F314" s="30" t="str">
        <x:v>Calculated result</x:v>
      </x:c>
      <x:c r="G314" s="30" t="str">
        <x:v>Warning/blocker, discount approval.</x:v>
      </x:c>
      <x:c r="H314" s="30" t="str">
        <x:v>Test Assumption</x:v>
      </x:c>
    </x:row>
    <x:row r="315">
      <x:c r="A315" s="29" t="str">
        <x:v>TBE-MGN-008</x:v>
      </x:c>
      <x:c r="B315" s="30" t="str">
        <x:v>Margin</x:v>
      </x:c>
      <x:c r="C315" s="30" t="str">
        <x:v>Variable</x:v>
      </x:c>
      <x:c r="D315" s="30" t="str">
        <x:v>VAR-TBE-020</x:v>
      </x:c>
      <x:c r="E315" s="30" t="str">
        <x:v>minContributionMarginPct</x:v>
      </x:c>
      <x:c r="F315" s="30" t="str">
        <x:v>Input</x:v>
      </x:c>
      <x:c r="G315" s="30" t="str">
        <x:v>Discount guardrail, final quote check.</x:v>
      </x:c>
      <x:c r="H315" s="30" t="str">
        <x:v>Test Assumption</x:v>
      </x:c>
    </x:row>
    <x:row r="316">
      <x:c r="A316" s="29" t="str">
        <x:v>TBE-MGN-008</x:v>
      </x:c>
      <x:c r="B316" s="30" t="str">
        <x:v>Margin</x:v>
      </x:c>
      <x:c r="C316" s="30" t="str">
        <x:v>Output</x:v>
      </x:c>
      <x:c r="D316" s="30" t="str">
        <x:v>TBE-MGN-008</x:v>
      </x:c>
      <x:c r="E316" s="30" t="str">
        <x:v>Price Floor</x:v>
      </x:c>
      <x:c r="F316" s="30" t="str">
        <x:v>Calculated result</x:v>
      </x:c>
      <x:c r="G316" s="30" t="str">
        <x:v>Discount guardrail, final quote check.</x:v>
      </x:c>
      <x:c r="H316" s="30" t="str">
        <x:v>Test Assumption</x:v>
      </x:c>
    </x:row>
    <x:row r="317">
      <x:c r="A317" s="29" t="str">
        <x:v>TBE-MGN-009</x:v>
      </x:c>
      <x:c r="B317" s="30" t="str">
        <x:v>Discount</x:v>
      </x:c>
      <x:c r="C317" s="30" t="str">
        <x:v>Output</x:v>
      </x:c>
      <x:c r="D317" s="30" t="str">
        <x:v>TBE-MGN-009</x:v>
      </x:c>
      <x:c r="E317" s="30" t="str">
        <x:v>Maximum Allowed Discount</x:v>
      </x:c>
      <x:c r="F317" s="30" t="str">
        <x:v>Calculated result</x:v>
      </x:c>
      <x:c r="G317" s="30" t="str">
        <x:v>Discount approval, warning/blocker.</x:v>
      </x:c>
      <x:c r="H317" s="30" t="str">
        <x:v>Ready</x:v>
      </x:c>
    </x:row>
    <x:row r="318">
      <x:c r="A318" s="29" t="str">
        <x:v>TBE-MGN-010</x:v>
      </x:c>
      <x:c r="B318" s="30" t="str">
        <x:v>Discount</x:v>
      </x:c>
      <x:c r="C318" s="30" t="str">
        <x:v>Output</x:v>
      </x:c>
      <x:c r="D318" s="30" t="str">
        <x:v>TBE-MGN-010</x:v>
      </x:c>
      <x:c r="E318" s="30" t="str">
        <x:v>Post-Discount Margin Check</x:v>
      </x:c>
      <x:c r="F318" s="30" t="str">
        <x:v>Calculated result</x:v>
      </x:c>
      <x:c r="G318" s="30" t="str">
        <x:v>Final approval, audit.</x:v>
      </x:c>
      <x:c r="H318" s="30" t="str">
        <x:v>Ready</x:v>
      </x:c>
    </x:row>
    <x:row r="319">
      <x:c r="A319" s="29" t="str">
        <x:v>TBE-CAP-001</x:v>
      </x:c>
      <x:c r="B319" s="30" t="str">
        <x:v>Capacity</x:v>
      </x:c>
      <x:c r="C319" s="30" t="str">
        <x:v>Output</x:v>
      </x:c>
      <x:c r="D319" s="30" t="str">
        <x:v>TBE-CAP-001</x:v>
      </x:c>
      <x:c r="E319" s="30" t="str">
        <x:v>Vehicle Space Utilization</x:v>
      </x:c>
      <x:c r="F319" s="30" t="str">
        <x:v>Calculated result</x:v>
      </x:c>
      <x:c r="G319" s="30" t="str">
        <x:v>Vehicle fit, capacity warning, pricing premium.</x:v>
      </x:c>
      <x:c r="H319" s="30" t="str">
        <x:v>Test Assumption</x:v>
      </x:c>
    </x:row>
    <x:row r="320">
      <x:c r="A320" s="29" t="str">
        <x:v>TBE-CAP-002</x:v>
      </x:c>
      <x:c r="B320" s="30" t="str">
        <x:v>Capacity</x:v>
      </x:c>
      <x:c r="C320" s="30" t="str">
        <x:v>Output</x:v>
      </x:c>
      <x:c r="D320" s="30" t="str">
        <x:v>TBE-CAP-002</x:v>
      </x:c>
      <x:c r="E320" s="30" t="str">
        <x:v>Payload Utilization</x:v>
      </x:c>
      <x:c r="F320" s="30" t="str">
        <x:v>Calculated result</x:v>
      </x:c>
      <x:c r="G320" s="30" t="str">
        <x:v>Vehicle fit, safety/ops warning.</x:v>
      </x:c>
      <x:c r="H320" s="30" t="str">
        <x:v>Test Assumption</x:v>
      </x:c>
    </x:row>
    <x:row r="321">
      <x:c r="A321" s="29" t="str">
        <x:v>TBE-CAP-003</x:v>
      </x:c>
      <x:c r="B321" s="30" t="str">
        <x:v>Capacity</x:v>
      </x:c>
      <x:c r="C321" s="30" t="str">
        <x:v>Variable</x:v>
      </x:c>
      <x:c r="D321" s="30" t="str">
        <x:v>VAR-TBE-022</x:v>
      </x:c>
      <x:c r="E321" s="30" t="str">
        <x:v>routeCapacityRate</x:v>
      </x:c>
      <x:c r="F321" s="30" t="str">
        <x:v>Input</x:v>
      </x:c>
      <x:c r="G321" s="30" t="str">
        <x:v>Bulky premium, margin guardrail.</x:v>
      </x:c>
      <x:c r="H321" s="30" t="str">
        <x:v>Test Assumption</x:v>
      </x:c>
    </x:row>
    <x:row r="322">
      <x:c r="A322" s="29" t="str">
        <x:v>TBE-CAP-003</x:v>
      </x:c>
      <x:c r="B322" s="30" t="str">
        <x:v>Capacity</x:v>
      </x:c>
      <x:c r="C322" s="30" t="str">
        <x:v>Output</x:v>
      </x:c>
      <x:c r="D322" s="30" t="str">
        <x:v>TBE-CAP-003</x:v>
      </x:c>
      <x:c r="E322" s="30" t="str">
        <x:v>Route Capacity Opportunity Cost</x:v>
      </x:c>
      <x:c r="F322" s="30" t="str">
        <x:v>Calculated result</x:v>
      </x:c>
      <x:c r="G322" s="30" t="str">
        <x:v>Bulky premium, margin guardrail.</x:v>
      </x:c>
      <x:c r="H322" s="30" t="str">
        <x:v>Test Assumption</x:v>
      </x:c>
    </x:row>
    <x:row r="323">
      <x:c r="A323" s="29" t="str">
        <x:v>TBE-CAP-004</x:v>
      </x:c>
      <x:c r="B323" s="30" t="str">
        <x:v>Capacity</x:v>
      </x:c>
      <x:c r="C323" s="30" t="str">
        <x:v>Variable</x:v>
      </x:c>
      <x:c r="D323" s="30" t="str">
        <x:v>VAR-TBE-023</x:v>
      </x:c>
      <x:c r="E323" s="30" t="str">
        <x:v>bulkyPremiumMultiplier</x:v>
      </x:c>
      <x:c r="F323" s="30" t="str">
        <x:v>Input</x:v>
      </x:c>
      <x:c r="G323" s="30" t="str">
        <x:v>Service fee or route premium.</x:v>
      </x:c>
      <x:c r="H323" s="30" t="str">
        <x:v>Test Assumption</x:v>
      </x:c>
    </x:row>
    <x:row r="324">
      <x:c r="A324" s="29" t="str">
        <x:v>TBE-CAP-004</x:v>
      </x:c>
      <x:c r="B324" s="30" t="str">
        <x:v>Capacity</x:v>
      </x:c>
      <x:c r="C324" s="30" t="str">
        <x:v>Output</x:v>
      </x:c>
      <x:c r="D324" s="30" t="str">
        <x:v>TBE-CAP-004</x:v>
      </x:c>
      <x:c r="E324" s="30" t="str">
        <x:v>Bulky Capacity Premium</x:v>
      </x:c>
      <x:c r="F324" s="30" t="str">
        <x:v>Calculated result</x:v>
      </x:c>
      <x:c r="G324" s="30" t="str">
        <x:v>Service fee or route premium.</x:v>
      </x:c>
      <x:c r="H324" s="30" t="str">
        <x:v>Test Assumption</x:v>
      </x:c>
    </x:row>
    <x:row r="325">
      <x:c r="A325" s="29" t="str">
        <x:v>TBE-REV-001</x:v>
      </x:c>
      <x:c r="B325" s="30" t="str">
        <x:v>Revenue</x:v>
      </x:c>
      <x:c r="C325" s="30" t="str">
        <x:v>Output</x:v>
      </x:c>
      <x:c r="D325" s="30" t="str">
        <x:v>TBE-REV-001</x:v>
      </x:c>
      <x:c r="E325" s="30" t="str">
        <x:v>Customer Revenue</x:v>
      </x:c>
      <x:c r="F325" s="30" t="str">
        <x:v>Calculated result</x:v>
      </x:c>
      <x:c r="G325" s="30" t="str">
        <x:v>Margin, broker payout, reporting.</x:v>
      </x:c>
      <x:c r="H325" s="30" t="str">
        <x:v>Test Assumption</x:v>
      </x:c>
    </x:row>
    <x:row r="326">
      <x:c r="A326" s="29" t="str">
        <x:v>TBE-REV-002</x:v>
      </x:c>
      <x:c r="B326" s="30" t="str">
        <x:v>Revenue</x:v>
      </x:c>
      <x:c r="C326" s="30" t="str">
        <x:v>Output</x:v>
      </x:c>
      <x:c r="D326" s="30" t="str">
        <x:v>TBE-REV-002</x:v>
      </x:c>
      <x:c r="E326" s="30" t="str">
        <x:v>Stage Revenue Allocation</x:v>
      </x:c>
      <x:c r="F326" s="30" t="str">
        <x:v>Calculated result</x:v>
      </x:c>
      <x:c r="G326" s="30" t="str">
        <x:v>Stage margin dashboard.</x:v>
      </x:c>
      <x:c r="H326" s="30" t="str">
        <x:v>Ready</x:v>
      </x:c>
    </x:row>
    <x:row r="327">
      <x:c r="A327" s="29" t="str">
        <x:v>TBE-ADJ-001</x:v>
      </x:c>
      <x:c r="B327" s="30" t="str">
        <x:v>Adjustments</x:v>
      </x:c>
      <x:c r="C327" s="30" t="str">
        <x:v>Output</x:v>
      </x:c>
      <x:c r="D327" s="30" t="str">
        <x:v>TBE-ADJ-001</x:v>
      </x:c>
      <x:c r="E327" s="30" t="str">
        <x:v>Approved Manual Override Impact</x:v>
      </x:c>
      <x:c r="F327" s="30" t="str">
        <x:v>Calculated result</x:v>
      </x:c>
      <x:c r="G327" s="30" t="str">
        <x:v>Final price, margin audit, change log.</x:v>
      </x:c>
      <x:c r="H327" s="30" t="str">
        <x:v>Ready</x:v>
      </x:c>
    </x:row>
    <x:row r="328">
      <x:c r="A328" s="29" t="str">
        <x:v>TBE-LOC-001</x:v>
      </x:c>
      <x:c r="B328" s="30" t="str">
        <x:v>Location / Address Type</x:v>
      </x:c>
      <x:c r="C328" s="30" t="str">
        <x:v>Reference</x:v>
      </x:c>
      <x:c r="D328" s="30" t="str">
        <x:v>REF-TBE-016</x:v>
      </x:c>
      <x:c r="E328" s="30" t="str">
        <x:v>Location / Address Types</x:v>
      </x:c>
      <x:c r="F328" s="30" t="str">
        <x:v>Input</x:v>
      </x:c>
      <x:c r="G328" s="30" t="str">
        <x:v>Pickup/delivery time model, access effort, crew planning.</x:v>
      </x:c>
      <x:c r="H328" s="30" t="str">
        <x:v>Test Assumption</x:v>
      </x:c>
    </x:row>
    <x:row r="329">
      <x:c r="A329" s="29" t="str">
        <x:v>TBE-LOC-001</x:v>
      </x:c>
      <x:c r="B329" s="30" t="str">
        <x:v>Location / Address Type</x:v>
      </x:c>
      <x:c r="C329" s="30" t="str">
        <x:v>Output</x:v>
      </x:c>
      <x:c r="D329" s="30" t="str">
        <x:v>TBE-LOC-001</x:v>
      </x:c>
      <x:c r="E329" s="30" t="str">
        <x:v>Address Type Normalization</x:v>
      </x:c>
      <x:c r="F329" s="30" t="str">
        <x:v>Calculated result</x:v>
      </x:c>
      <x:c r="G329" s="30" t="str">
        <x:v>Pickup/delivery time model, access effort, crew planning.</x:v>
      </x:c>
      <x:c r="H329" s="30" t="str">
        <x:v>Test Assumption</x:v>
      </x:c>
    </x:row>
    <x:row r="330">
      <x:c r="A330" s="29" t="str">
        <x:v>TBE-LOC-002</x:v>
      </x:c>
      <x:c r="B330" s="30" t="str">
        <x:v>Location / Address Type</x:v>
      </x:c>
      <x:c r="C330" s="30" t="str">
        <x:v>Variable</x:v>
      </x:c>
      <x:c r="D330" s="30" t="str">
        <x:v>VAR-TBE-024</x:v>
      </x:c>
      <x:c r="E330" s="30" t="str">
        <x:v>locationTypeTimeMultiplier</x:v>
      </x:c>
      <x:c r="F330" s="30" t="str">
        <x:v>Input</x:v>
      </x:c>
      <x:c r="G330" s="30" t="str">
        <x:v>Pickup minutes, delivery minutes, labor hours, fully loaded labor cost.</x:v>
      </x:c>
      <x:c r="H330" s="30" t="str">
        <x:v>Test Assumption</x:v>
      </x:c>
    </x:row>
    <x:row r="331">
      <x:c r="A331" s="29" t="str">
        <x:v>TBE-LOC-002</x:v>
      </x:c>
      <x:c r="B331" s="30" t="str">
        <x:v>Location / Address Type</x:v>
      </x:c>
      <x:c r="C331" s="30" t="str">
        <x:v>Variable</x:v>
      </x:c>
      <x:c r="D331" s="30" t="str">
        <x:v>VAR-TBE-025</x:v>
      </x:c>
      <x:c r="E331" s="30" t="str">
        <x:v>locationTypeFixedMinutes</x:v>
      </x:c>
      <x:c r="F331" s="30" t="str">
        <x:v>Input</x:v>
      </x:c>
      <x:c r="G331" s="30" t="str">
        <x:v>Pickup minutes, delivery minutes, labor hours, fully loaded labor cost.</x:v>
      </x:c>
      <x:c r="H331" s="30" t="str">
        <x:v>Test Assumption</x:v>
      </x:c>
    </x:row>
    <x:row r="332">
      <x:c r="A332" s="29" t="str">
        <x:v>TBE-LOC-002</x:v>
      </x:c>
      <x:c r="B332" s="30" t="str">
        <x:v>Location / Address Type</x:v>
      </x:c>
      <x:c r="C332" s="30" t="str">
        <x:v>Reference</x:v>
      </x:c>
      <x:c r="D332" s="30" t="str">
        <x:v>REF-TBE-005</x:v>
      </x:c>
      <x:c r="E332" s="30" t="str">
        <x:v>Labor</x:v>
      </x:c>
      <x:c r="F332" s="30" t="str">
        <x:v>Input</x:v>
      </x:c>
      <x:c r="G332" s="30" t="str">
        <x:v>Pickup minutes, delivery minutes, labor hours, fully loaded labor cost.</x:v>
      </x:c>
      <x:c r="H332" s="30" t="str">
        <x:v>Test Assumption</x:v>
      </x:c>
    </x:row>
    <x:row r="333">
      <x:c r="A333" s="29" t="str">
        <x:v>TBE-LOC-002</x:v>
      </x:c>
      <x:c r="B333" s="30" t="str">
        <x:v>Location / Address Type</x:v>
      </x:c>
      <x:c r="C333" s="30" t="str">
        <x:v>Reference</x:v>
      </x:c>
      <x:c r="D333" s="30" t="str">
        <x:v>REF-TBE-016</x:v>
      </x:c>
      <x:c r="E333" s="30" t="str">
        <x:v>Location / Address Types</x:v>
      </x:c>
      <x:c r="F333" s="30" t="str">
        <x:v>Input</x:v>
      </x:c>
      <x:c r="G333" s="30" t="str">
        <x:v>Pickup minutes, delivery minutes, labor hours, fully loaded labor cost.</x:v>
      </x:c>
      <x:c r="H333" s="30" t="str">
        <x:v>Test Assumption</x:v>
      </x:c>
    </x:row>
    <x:row r="334">
      <x:c r="A334" s="29" t="str">
        <x:v>TBE-LOC-002</x:v>
      </x:c>
      <x:c r="B334" s="30" t="str">
        <x:v>Location / Address Type</x:v>
      </x:c>
      <x:c r="C334" s="30" t="str">
        <x:v>Reference</x:v>
      </x:c>
      <x:c r="D334" s="30" t="str">
        <x:v>REF-TIME-001</x:v>
      </x:c>
      <x:c r="E334" s="30" t="str">
        <x:v>Historical Time Metrics</x:v>
      </x:c>
      <x:c r="F334" s="30" t="str">
        <x:v>Input</x:v>
      </x:c>
      <x:c r="G334" s="30" t="str">
        <x:v>Pickup minutes, delivery minutes, labor hours, fully loaded labor cost.</x:v>
      </x:c>
      <x:c r="H334" s="30" t="str">
        <x:v>Test Assumption</x:v>
      </x:c>
    </x:row>
    <x:row r="335">
      <x:c r="A335" s="29" t="str">
        <x:v>TBE-LOC-002</x:v>
      </x:c>
      <x:c r="B335" s="30" t="str">
        <x:v>Location / Address Type</x:v>
      </x:c>
      <x:c r="C335" s="30" t="str">
        <x:v>Output</x:v>
      </x:c>
      <x:c r="D335" s="30" t="str">
        <x:v>TBE-LOC-002</x:v>
      </x:c>
      <x:c r="E335" s="30" t="str">
        <x:v>Location Type Time Impact</x:v>
      </x:c>
      <x:c r="F335" s="30" t="str">
        <x:v>Calculated result</x:v>
      </x:c>
      <x:c r="G335" s="30" t="str">
        <x:v>Pickup minutes, delivery minutes, labor hours, fully loaded labor cost.</x:v>
      </x:c>
      <x:c r="H335" s="30" t="str">
        <x:v>Test Assumption</x:v>
      </x:c>
    </x:row>
    <x:row r="336">
      <x:c r="A336" s="29" t="str">
        <x:v>TBE-LOC-003</x:v>
      </x:c>
      <x:c r="B336" s="30" t="str">
        <x:v>Location / Address Type</x:v>
      </x:c>
      <x:c r="C336" s="30" t="str">
        <x:v>Variable</x:v>
      </x:c>
      <x:c r="D336" s="30" t="str">
        <x:v>VAR-TBE-026</x:v>
      </x:c>
      <x:c r="E336" s="30" t="str">
        <x:v>locationTypeCrewImpact</x:v>
      </x:c>
      <x:c r="F336" s="30" t="str">
        <x:v>Input</x:v>
      </x:c>
      <x:c r="G336" s="30" t="str">
        <x:v>Vehicle/crew split, labor cost, capacity planning.</x:v>
      </x:c>
      <x:c r="H336" s="30" t="str">
        <x:v>Test Assumption</x:v>
      </x:c>
    </x:row>
    <x:row r="337">
      <x:c r="A337" s="29" t="str">
        <x:v>TBE-LOC-003</x:v>
      </x:c>
      <x:c r="B337" s="30" t="str">
        <x:v>Location / Address Type</x:v>
      </x:c>
      <x:c r="C337" s="30" t="str">
        <x:v>Reference</x:v>
      </x:c>
      <x:c r="D337" s="30" t="str">
        <x:v>REF-011</x:v>
      </x:c>
      <x:c r="E337" s="30" t="str">
        <x:v>Access Conditions</x:v>
      </x:c>
      <x:c r="F337" s="30" t="str">
        <x:v>Input</x:v>
      </x:c>
      <x:c r="G337" s="30" t="str">
        <x:v>Vehicle/crew split, labor cost, capacity planning.</x:v>
      </x:c>
      <x:c r="H337" s="30" t="str">
        <x:v>Test Assumption</x:v>
      </x:c>
    </x:row>
    <x:row r="338">
      <x:c r="A338" s="29" t="str">
        <x:v>TBE-LOC-003</x:v>
      </x:c>
      <x:c r="B338" s="30" t="str">
        <x:v>Location / Address Type</x:v>
      </x:c>
      <x:c r="C338" s="30" t="str">
        <x:v>Reference</x:v>
      </x:c>
      <x:c r="D338" s="30" t="str">
        <x:v>REF-TBE-005</x:v>
      </x:c>
      <x:c r="E338" s="30" t="str">
        <x:v>Labor</x:v>
      </x:c>
      <x:c r="F338" s="30" t="str">
        <x:v>Input</x:v>
      </x:c>
      <x:c r="G338" s="30" t="str">
        <x:v>Vehicle/crew split, labor cost, capacity planning.</x:v>
      </x:c>
      <x:c r="H338" s="30" t="str">
        <x:v>Test Assumption</x:v>
      </x:c>
    </x:row>
    <x:row r="339">
      <x:c r="A339" s="29" t="str">
        <x:v>TBE-LOC-003</x:v>
      </x:c>
      <x:c r="B339" s="30" t="str">
        <x:v>Location / Address Type</x:v>
      </x:c>
      <x:c r="C339" s="30" t="str">
        <x:v>Reference</x:v>
      </x:c>
      <x:c r="D339" s="30" t="str">
        <x:v>REF-TBE-016</x:v>
      </x:c>
      <x:c r="E339" s="30" t="str">
        <x:v>Location / Address Types</x:v>
      </x:c>
      <x:c r="F339" s="30" t="str">
        <x:v>Input</x:v>
      </x:c>
      <x:c r="G339" s="30" t="str">
        <x:v>Vehicle/crew split, labor cost, capacity planning.</x:v>
      </x:c>
      <x:c r="H339" s="30" t="str">
        <x:v>Test Assumption</x:v>
      </x:c>
    </x:row>
    <x:row r="340">
      <x:c r="A340" s="29" t="str">
        <x:v>TBE-LOC-003</x:v>
      </x:c>
      <x:c r="B340" s="30" t="str">
        <x:v>Location / Address Type</x:v>
      </x:c>
      <x:c r="C340" s="30" t="str">
        <x:v>Output</x:v>
      </x:c>
      <x:c r="D340" s="30" t="str">
        <x:v>TBE-LOC-003</x:v>
      </x:c>
      <x:c r="E340" s="30" t="str">
        <x:v>Location Type Crew Impact</x:v>
      </x:c>
      <x:c r="F340" s="30" t="str">
        <x:v>Calculated result</x:v>
      </x:c>
      <x:c r="G340" s="30" t="str">
        <x:v>Vehicle/crew split, labor cost, capacity planning.</x:v>
      </x:c>
      <x:c r="H340" s="30" t="str">
        <x:v>Test Assumption</x:v>
      </x:c>
    </x:row>
    <x:row r="341">
      <x:c r="A341" s="29" t="str">
        <x:v>TBE-LOC-004</x:v>
      </x:c>
      <x:c r="B341" s="30" t="str">
        <x:v>Location / Address Type</x:v>
      </x:c>
      <x:c r="C341" s="30" t="str">
        <x:v>Variable</x:v>
      </x:c>
      <x:c r="D341" s="30" t="str">
        <x:v>VAR-TBE-027</x:v>
      </x:c>
      <x:c r="E341" s="30" t="str">
        <x:v>parkingLoadingComplexityMinutes</x:v>
      </x:c>
      <x:c r="F341" s="30" t="str">
        <x:v>Input</x:v>
      </x:c>
      <x:c r="G341" s="30" t="str">
        <x:v>Pickup/delivery labor minutes and access risk.</x:v>
      </x:c>
      <x:c r="H341" s="30" t="str">
        <x:v>Test Assumption</x:v>
      </x:c>
    </x:row>
    <x:row r="342">
      <x:c r="A342" s="29" t="str">
        <x:v>TBE-LOC-004</x:v>
      </x:c>
      <x:c r="B342" s="30" t="str">
        <x:v>Location / Address Type</x:v>
      </x:c>
      <x:c r="C342" s="30" t="str">
        <x:v>Reference</x:v>
      </x:c>
      <x:c r="D342" s="30" t="str">
        <x:v>REF-011</x:v>
      </x:c>
      <x:c r="E342" s="30" t="str">
        <x:v>Access Conditions</x:v>
      </x:c>
      <x:c r="F342" s="30" t="str">
        <x:v>Input</x:v>
      </x:c>
      <x:c r="G342" s="30" t="str">
        <x:v>Pickup/delivery labor minutes and access risk.</x:v>
      </x:c>
      <x:c r="H342" s="30" t="str">
        <x:v>Test Assumption</x:v>
      </x:c>
    </x:row>
    <x:row r="343">
      <x:c r="A343" s="29" t="str">
        <x:v>TBE-LOC-004</x:v>
      </x:c>
      <x:c r="B343" s="30" t="str">
        <x:v>Location / Address Type</x:v>
      </x:c>
      <x:c r="C343" s="30" t="str">
        <x:v>Reference</x:v>
      </x:c>
      <x:c r="D343" s="30" t="str">
        <x:v>REF-TBE-005</x:v>
      </x:c>
      <x:c r="E343" s="30" t="str">
        <x:v>Labor</x:v>
      </x:c>
      <x:c r="F343" s="30" t="str">
        <x:v>Input</x:v>
      </x:c>
      <x:c r="G343" s="30" t="str">
        <x:v>Pickup/delivery labor minutes and access risk.</x:v>
      </x:c>
      <x:c r="H343" s="30" t="str">
        <x:v>Test Assumption</x:v>
      </x:c>
    </x:row>
    <x:row r="344">
      <x:c r="A344" s="29" t="str">
        <x:v>TBE-LOC-004</x:v>
      </x:c>
      <x:c r="B344" s="30" t="str">
        <x:v>Location / Address Type</x:v>
      </x:c>
      <x:c r="C344" s="30" t="str">
        <x:v>Reference</x:v>
      </x:c>
      <x:c r="D344" s="30" t="str">
        <x:v>REF-TBE-016</x:v>
      </x:c>
      <x:c r="E344" s="30" t="str">
        <x:v>Location / Address Types</x:v>
      </x:c>
      <x:c r="F344" s="30" t="str">
        <x:v>Input</x:v>
      </x:c>
      <x:c r="G344" s="30" t="str">
        <x:v>Pickup/delivery labor minutes and access risk.</x:v>
      </x:c>
      <x:c r="H344" s="30" t="str">
        <x:v>Test Assumption</x:v>
      </x:c>
    </x:row>
    <x:row r="345">
      <x:c r="A345" s="29" t="str">
        <x:v>TBE-LOC-004</x:v>
      </x:c>
      <x:c r="B345" s="30" t="str">
        <x:v>Location / Address Type</x:v>
      </x:c>
      <x:c r="C345" s="30" t="str">
        <x:v>Reference</x:v>
      </x:c>
      <x:c r="D345" s="30" t="str">
        <x:v>REF-TIME-001</x:v>
      </x:c>
      <x:c r="E345" s="30" t="str">
        <x:v>Historical Time Metrics</x:v>
      </x:c>
      <x:c r="F345" s="30" t="str">
        <x:v>Input</x:v>
      </x:c>
      <x:c r="G345" s="30" t="str">
        <x:v>Pickup/delivery labor minutes and access risk.</x:v>
      </x:c>
      <x:c r="H345" s="30" t="str">
        <x:v>Test Assumption</x:v>
      </x:c>
    </x:row>
    <x:row r="346">
      <x:c r="A346" s="29" t="str">
        <x:v>TBE-LOC-004</x:v>
      </x:c>
      <x:c r="B346" s="30" t="str">
        <x:v>Location / Address Type</x:v>
      </x:c>
      <x:c r="C346" s="30" t="str">
        <x:v>Output</x:v>
      </x:c>
      <x:c r="D346" s="30" t="str">
        <x:v>TBE-LOC-004</x:v>
      </x:c>
      <x:c r="E346" s="30" t="str">
        <x:v>Parking / Loading Complexity</x:v>
      </x:c>
      <x:c r="F346" s="30" t="str">
        <x:v>Calculated result</x:v>
      </x:c>
      <x:c r="G346" s="30" t="str">
        <x:v>Pickup/delivery labor minutes and access risk.</x:v>
      </x:c>
      <x:c r="H346" s="30" t="str">
        <x:v>Test Assumption</x:v>
      </x:c>
    </x:row>
    <x:row r="347">
      <x:c r="A347" s="29" t="str">
        <x:v>TBE-LOC-005</x:v>
      </x:c>
      <x:c r="B347" s="30" t="str">
        <x:v>Location / Address Type</x:v>
      </x:c>
      <x:c r="C347" s="30" t="str">
        <x:v>Variable</x:v>
      </x:c>
      <x:c r="D347" s="30" t="str">
        <x:v>VAR-TBE-028</x:v>
      </x:c>
      <x:c r="E347" s="30" t="str">
        <x:v>warehouseEfficiencyFactor</x:v>
      </x:c>
      <x:c r="F347" s="30" t="str">
        <x:v>Input</x:v>
      </x:c>
      <x:c r="G347" s="30" t="str">
        <x:v>Pickup/delivery handling time, labor cost.</x:v>
      </x:c>
      <x:c r="H347" s="30" t="str">
        <x:v>Test Assumption</x:v>
      </x:c>
    </x:row>
    <x:row r="348">
      <x:c r="A348" s="29" t="str">
        <x:v>TBE-LOC-005</x:v>
      </x:c>
      <x:c r="B348" s="30" t="str">
        <x:v>Location / Address Type</x:v>
      </x:c>
      <x:c r="C348" s="30" t="str">
        <x:v>Reference</x:v>
      </x:c>
      <x:c r="D348" s="30" t="str">
        <x:v>REF-TBE-005</x:v>
      </x:c>
      <x:c r="E348" s="30" t="str">
        <x:v>Labor</x:v>
      </x:c>
      <x:c r="F348" s="30" t="str">
        <x:v>Input</x:v>
      </x:c>
      <x:c r="G348" s="30" t="str">
        <x:v>Pickup/delivery handling time, labor cost.</x:v>
      </x:c>
      <x:c r="H348" s="30" t="str">
        <x:v>Test Assumption</x:v>
      </x:c>
    </x:row>
    <x:row r="349">
      <x:c r="A349" s="29" t="str">
        <x:v>TBE-LOC-005</x:v>
      </x:c>
      <x:c r="B349" s="30" t="str">
        <x:v>Location / Address Type</x:v>
      </x:c>
      <x:c r="C349" s="30" t="str">
        <x:v>Reference</x:v>
      </x:c>
      <x:c r="D349" s="30" t="str">
        <x:v>REF-TBE-016</x:v>
      </x:c>
      <x:c r="E349" s="30" t="str">
        <x:v>Location / Address Types</x:v>
      </x:c>
      <x:c r="F349" s="30" t="str">
        <x:v>Input</x:v>
      </x:c>
      <x:c r="G349" s="30" t="str">
        <x:v>Pickup/delivery handling time, labor cost.</x:v>
      </x:c>
      <x:c r="H349" s="30" t="str">
        <x:v>Test Assumption</x:v>
      </x:c>
    </x:row>
    <x:row r="350">
      <x:c r="A350" s="29" t="str">
        <x:v>TBE-LOC-005</x:v>
      </x:c>
      <x:c r="B350" s="30" t="str">
        <x:v>Location / Address Type</x:v>
      </x:c>
      <x:c r="C350" s="30" t="str">
        <x:v>Output</x:v>
      </x:c>
      <x:c r="D350" s="30" t="str">
        <x:v>TBE-LOC-005</x:v>
      </x:c>
      <x:c r="E350" s="30" t="str">
        <x:v>Warehouse Efficiency Adjustment</x:v>
      </x:c>
      <x:c r="F350" s="30" t="str">
        <x:v>Calculated result</x:v>
      </x:c>
      <x:c r="G350" s="30" t="str">
        <x:v>Pickup/delivery handling time, labor cost.</x:v>
      </x:c>
      <x:c r="H350" s="30" t="str">
        <x:v>Test Assumption</x:v>
      </x:c>
    </x:row>
    <x:row r="351">
      <x:c r="A351" s="29" t="str">
        <x:v>TBE-LOC-006</x:v>
      </x:c>
      <x:c r="B351" s="30" t="str">
        <x:v>Location / Address Type</x:v>
      </x:c>
      <x:c r="C351" s="30" t="str">
        <x:v>Variable</x:v>
      </x:c>
      <x:c r="D351" s="30" t="str">
        <x:v>VAR-TBE-029</x:v>
      </x:c>
      <x:c r="E351" s="30" t="str">
        <x:v>auctionHandlingMinutes</x:v>
      </x:c>
      <x:c r="F351" s="30" t="str">
        <x:v>Input</x:v>
      </x:c>
      <x:c r="G351" s="30" t="str">
        <x:v>Pickup/delivery labor cost, margin guardrail.</x:v>
      </x:c>
      <x:c r="H351" s="30" t="str">
        <x:v>Test Assumption</x:v>
      </x:c>
    </x:row>
    <x:row r="352">
      <x:c r="A352" s="29" t="str">
        <x:v>TBE-LOC-006</x:v>
      </x:c>
      <x:c r="B352" s="30" t="str">
        <x:v>Location / Address Type</x:v>
      </x:c>
      <x:c r="C352" s="30" t="str">
        <x:v>Reference</x:v>
      </x:c>
      <x:c r="D352" s="30" t="str">
        <x:v>REF-TBE-005</x:v>
      </x:c>
      <x:c r="E352" s="30" t="str">
        <x:v>Labor</x:v>
      </x:c>
      <x:c r="F352" s="30" t="str">
        <x:v>Input</x:v>
      </x:c>
      <x:c r="G352" s="30" t="str">
        <x:v>Pickup/delivery labor cost, margin guardrail.</x:v>
      </x:c>
      <x:c r="H352" s="30" t="str">
        <x:v>Test Assumption</x:v>
      </x:c>
    </x:row>
    <x:row r="353">
      <x:c r="A353" s="29" t="str">
        <x:v>TBE-LOC-006</x:v>
      </x:c>
      <x:c r="B353" s="30" t="str">
        <x:v>Location / Address Type</x:v>
      </x:c>
      <x:c r="C353" s="30" t="str">
        <x:v>Reference</x:v>
      </x:c>
      <x:c r="D353" s="30" t="str">
        <x:v>REF-TBE-016</x:v>
      </x:c>
      <x:c r="E353" s="30" t="str">
        <x:v>Location / Address Types</x:v>
      </x:c>
      <x:c r="F353" s="30" t="str">
        <x:v>Input</x:v>
      </x:c>
      <x:c r="G353" s="30" t="str">
        <x:v>Pickup/delivery labor cost, margin guardrail.</x:v>
      </x:c>
      <x:c r="H353" s="30" t="str">
        <x:v>Test Assumption</x:v>
      </x:c>
    </x:row>
    <x:row r="354">
      <x:c r="A354" s="29" t="str">
        <x:v>TBE-LOC-006</x:v>
      </x:c>
      <x:c r="B354" s="30" t="str">
        <x:v>Location / Address Type</x:v>
      </x:c>
      <x:c r="C354" s="30" t="str">
        <x:v>Reference</x:v>
      </x:c>
      <x:c r="D354" s="30" t="str">
        <x:v>REF-TIME-001</x:v>
      </x:c>
      <x:c r="E354" s="30" t="str">
        <x:v>Historical Time Metrics</x:v>
      </x:c>
      <x:c r="F354" s="30" t="str">
        <x:v>Input</x:v>
      </x:c>
      <x:c r="G354" s="30" t="str">
        <x:v>Pickup/delivery labor cost, margin guardrail.</x:v>
      </x:c>
      <x:c r="H354" s="30" t="str">
        <x:v>Test Assumption</x:v>
      </x:c>
    </x:row>
    <x:row r="355">
      <x:c r="A355" s="29" t="str">
        <x:v>TBE-LOC-006</x:v>
      </x:c>
      <x:c r="B355" s="30" t="str">
        <x:v>Location / Address Type</x:v>
      </x:c>
      <x:c r="C355" s="30" t="str">
        <x:v>Output</x:v>
      </x:c>
      <x:c r="D355" s="30" t="str">
        <x:v>TBE-LOC-006</x:v>
      </x:c>
      <x:c r="E355" s="30" t="str">
        <x:v>Auction Handling Adjustment</x:v>
      </x:c>
      <x:c r="F355" s="30" t="str">
        <x:v>Calculated result</x:v>
      </x:c>
      <x:c r="G355" s="30" t="str">
        <x:v>Pickup/delivery labor cost, margin guardrail.</x:v>
      </x:c>
      <x:c r="H355" s="30" t="str">
        <x:v>Test Assumption</x:v>
      </x:c>
    </x:row>
    <x:row r="356">
      <x:c r="A356" s="29" t="str">
        <x:v>TBE-LOC-007</x:v>
      </x:c>
      <x:c r="B356" s="30" t="str">
        <x:v>Location / Address Type</x:v>
      </x:c>
      <x:c r="C356" s="30" t="str">
        <x:v>Variable</x:v>
      </x:c>
      <x:c r="D356" s="30" t="str">
        <x:v>VAR-TBE-026</x:v>
      </x:c>
      <x:c r="E356" s="30" t="str">
        <x:v>locationTypeCrewImpact</x:v>
      </x:c>
      <x:c r="F356" s="30" t="str">
        <x:v>Input</x:v>
      </x:c>
      <x:c r="G356" s="30" t="str">
        <x:v>Time model, crew planning, margin guardrail, audit trace.</x:v>
      </x:c>
      <x:c r="H356" s="30" t="str">
        <x:v>Test Assumption</x:v>
      </x:c>
    </x:row>
    <x:row r="357">
      <x:c r="A357" s="29" t="str">
        <x:v>TBE-LOC-007</x:v>
      </x:c>
      <x:c r="B357" s="30" t="str">
        <x:v>Location / Address Type</x:v>
      </x:c>
      <x:c r="C357" s="30" t="str">
        <x:v>Reference</x:v>
      </x:c>
      <x:c r="D357" s="30" t="str">
        <x:v>REF-011</x:v>
      </x:c>
      <x:c r="E357" s="30" t="str">
        <x:v>Access Conditions</x:v>
      </x:c>
      <x:c r="F357" s="30" t="str">
        <x:v>Input</x:v>
      </x:c>
      <x:c r="G357" s="30" t="str">
        <x:v>Time model, crew planning, margin guardrail, audit trace.</x:v>
      </x:c>
      <x:c r="H357" s="30" t="str">
        <x:v>Test Assumption</x:v>
      </x:c>
    </x:row>
    <x:row r="358">
      <x:c r="A358" s="29" t="str">
        <x:v>TBE-LOC-007</x:v>
      </x:c>
      <x:c r="B358" s="30" t="str">
        <x:v>Location / Address Type</x:v>
      </x:c>
      <x:c r="C358" s="30" t="str">
        <x:v>Reference</x:v>
      </x:c>
      <x:c r="D358" s="30" t="str">
        <x:v>REF-TBE-016</x:v>
      </x:c>
      <x:c r="E358" s="30" t="str">
        <x:v>Location / Address Types</x:v>
      </x:c>
      <x:c r="F358" s="30" t="str">
        <x:v>Input</x:v>
      </x:c>
      <x:c r="G358" s="30" t="str">
        <x:v>Time model, crew planning, margin guardrail, audit trace.</x:v>
      </x:c>
      <x:c r="H358" s="30" t="str">
        <x:v>Test Assumption</x:v>
      </x:c>
    </x:row>
    <x:row r="359">
      <x:c r="A359" s="29" t="str">
        <x:v>TBE-LOC-007</x:v>
      </x:c>
      <x:c r="B359" s="30" t="str">
        <x:v>Location / Address Type</x:v>
      </x:c>
      <x:c r="C359" s="30" t="str">
        <x:v>Reference</x:v>
      </x:c>
      <x:c r="D359" s="30" t="str">
        <x:v>REF-TIME-001</x:v>
      </x:c>
      <x:c r="E359" s="30" t="str">
        <x:v>Historical Time Metrics</x:v>
      </x:c>
      <x:c r="F359" s="30" t="str">
        <x:v>Input</x:v>
      </x:c>
      <x:c r="G359" s="30" t="str">
        <x:v>Time model, crew planning, margin guardrail, audit trace.</x:v>
      </x:c>
      <x:c r="H359" s="30" t="str">
        <x:v>Test Assumption</x:v>
      </x:c>
    </x:row>
    <x:row r="360">
      <x:c r="A360" s="29" t="str">
        <x:v>TBE-LOC-007</x:v>
      </x:c>
      <x:c r="B360" s="30" t="str">
        <x:v>Location / Address Type</x:v>
      </x:c>
      <x:c r="C360" s="30" t="str">
        <x:v>Output</x:v>
      </x:c>
      <x:c r="D360" s="30" t="str">
        <x:v>TBE-LOC-007</x:v>
      </x:c>
      <x:c r="E360" s="30" t="str">
        <x:v>Location Effort Score</x:v>
      </x:c>
      <x:c r="F360" s="30" t="str">
        <x:v>Calculated result</x:v>
      </x:c>
      <x:c r="G360" s="30" t="str">
        <x:v>Time model, crew planning, margin guardrail, audit trace.</x:v>
      </x:c>
      <x:c r="H360" s="30" t="str">
        <x:v>Test Assumption</x:v>
      </x:c>
    </x:row>
    <x:row r="361">
      <x:c r="A361" s="29" t="str">
        <x:v>TBE-LOC-008</x:v>
      </x:c>
      <x:c r="B361" s="30" t="str">
        <x:v>Location / Address Type</x:v>
      </x:c>
      <x:c r="C361" s="30" t="str">
        <x:v>Variable</x:v>
      </x:c>
      <x:c r="D361" s="30" t="str">
        <x:v>VAR-TBE-014</x:v>
      </x:c>
      <x:c r="E361" s="30" t="str">
        <x:v>managementFee</x:v>
      </x:c>
      <x:c r="F361" s="30" t="str">
        <x:v>Input</x:v>
      </x:c>
      <x:c r="G361" s="30" t="str">
        <x:v>Internal cost base or management fee decision, depending on approval.</x:v>
      </x:c>
      <x:c r="H361" s="30" t="str">
        <x:v>Test Assumption</x:v>
      </x:c>
    </x:row>
    <x:row r="362">
      <x:c r="A362" s="29" t="str">
        <x:v>TBE-LOC-008</x:v>
      </x:c>
      <x:c r="B362" s="30" t="str">
        <x:v>Location / Address Type</x:v>
      </x:c>
      <x:c r="C362" s="30" t="str">
        <x:v>Reference</x:v>
      </x:c>
      <x:c r="D362" s="30" t="str">
        <x:v>REF-TBE-005</x:v>
      </x:c>
      <x:c r="E362" s="30" t="str">
        <x:v>Labor</x:v>
      </x:c>
      <x:c r="F362" s="30" t="str">
        <x:v>Input</x:v>
      </x:c>
      <x:c r="G362" s="30" t="str">
        <x:v>Internal cost base or management fee decision, depending on approval.</x:v>
      </x:c>
      <x:c r="H362" s="30" t="str">
        <x:v>Test Assumption</x:v>
      </x:c>
    </x:row>
    <x:row r="363">
      <x:c r="A363" s="29" t="str">
        <x:v>TBE-LOC-008</x:v>
      </x:c>
      <x:c r="B363" s="30" t="str">
        <x:v>Location / Address Type</x:v>
      </x:c>
      <x:c r="C363" s="30" t="str">
        <x:v>Output</x:v>
      </x:c>
      <x:c r="D363" s="30" t="str">
        <x:v>TBE-LOC-008</x:v>
      </x:c>
      <x:c r="E363" s="30" t="str">
        <x:v>Location Risk Reserve</x:v>
      </x:c>
      <x:c r="F363" s="30" t="str">
        <x:v>Calculated result</x:v>
      </x:c>
      <x:c r="G363" s="30" t="str">
        <x:v>Internal cost base or management fee decision, depending on approval.</x:v>
      </x:c>
      <x:c r="H363" s="30" t="str">
        <x:v>Test Assumption</x:v>
      </x:c>
    </x:row>
    <x:row r="364">
      <x:c r="A364" s="29" t="str">
        <x:v>TBE-HND-001</x:v>
      </x:c>
      <x:c r="B364" s="30" t="str">
        <x:v>Item Handling / Crew Feasibility</x:v>
      </x:c>
      <x:c r="C364" s="30" t="str">
        <x:v>Reference</x:v>
      </x:c>
      <x:c r="D364" s="30" t="str">
        <x:v>REF-002</x:v>
      </x:c>
      <x:c r="E364" s="30" t="str">
        <x:v>Quick Quote catalog transfer</x:v>
      </x:c>
      <x:c r="F364" s="30" t="str">
        <x:v>Input</x:v>
      </x:c>
      <x:c r="G364" s="30" t="str">
        <x:v>One-person eligibility, min crew by item, pickup/delivery labor model.</x:v>
      </x:c>
      <x:c r="H364" s="30" t="str">
        <x:v>Test Assumption</x:v>
      </x:c>
    </x:row>
    <x:row r="365">
      <x:c r="A365" s="29" t="str">
        <x:v>TBE-HND-001</x:v>
      </x:c>
      <x:c r="B365" s="30" t="str">
        <x:v>Item Handling / Crew Feasibility</x:v>
      </x:c>
      <x:c r="C365" s="30" t="str">
        <x:v>Reference</x:v>
      </x:c>
      <x:c r="D365" s="30" t="str">
        <x:v>REF-TBE-005</x:v>
      </x:c>
      <x:c r="E365" s="30" t="str">
        <x:v>Labor</x:v>
      </x:c>
      <x:c r="F365" s="30" t="str">
        <x:v>Input</x:v>
      </x:c>
      <x:c r="G365" s="30" t="str">
        <x:v>One-person eligibility, min crew by item, pickup/delivery labor model.</x:v>
      </x:c>
      <x:c r="H365" s="30" t="str">
        <x:v>Test Assumption</x:v>
      </x:c>
    </x:row>
    <x:row r="366">
      <x:c r="A366" s="29" t="str">
        <x:v>TBE-HND-001</x:v>
      </x:c>
      <x:c r="B366" s="30" t="str">
        <x:v>Item Handling / Crew Feasibility</x:v>
      </x:c>
      <x:c r="C366" s="30" t="str">
        <x:v>Output</x:v>
      </x:c>
      <x:c r="D366" s="30" t="str">
        <x:v>TBE-HND-001</x:v>
      </x:c>
      <x:c r="E366" s="30" t="str">
        <x:v>Max Single Item Weight</x:v>
      </x:c>
      <x:c r="F366" s="30" t="str">
        <x:v>Calculated result</x:v>
      </x:c>
      <x:c r="G366" s="30" t="str">
        <x:v>One-person eligibility, min crew by item, pickup/delivery labor model.</x:v>
      </x:c>
      <x:c r="H366" s="30" t="str">
        <x:v>Test Assumption</x:v>
      </x:c>
    </x:row>
    <x:row r="367">
      <x:c r="A367" s="29" t="str">
        <x:v>TBE-HND-002</x:v>
      </x:c>
      <x:c r="B367" s="30" t="str">
        <x:v>Item Handling / Crew Feasibility</x:v>
      </x:c>
      <x:c r="C367" s="30" t="str">
        <x:v>Reference</x:v>
      </x:c>
      <x:c r="D367" s="30" t="str">
        <x:v>REF-TBE-017</x:v>
      </x:c>
      <x:c r="E367" s="30" t="str">
        <x:v>Item Handling / Crew Feasibility Rules</x:v>
      </x:c>
      <x:c r="F367" s="30" t="str">
        <x:v>Input</x:v>
      </x:c>
      <x:c r="G367" s="30" t="str">
        <x:v>Crew requirement, helper logic, handling score.</x:v>
      </x:c>
      <x:c r="H367" s="30" t="str">
        <x:v>Test Assumption</x:v>
      </x:c>
    </x:row>
    <x:row r="368">
      <x:c r="A368" s="29" t="str">
        <x:v>TBE-HND-002</x:v>
      </x:c>
      <x:c r="B368" s="30" t="str">
        <x:v>Item Handling / Crew Feasibility</x:v>
      </x:c>
      <x:c r="C368" s="30" t="str">
        <x:v>Output</x:v>
      </x:c>
      <x:c r="D368" s="30" t="str">
        <x:v>TBE-HND-002</x:v>
      </x:c>
      <x:c r="E368" s="30" t="str">
        <x:v>Heaviest Item Weight Class</x:v>
      </x:c>
      <x:c r="F368" s="30" t="str">
        <x:v>Calculated result</x:v>
      </x:c>
      <x:c r="G368" s="30" t="str">
        <x:v>Crew requirement, helper logic, handling score.</x:v>
      </x:c>
      <x:c r="H368" s="30" t="str">
        <x:v>Test Assumption</x:v>
      </x:c>
    </x:row>
    <x:row r="369">
      <x:c r="A369" s="29" t="str">
        <x:v>TBE-HND-003</x:v>
      </x:c>
      <x:c r="B369" s="30" t="str">
        <x:v>Item Handling / Crew Feasibility</x:v>
      </x:c>
      <x:c r="C369" s="30" t="str">
        <x:v>Variable</x:v>
      </x:c>
      <x:c r="D369" s="30" t="str">
        <x:v>VAR-HND-001</x:v>
      </x:c>
      <x:c r="E369" s="30" t="str">
        <x:v>onePersonMaxItemWeightLb</x:v>
      </x:c>
      <x:c r="F369" s="30" t="str">
        <x:v>Input</x:v>
      </x:c>
      <x:c r="G369" s="30" t="str">
        <x:v>Delivery crew split, pickup crew split, labor cost.</x:v>
      </x:c>
      <x:c r="H369" s="30" t="str">
        <x:v>Test Assumption</x:v>
      </x:c>
    </x:row>
    <x:row r="370">
      <x:c r="A370" s="29" t="str">
        <x:v>TBE-HND-003</x:v>
      </x:c>
      <x:c r="B370" s="30" t="str">
        <x:v>Item Handling / Crew Feasibility</x:v>
      </x:c>
      <x:c r="C370" s="30" t="str">
        <x:v>Reference</x:v>
      </x:c>
      <x:c r="D370" s="30" t="str">
        <x:v>REF-TBE-005</x:v>
      </x:c>
      <x:c r="E370" s="30" t="str">
        <x:v>Labor</x:v>
      </x:c>
      <x:c r="F370" s="30" t="str">
        <x:v>Input</x:v>
      </x:c>
      <x:c r="G370" s="30" t="str">
        <x:v>Delivery crew split, pickup crew split, labor cost.</x:v>
      </x:c>
      <x:c r="H370" s="30" t="str">
        <x:v>Test Assumption</x:v>
      </x:c>
    </x:row>
    <x:row r="371">
      <x:c r="A371" s="29" t="str">
        <x:v>TBE-HND-003</x:v>
      </x:c>
      <x:c r="B371" s="30" t="str">
        <x:v>Item Handling / Crew Feasibility</x:v>
      </x:c>
      <x:c r="C371" s="30" t="str">
        <x:v>Reference</x:v>
      </x:c>
      <x:c r="D371" s="30" t="str">
        <x:v>REF-TBE-016</x:v>
      </x:c>
      <x:c r="E371" s="30" t="str">
        <x:v>Location / Address Types</x:v>
      </x:c>
      <x:c r="F371" s="30" t="str">
        <x:v>Input</x:v>
      </x:c>
      <x:c r="G371" s="30" t="str">
        <x:v>Delivery crew split, pickup crew split, labor cost.</x:v>
      </x:c>
      <x:c r="H371" s="30" t="str">
        <x:v>Test Assumption</x:v>
      </x:c>
    </x:row>
    <x:row r="372">
      <x:c r="A372" s="29" t="str">
        <x:v>TBE-HND-003</x:v>
      </x:c>
      <x:c r="B372" s="30" t="str">
        <x:v>Item Handling / Crew Feasibility</x:v>
      </x:c>
      <x:c r="C372" s="30" t="str">
        <x:v>Output</x:v>
      </x:c>
      <x:c r="D372" s="30" t="str">
        <x:v>TBE-HND-003</x:v>
      </x:c>
      <x:c r="E372" s="30" t="str">
        <x:v>One-Person Eligibility</x:v>
      </x:c>
      <x:c r="F372" s="30" t="str">
        <x:v>Calculated result</x:v>
      </x:c>
      <x:c r="G372" s="30" t="str">
        <x:v>Delivery crew split, pickup crew split, labor cost.</x:v>
      </x:c>
      <x:c r="H372" s="30" t="str">
        <x:v>Test Assumption</x:v>
      </x:c>
    </x:row>
    <x:row r="373">
      <x:c r="A373" s="29" t="str">
        <x:v>TBE-HND-004</x:v>
      </x:c>
      <x:c r="B373" s="30" t="str">
        <x:v>Item Handling / Crew Feasibility</x:v>
      </x:c>
      <x:c r="C373" s="30" t="str">
        <x:v>Reference</x:v>
      </x:c>
      <x:c r="D373" s="30" t="str">
        <x:v>REF-003</x:v>
      </x:c>
      <x:c r="E373" s="30" t="str">
        <x:v>Item Catalog</x:v>
      </x:c>
      <x:c r="F373" s="30" t="str">
        <x:v>Input</x:v>
      </x:c>
      <x:c r="G373" s="30" t="str">
        <x:v>Recommended crew, labor hours, payroll cost.</x:v>
      </x:c>
      <x:c r="H373" s="30" t="str">
        <x:v>Test Assumption</x:v>
      </x:c>
    </x:row>
    <x:row r="374">
      <x:c r="A374" s="29" t="str">
        <x:v>TBE-HND-004</x:v>
      </x:c>
      <x:c r="B374" s="30" t="str">
        <x:v>Item Handling / Crew Feasibility</x:v>
      </x:c>
      <x:c r="C374" s="30" t="str">
        <x:v>Reference</x:v>
      </x:c>
      <x:c r="D374" s="30" t="str">
        <x:v>REF-TBE-005</x:v>
      </x:c>
      <x:c r="E374" s="30" t="str">
        <x:v>Labor</x:v>
      </x:c>
      <x:c r="F374" s="30" t="str">
        <x:v>Input</x:v>
      </x:c>
      <x:c r="G374" s="30" t="str">
        <x:v>Recommended crew, labor hours, payroll cost.</x:v>
      </x:c>
      <x:c r="H374" s="30" t="str">
        <x:v>Test Assumption</x:v>
      </x:c>
    </x:row>
    <x:row r="375">
      <x:c r="A375" s="29" t="str">
        <x:v>TBE-HND-004</x:v>
      </x:c>
      <x:c r="B375" s="30" t="str">
        <x:v>Item Handling / Crew Feasibility</x:v>
      </x:c>
      <x:c r="C375" s="30" t="str">
        <x:v>Output</x:v>
      </x:c>
      <x:c r="D375" s="30" t="str">
        <x:v>TBE-HND-004</x:v>
      </x:c>
      <x:c r="E375" s="30" t="str">
        <x:v>Minimum Crew By Item</x:v>
      </x:c>
      <x:c r="F375" s="30" t="str">
        <x:v>Calculated result</x:v>
      </x:c>
      <x:c r="G375" s="30" t="str">
        <x:v>Recommended crew, labor hours, payroll cost.</x:v>
      </x:c>
      <x:c r="H375" s="30" t="str">
        <x:v>Test Assumption</x:v>
      </x:c>
    </x:row>
    <x:row r="376">
      <x:c r="A376" s="29" t="str">
        <x:v>TBE-HND-005</x:v>
      </x:c>
      <x:c r="B376" s="30" t="str">
        <x:v>Item Handling / Crew Feasibility</x:v>
      </x:c>
      <x:c r="C376" s="30" t="str">
        <x:v>Variable</x:v>
      </x:c>
      <x:c r="D376" s="30" t="str">
        <x:v>VAR-HND-001</x:v>
      </x:c>
      <x:c r="E376" s="30" t="str">
        <x:v>onePersonMaxItemWeightLb</x:v>
      </x:c>
      <x:c r="F376" s="30" t="str">
        <x:v>Input</x:v>
      </x:c>
      <x:c r="G376" s="30" t="str">
        <x:v>Crew split, labor time model, CEO approval trace.</x:v>
      </x:c>
      <x:c r="H376" s="30" t="str">
        <x:v>Test Assumption</x:v>
      </x:c>
    </x:row>
    <x:row r="377">
      <x:c r="A377" s="29" t="str">
        <x:v>TBE-HND-005</x:v>
      </x:c>
      <x:c r="B377" s="30" t="str">
        <x:v>Item Handling / Crew Feasibility</x:v>
      </x:c>
      <x:c r="C377" s="30" t="str">
        <x:v>Variable</x:v>
      </x:c>
      <x:c r="D377" s="30" t="str">
        <x:v>VAR-HND-005</x:v>
      </x:c>
      <x:c r="E377" s="30" t="str">
        <x:v>largeLightItemVolumeThresholdCuFt</x:v>
      </x:c>
      <x:c r="F377" s="30" t="str">
        <x:v>Input</x:v>
      </x:c>
      <x:c r="G377" s="30" t="str">
        <x:v>Crew split, labor time model, CEO approval trace.</x:v>
      </x:c>
      <x:c r="H377" s="30" t="str">
        <x:v>Test Assumption</x:v>
      </x:c>
    </x:row>
    <x:row r="378">
      <x:c r="A378" s="29" t="str">
        <x:v>TBE-HND-005</x:v>
      </x:c>
      <x:c r="B378" s="30" t="str">
        <x:v>Item Handling / Crew Feasibility</x:v>
      </x:c>
      <x:c r="C378" s="30" t="str">
        <x:v>Variable</x:v>
      </x:c>
      <x:c r="D378" s="30" t="str">
        <x:v>VAR-HND-006</x:v>
      </x:c>
      <x:c r="E378" s="30" t="str">
        <x:v>itemHandlingScoreThreshold</x:v>
      </x:c>
      <x:c r="F378" s="30" t="str">
        <x:v>Input</x:v>
      </x:c>
      <x:c r="G378" s="30" t="str">
        <x:v>Crew split, labor time model, CEO approval trace.</x:v>
      </x:c>
      <x:c r="H378" s="30" t="str">
        <x:v>Test Assumption</x:v>
      </x:c>
    </x:row>
    <x:row r="379">
      <x:c r="A379" s="29" t="str">
        <x:v>TBE-HND-005</x:v>
      </x:c>
      <x:c r="B379" s="30" t="str">
        <x:v>Item Handling / Crew Feasibility</x:v>
      </x:c>
      <x:c r="C379" s="30" t="str">
        <x:v>Reference</x:v>
      </x:c>
      <x:c r="D379" s="30" t="str">
        <x:v>REF-003</x:v>
      </x:c>
      <x:c r="E379" s="30" t="str">
        <x:v>Item Catalog</x:v>
      </x:c>
      <x:c r="F379" s="30" t="str">
        <x:v>Input</x:v>
      </x:c>
      <x:c r="G379" s="30" t="str">
        <x:v>Crew split, labor time model, CEO approval trace.</x:v>
      </x:c>
      <x:c r="H379" s="30" t="str">
        <x:v>Test Assumption</x:v>
      </x:c>
    </x:row>
    <x:row r="380">
      <x:c r="A380" s="29" t="str">
        <x:v>TBE-HND-005</x:v>
      </x:c>
      <x:c r="B380" s="30" t="str">
        <x:v>Item Handling / Crew Feasibility</x:v>
      </x:c>
      <x:c r="C380" s="30" t="str">
        <x:v>Reference</x:v>
      </x:c>
      <x:c r="D380" s="30" t="str">
        <x:v>REF-TBE-005</x:v>
      </x:c>
      <x:c r="E380" s="30" t="str">
        <x:v>Labor</x:v>
      </x:c>
      <x:c r="F380" s="30" t="str">
        <x:v>Input</x:v>
      </x:c>
      <x:c r="G380" s="30" t="str">
        <x:v>Crew split, labor time model, CEO approval trace.</x:v>
      </x:c>
      <x:c r="H380" s="30" t="str">
        <x:v>Test Assumption</x:v>
      </x:c>
    </x:row>
    <x:row r="381">
      <x:c r="A381" s="29" t="str">
        <x:v>TBE-HND-005</x:v>
      </x:c>
      <x:c r="B381" s="30" t="str">
        <x:v>Item Handling / Crew Feasibility</x:v>
      </x:c>
      <x:c r="C381" s="30" t="str">
        <x:v>Output</x:v>
      </x:c>
      <x:c r="D381" s="30" t="str">
        <x:v>TBE-HND-005</x:v>
      </x:c>
      <x:c r="E381" s="30" t="str">
        <x:v>Large Volume Light Item Exception</x:v>
      </x:c>
      <x:c r="F381" s="30" t="str">
        <x:v>Calculated result</x:v>
      </x:c>
      <x:c r="G381" s="30" t="str">
        <x:v>Crew split, labor time model, CEO approval trace.</x:v>
      </x:c>
      <x:c r="H381" s="30" t="str">
        <x:v>Test Assumption</x:v>
      </x:c>
    </x:row>
    <x:row r="382">
      <x:c r="A382" s="29" t="str">
        <x:v>TBE-HND-006</x:v>
      </x:c>
      <x:c r="B382" s="30" t="str">
        <x:v>Item Handling / Crew Feasibility</x:v>
      </x:c>
      <x:c r="C382" s="30" t="str">
        <x:v>Variable</x:v>
      </x:c>
      <x:c r="D382" s="30" t="str">
        <x:v>VAR-LAB-005</x:v>
      </x:c>
      <x:c r="E382" s="30" t="str">
        <x:v>minimumHandlingMinutes</x:v>
      </x:c>
      <x:c r="F382" s="30" t="str">
        <x:v>Input</x:v>
      </x:c>
      <x:c r="G382" s="30" t="str">
        <x:v>Minimum handling minutes, crew requirement, risk reserve.</x:v>
      </x:c>
      <x:c r="H382" s="30" t="str">
        <x:v>Test Assumption</x:v>
      </x:c>
    </x:row>
    <x:row r="383">
      <x:c r="A383" s="29" t="str">
        <x:v>TBE-HND-006</x:v>
      </x:c>
      <x:c r="B383" s="30" t="str">
        <x:v>Item Handling / Crew Feasibility</x:v>
      </x:c>
      <x:c r="C383" s="30" t="str">
        <x:v>Reference</x:v>
      </x:c>
      <x:c r="D383" s="30" t="str">
        <x:v>REF-003</x:v>
      </x:c>
      <x:c r="E383" s="30" t="str">
        <x:v>Item Catalog</x:v>
      </x:c>
      <x:c r="F383" s="30" t="str">
        <x:v>Input</x:v>
      </x:c>
      <x:c r="G383" s="30" t="str">
        <x:v>Minimum handling minutes, crew requirement, risk reserve.</x:v>
      </x:c>
      <x:c r="H383" s="30" t="str">
        <x:v>Test Assumption</x:v>
      </x:c>
    </x:row>
    <x:row r="384">
      <x:c r="A384" s="29" t="str">
        <x:v>TBE-HND-006</x:v>
      </x:c>
      <x:c r="B384" s="30" t="str">
        <x:v>Item Handling / Crew Feasibility</x:v>
      </x:c>
      <x:c r="C384" s="30" t="str">
        <x:v>Output</x:v>
      </x:c>
      <x:c r="D384" s="30" t="str">
        <x:v>TBE-HND-006</x:v>
      </x:c>
      <x:c r="E384" s="30" t="str">
        <x:v>Item Handling Score</x:v>
      </x:c>
      <x:c r="F384" s="30" t="str">
        <x:v>Calculated result</x:v>
      </x:c>
      <x:c r="G384" s="30" t="str">
        <x:v>Minimum handling minutes, crew requirement, risk reserve.</x:v>
      </x:c>
      <x:c r="H384" s="30" t="str">
        <x:v>Test Assumption</x:v>
      </x:c>
    </x:row>
    <x:row r="385">
      <x:c r="A385" s="29" t="str">
        <x:v>TBE-HND-007</x:v>
      </x:c>
      <x:c r="B385" s="30" t="str">
        <x:v>Item Handling / Crew Feasibility</x:v>
      </x:c>
      <x:c r="C385" s="30" t="str">
        <x:v>Reference</x:v>
      </x:c>
      <x:c r="D385" s="30" t="str">
        <x:v>REF-TBE-005</x:v>
      </x:c>
      <x:c r="E385" s="30" t="str">
        <x:v>Labor</x:v>
      </x:c>
      <x:c r="F385" s="30" t="str">
        <x:v>Input</x:v>
      </x:c>
      <x:c r="G385" s="30" t="str">
        <x:v>Final pickup crew, final delivery crew, labor hours.</x:v>
      </x:c>
      <x:c r="H385" s="30" t="str">
        <x:v>Test Assumption</x:v>
      </x:c>
    </x:row>
    <x:row r="386">
      <x:c r="A386" s="29" t="str">
        <x:v>TBE-HND-007</x:v>
      </x:c>
      <x:c r="B386" s="30" t="str">
        <x:v>Item Handling / Crew Feasibility</x:v>
      </x:c>
      <x:c r="C386" s="30" t="str">
        <x:v>Output</x:v>
      </x:c>
      <x:c r="D386" s="30" t="str">
        <x:v>TBE-HND-007</x:v>
      </x:c>
      <x:c r="E386" s="30" t="str">
        <x:v>Crew Requirement From Items</x:v>
      </x:c>
      <x:c r="F386" s="30" t="str">
        <x:v>Calculated result</x:v>
      </x:c>
      <x:c r="G386" s="30" t="str">
        <x:v>Final pickup crew, final delivery crew, labor hours.</x:v>
      </x:c>
      <x:c r="H386" s="30" t="str">
        <x:v>Test Assumption</x:v>
      </x:c>
    </x:row>
    <x:row r="387">
      <x:c r="A387" s="29" t="str">
        <x:v>TBE-HND-008</x:v>
      </x:c>
      <x:c r="B387" s="30" t="str">
        <x:v>Item Handling / Crew Feasibility</x:v>
      </x:c>
      <x:c r="C387" s="30" t="str">
        <x:v>Reference</x:v>
      </x:c>
      <x:c r="D387" s="30" t="str">
        <x:v>REF-011</x:v>
      </x:c>
      <x:c r="E387" s="30" t="str">
        <x:v>Access Conditions</x:v>
      </x:c>
      <x:c r="F387" s="30" t="str">
        <x:v>Input</x:v>
      </x:c>
      <x:c r="G387" s="30" t="str">
        <x:v>Pickup labor hours, delivery labor hours, payroll cost, final price.</x:v>
      </x:c>
      <x:c r="H387" s="30" t="str">
        <x:v>Test Assumption</x:v>
      </x:c>
    </x:row>
    <x:row r="388">
      <x:c r="A388" s="29" t="str">
        <x:v>TBE-HND-008</x:v>
      </x:c>
      <x:c r="B388" s="30" t="str">
        <x:v>Item Handling / Crew Feasibility</x:v>
      </x:c>
      <x:c r="C388" s="30" t="str">
        <x:v>Reference</x:v>
      </x:c>
      <x:c r="D388" s="30" t="str">
        <x:v>REF-TBE-005</x:v>
      </x:c>
      <x:c r="E388" s="30" t="str">
        <x:v>Labor</x:v>
      </x:c>
      <x:c r="F388" s="30" t="str">
        <x:v>Input</x:v>
      </x:c>
      <x:c r="G388" s="30" t="str">
        <x:v>Pickup labor hours, delivery labor hours, payroll cost, final price.</x:v>
      </x:c>
      <x:c r="H388" s="30" t="str">
        <x:v>Test Assumption</x:v>
      </x:c>
    </x:row>
    <x:row r="389">
      <x:c r="A389" s="29" t="str">
        <x:v>TBE-HND-008</x:v>
      </x:c>
      <x:c r="B389" s="30" t="str">
        <x:v>Item Handling / Crew Feasibility</x:v>
      </x:c>
      <x:c r="C389" s="30" t="str">
        <x:v>Output</x:v>
      </x:c>
      <x:c r="D389" s="30" t="str">
        <x:v>TBE-HND-008</x:v>
      </x:c>
      <x:c r="E389" s="30" t="str">
        <x:v>Final Stage Crew Requirement</x:v>
      </x:c>
      <x:c r="F389" s="30" t="str">
        <x:v>Calculated result</x:v>
      </x:c>
      <x:c r="G389" s="30" t="str">
        <x:v>Pickup labor hours, delivery labor hours, payroll cost, final price.</x:v>
      </x:c>
      <x:c r="H389" s="30" t="str">
        <x:v>Test Assumption</x:v>
      </x:c>
    </x:row>
    <x:row r="390">
      <x:c r="A390" s="29" t="str">
        <x:v>TBE-HND-009</x:v>
      </x:c>
      <x:c r="B390" s="30" t="str">
        <x:v>Item Handling / Crew Feasibility</x:v>
      </x:c>
      <x:c r="C390" s="30" t="str">
        <x:v>Variable</x:v>
      </x:c>
      <x:c r="D390" s="30" t="str">
        <x:v>VAR-HND-004</x:v>
      </x:c>
      <x:c r="E390" s="30" t="str">
        <x:v>itemMinimumHandlingMinutes</x:v>
      </x:c>
      <x:c r="F390" s="30" t="str">
        <x:v>Input</x:v>
      </x:c>
      <x:c r="G390" s="30" t="str">
        <x:v>Pickup/delivery time floor, labor cost.</x:v>
      </x:c>
      <x:c r="H390" s="30" t="str">
        <x:v>Test Assumption</x:v>
      </x:c>
    </x:row>
    <x:row r="391">
      <x:c r="A391" s="29" t="str">
        <x:v>TBE-HND-009</x:v>
      </x:c>
      <x:c r="B391" s="30" t="str">
        <x:v>Item Handling / Crew Feasibility</x:v>
      </x:c>
      <x:c r="C391" s="30" t="str">
        <x:v>Variable</x:v>
      </x:c>
      <x:c r="D391" s="30" t="str">
        <x:v>VAR-LAB-005</x:v>
      </x:c>
      <x:c r="E391" s="30" t="str">
        <x:v>minimumHandlingMinutes</x:v>
      </x:c>
      <x:c r="F391" s="30" t="str">
        <x:v>Input</x:v>
      </x:c>
      <x:c r="G391" s="30" t="str">
        <x:v>Pickup/delivery time floor, labor cost.</x:v>
      </x:c>
      <x:c r="H391" s="30" t="str">
        <x:v>Test Assumption</x:v>
      </x:c>
    </x:row>
    <x:row r="392">
      <x:c r="A392" s="29" t="str">
        <x:v>TBE-HND-009</x:v>
      </x:c>
      <x:c r="B392" s="30" t="str">
        <x:v>Item Handling / Crew Feasibility</x:v>
      </x:c>
      <x:c r="C392" s="30" t="str">
        <x:v>Reference</x:v>
      </x:c>
      <x:c r="D392" s="30" t="str">
        <x:v>REF-TBE-005</x:v>
      </x:c>
      <x:c r="E392" s="30" t="str">
        <x:v>Labor</x:v>
      </x:c>
      <x:c r="F392" s="30" t="str">
        <x:v>Input</x:v>
      </x:c>
      <x:c r="G392" s="30" t="str">
        <x:v>Pickup/delivery time floor, labor cost.</x:v>
      </x:c>
      <x:c r="H392" s="30" t="str">
        <x:v>Test Assumption</x:v>
      </x:c>
    </x:row>
    <x:row r="393">
      <x:c r="A393" s="29" t="str">
        <x:v>TBE-HND-009</x:v>
      </x:c>
      <x:c r="B393" s="30" t="str">
        <x:v>Item Handling / Crew Feasibility</x:v>
      </x:c>
      <x:c r="C393" s="30" t="str">
        <x:v>Output</x:v>
      </x:c>
      <x:c r="D393" s="30" t="str">
        <x:v>TBE-HND-009</x:v>
      </x:c>
      <x:c r="E393" s="30" t="str">
        <x:v>Item Minimum Handling Time Floor</x:v>
      </x:c>
      <x:c r="F393" s="30" t="str">
        <x:v>Calculated result</x:v>
      </x:c>
      <x:c r="G393" s="30" t="str">
        <x:v>Pickup/delivery time floor, labor cost.</x:v>
      </x:c>
      <x:c r="H393" s="30" t="str">
        <x:v>Test Assumption</x:v>
      </x:c>
    </x:row>
    <x:row r="394">
      <x:c r="A394" s="29" t="str">
        <x:v>TBE-HND-010</x:v>
      </x:c>
      <x:c r="B394" s="30" t="str">
        <x:v>Item Handling / Crew Feasibility</x:v>
      </x:c>
      <x:c r="C394" s="30" t="str">
        <x:v>Reference</x:v>
      </x:c>
      <x:c r="D394" s="30" t="str">
        <x:v>REF-TBE-005</x:v>
      </x:c>
      <x:c r="E394" s="30" t="str">
        <x:v>Labor</x:v>
      </x:c>
      <x:c r="F394" s="30" t="str">
        <x:v>Input</x:v>
      </x:c>
      <x:c r="G394" s="30" t="str">
        <x:v>Pickup/delivery labor cost, margin guardrail.</x:v>
      </x:c>
      <x:c r="H394" s="30" t="str">
        <x:v>Test Assumption</x:v>
      </x:c>
    </x:row>
    <x:row r="395">
      <x:c r="A395" s="29" t="str">
        <x:v>TBE-HND-010</x:v>
      </x:c>
      <x:c r="B395" s="30" t="str">
        <x:v>Item Handling / Crew Feasibility</x:v>
      </x:c>
      <x:c r="C395" s="30" t="str">
        <x:v>Output</x:v>
      </x:c>
      <x:c r="D395" s="30" t="str">
        <x:v>TBE-HND-010</x:v>
      </x:c>
      <x:c r="E395" s="30" t="str">
        <x:v>Stage Time Guardrail</x:v>
      </x:c>
      <x:c r="F395" s="30" t="str">
        <x:v>Calculated result</x:v>
      </x:c>
      <x:c r="G395" s="30" t="str">
        <x:v>Pickup/delivery labor cost, margin guardrail.</x:v>
      </x:c>
      <x:c r="H395" s="30" t="str">
        <x:v>Test Assumption</x:v>
      </x:c>
    </x:row>
    <x:row r="396">
      <x:c r="A396" s="29" t="str">
        <x:v>TBE-HND-011</x:v>
      </x:c>
      <x:c r="B396" s="30" t="str">
        <x:v>Item Handling / Crew Feasibility</x:v>
      </x:c>
      <x:c r="C396" s="30" t="str">
        <x:v>Reference</x:v>
      </x:c>
      <x:c r="D396" s="30" t="str">
        <x:v>REF-001</x:v>
      </x:c>
      <x:c r="E396" s="30" t="str">
        <x:v>Quote Draft item row</x:v>
      </x:c>
      <x:c r="F396" s="30" t="str">
        <x:v>Input</x:v>
      </x:c>
      <x:c r="G396" s="30" t="str">
        <x:v>Max single item weight, heavy piece count, one-person eligibility.</x:v>
      </x:c>
      <x:c r="H396" s="30" t="str">
        <x:v>Ready</x:v>
      </x:c>
    </x:row>
    <x:row r="397">
      <x:c r="A397" s="29" t="str">
        <x:v>TBE-HND-011</x:v>
      </x:c>
      <x:c r="B397" s="30" t="str">
        <x:v>Item Handling / Crew Feasibility</x:v>
      </x:c>
      <x:c r="C397" s="30" t="str">
        <x:v>Output</x:v>
      </x:c>
      <x:c r="D397" s="30" t="str">
        <x:v>TBE-HND-011</x:v>
      </x:c>
      <x:c r="E397" s="30" t="str">
        <x:v>Unit Item Weight</x:v>
      </x:c>
      <x:c r="F397" s="30" t="str">
        <x:v>Calculated result</x:v>
      </x:c>
      <x:c r="G397" s="30" t="str">
        <x:v>Max single item weight, heavy piece count, one-person eligibility.</x:v>
      </x:c>
      <x:c r="H397" s="30" t="str">
        <x:v>Ready</x:v>
      </x:c>
    </x:row>
    <x:row r="398">
      <x:c r="A398" s="29" t="str">
        <x:v>TBE-HND-012</x:v>
      </x:c>
      <x:c r="B398" s="30" t="str">
        <x:v>Item Handling / Crew Feasibility</x:v>
      </x:c>
      <x:c r="C398" s="30" t="str">
        <x:v>Output</x:v>
      </x:c>
      <x:c r="D398" s="30" t="str">
        <x:v>TBE-HND-012</x:v>
      </x:c>
      <x:c r="E398" s="30" t="str">
        <x:v>Total Pieces</x:v>
      </x:c>
      <x:c r="F398" s="30" t="str">
        <x:v>Calculated result</x:v>
      </x:c>
      <x:c r="G398" s="30" t="str">
        <x:v>Piece handling minutes, trip/load complexity, UAT trace.</x:v>
      </x:c>
      <x:c r="H398" s="30" t="str">
        <x:v>Ready</x:v>
      </x:c>
    </x:row>
    <x:row r="399">
      <x:c r="A399" s="29" t="str">
        <x:v>TBE-HND-013</x:v>
      </x:c>
      <x:c r="B399" s="30" t="str">
        <x:v>Item Handling / Crew Feasibility</x:v>
      </x:c>
      <x:c r="C399" s="30" t="str">
        <x:v>Variable</x:v>
      </x:c>
      <x:c r="D399" s="30" t="str">
        <x:v>VAR-HND-007</x:v>
      </x:c>
      <x:c r="E399" s="30" t="str">
        <x:v>heavyPieceWeightThresholdLb</x:v>
      </x:c>
      <x:c r="F399" s="30" t="str">
        <x:v>Input</x:v>
      </x:c>
      <x:c r="G399" s="30" t="str">
        <x:v>Crew requirement, helper active minutes, stage time floor.</x:v>
      </x:c>
      <x:c r="H399" s="30" t="str">
        <x:v>Test Assumption</x:v>
      </x:c>
    </x:row>
    <x:row r="400">
      <x:c r="A400" s="29" t="str">
        <x:v>TBE-HND-013</x:v>
      </x:c>
      <x:c r="B400" s="30" t="str">
        <x:v>Item Handling / Crew Feasibility</x:v>
      </x:c>
      <x:c r="C400" s="30" t="str">
        <x:v>Output</x:v>
      </x:c>
      <x:c r="D400" s="30" t="str">
        <x:v>TBE-HND-013</x:v>
      </x:c>
      <x:c r="E400" s="30" t="str">
        <x:v>Heavy Piece Count</x:v>
      </x:c>
      <x:c r="F400" s="30" t="str">
        <x:v>Calculated result</x:v>
      </x:c>
      <x:c r="G400" s="30" t="str">
        <x:v>Crew requirement, helper active minutes, stage time floor.</x:v>
      </x:c>
      <x:c r="H400" s="30" t="str">
        <x:v>Test Assumption</x:v>
      </x:c>
    </x:row>
    <x:row r="401">
      <x:c r="A401" s="29" t="str">
        <x:v>TBE-HND-014</x:v>
      </x:c>
      <x:c r="B401" s="30" t="str">
        <x:v>Item Handling / Crew Feasibility</x:v>
      </x:c>
      <x:c r="C401" s="30" t="str">
        <x:v>Variable</x:v>
      </x:c>
      <x:c r="D401" s="30" t="str">
        <x:v>VAR-HND-009</x:v>
      </x:c>
      <x:c r="E401" s="30" t="str">
        <x:v>minutesPerPieceByHandlingClass</x:v>
      </x:c>
      <x:c r="F401" s="30" t="str">
        <x:v>Input</x:v>
      </x:c>
      <x:c r="G401" s="30" t="str">
        <x:v>Stage item time floor, pickup/delivery labor minutes.</x:v>
      </x:c>
      <x:c r="H401" s="30" t="str">
        <x:v>Test Assumption</x:v>
      </x:c>
    </x:row>
    <x:row r="402">
      <x:c r="A402" s="29" t="str">
        <x:v>TBE-HND-014</x:v>
      </x:c>
      <x:c r="B402" s="30" t="str">
        <x:v>Item Handling / Crew Feasibility</x:v>
      </x:c>
      <x:c r="C402" s="30" t="str">
        <x:v>Reference</x:v>
      </x:c>
      <x:c r="D402" s="30" t="str">
        <x:v>REF-TBE-005</x:v>
      </x:c>
      <x:c r="E402" s="30" t="str">
        <x:v>Labor</x:v>
      </x:c>
      <x:c r="F402" s="30" t="str">
        <x:v>Input</x:v>
      </x:c>
      <x:c r="G402" s="30" t="str">
        <x:v>Stage item time floor, pickup/delivery labor minutes.</x:v>
      </x:c>
      <x:c r="H402" s="30" t="str">
        <x:v>Test Assumption</x:v>
      </x:c>
    </x:row>
    <x:row r="403">
      <x:c r="A403" s="29" t="str">
        <x:v>TBE-HND-014</x:v>
      </x:c>
      <x:c r="B403" s="30" t="str">
        <x:v>Item Handling / Crew Feasibility</x:v>
      </x:c>
      <x:c r="C403" s="30" t="str">
        <x:v>Output</x:v>
      </x:c>
      <x:c r="D403" s="30" t="str">
        <x:v>TBE-HND-014</x:v>
      </x:c>
      <x:c r="E403" s="30" t="str">
        <x:v>Piece Handling Time</x:v>
      </x:c>
      <x:c r="F403" s="30" t="str">
        <x:v>Calculated result</x:v>
      </x:c>
      <x:c r="G403" s="30" t="str">
        <x:v>Stage item time floor, pickup/delivery labor minutes.</x:v>
      </x:c>
      <x:c r="H403" s="30" t="str">
        <x:v>Test Assumption</x:v>
      </x:c>
    </x:row>
    <x:row r="404">
      <x:c r="A404" s="29" t="str">
        <x:v>TBE-HND-015</x:v>
      </x:c>
      <x:c r="B404" s="30" t="str">
        <x:v>Item Handling / Crew Feasibility</x:v>
      </x:c>
      <x:c r="C404" s="30" t="str">
        <x:v>Variable</x:v>
      </x:c>
      <x:c r="D404" s="30" t="str">
        <x:v>VAR-HND-013</x:v>
      </x:c>
      <x:c r="E404" s="30" t="str">
        <x:v>accessHeavyImpactMinutes</x:v>
      </x:c>
      <x:c r="F404" s="30" t="str">
        <x:v>Input</x:v>
      </x:c>
      <x:c r="G404" s="30" t="str">
        <x:v>Partial helper labor, payroll cost, margin guardrail.</x:v>
      </x:c>
      <x:c r="H404" s="30" t="str">
        <x:v>Test Assumption</x:v>
      </x:c>
    </x:row>
    <x:row r="405">
      <x:c r="A405" s="29" t="str">
        <x:v>TBE-HND-015</x:v>
      </x:c>
      <x:c r="B405" s="30" t="str">
        <x:v>Item Handling / Crew Feasibility</x:v>
      </x:c>
      <x:c r="C405" s="30" t="str">
        <x:v>Reference</x:v>
      </x:c>
      <x:c r="D405" s="30" t="str">
        <x:v>REF-TBE-005</x:v>
      </x:c>
      <x:c r="E405" s="30" t="str">
        <x:v>Labor</x:v>
      </x:c>
      <x:c r="F405" s="30" t="str">
        <x:v>Input</x:v>
      </x:c>
      <x:c r="G405" s="30" t="str">
        <x:v>Partial helper labor, payroll cost, margin guardrail.</x:v>
      </x:c>
      <x:c r="H405" s="30" t="str">
        <x:v>Test Assumption</x:v>
      </x:c>
    </x:row>
    <x:row r="406">
      <x:c r="A406" s="29" t="str">
        <x:v>TBE-HND-015</x:v>
      </x:c>
      <x:c r="B406" s="30" t="str">
        <x:v>Item Handling / Crew Feasibility</x:v>
      </x:c>
      <x:c r="C406" s="30" t="str">
        <x:v>Output</x:v>
      </x:c>
      <x:c r="D406" s="30" t="str">
        <x:v>TBE-HND-015</x:v>
      </x:c>
      <x:c r="E406" s="30" t="str">
        <x:v>Helper Active Minutes</x:v>
      </x:c>
      <x:c r="F406" s="30" t="str">
        <x:v>Calculated result</x:v>
      </x:c>
      <x:c r="G406" s="30" t="str">
        <x:v>Partial helper labor, payroll cost, margin guardrail.</x:v>
      </x:c>
      <x:c r="H406" s="30" t="str">
        <x:v>Test Assumption</x:v>
      </x:c>
    </x:row>
    <x:row r="407">
      <x:c r="A407" s="29" t="str">
        <x:v>TBE-HND-016</x:v>
      </x:c>
      <x:c r="B407" s="30" t="str">
        <x:v>Item Handling / Crew Feasibility</x:v>
      </x:c>
      <x:c r="C407" s="30" t="str">
        <x:v>Reference</x:v>
      </x:c>
      <x:c r="D407" s="30" t="str">
        <x:v>REF-TBE-005</x:v>
      </x:c>
      <x:c r="E407" s="30" t="str">
        <x:v>Labor</x:v>
      </x:c>
      <x:c r="F407" s="30" t="str">
        <x:v>Input</x:v>
      </x:c>
      <x:c r="G407" s="30" t="str">
        <x:v>Stage labor cost, fully loaded labor, price floor.</x:v>
      </x:c>
      <x:c r="H407" s="30" t="str">
        <x:v>Test Assumption</x:v>
      </x:c>
    </x:row>
    <x:row r="408">
      <x:c r="A408" s="29" t="str">
        <x:v>TBE-HND-016</x:v>
      </x:c>
      <x:c r="B408" s="30" t="str">
        <x:v>Item Handling / Crew Feasibility</x:v>
      </x:c>
      <x:c r="C408" s="30" t="str">
        <x:v>Output</x:v>
      </x:c>
      <x:c r="D408" s="30" t="str">
        <x:v>TBE-HND-016</x:v>
      </x:c>
      <x:c r="E408" s="30" t="str">
        <x:v>Labor Hours With Partial Helper</x:v>
      </x:c>
      <x:c r="F408" s="30" t="str">
        <x:v>Calculated result</x:v>
      </x:c>
      <x:c r="G408" s="30" t="str">
        <x:v>Stage labor cost, fully loaded labor, price floor.</x:v>
      </x:c>
      <x:c r="H408" s="30" t="str">
        <x:v>Test Assumption</x:v>
      </x:c>
    </x:row>
    <x:row r="409">
      <x:c r="A409" s="29" t="str">
        <x:v>TBE-HND-017</x:v>
      </x:c>
      <x:c r="B409" s="30" t="str">
        <x:v>Item Handling / Crew Feasibility</x:v>
      </x:c>
      <x:c r="C409" s="30" t="str">
        <x:v>Reference</x:v>
      </x:c>
      <x:c r="D409" s="30" t="str">
        <x:v>REF-011</x:v>
      </x:c>
      <x:c r="E409" s="30" t="str">
        <x:v>Access Conditions</x:v>
      </x:c>
      <x:c r="F409" s="30" t="str">
        <x:v>Input</x:v>
      </x:c>
      <x:c r="G409" s="30" t="str">
        <x:v>Final stage crew, access risk, labor cost, approval workflow.</x:v>
      </x:c>
      <x:c r="H409" s="30" t="str">
        <x:v>Test Assumption</x:v>
      </x:c>
    </x:row>
    <x:row r="410">
      <x:c r="A410" s="29" t="str">
        <x:v>TBE-HND-017</x:v>
      </x:c>
      <x:c r="B410" s="30" t="str">
        <x:v>Item Handling / Crew Feasibility</x:v>
      </x:c>
      <x:c r="C410" s="30" t="str">
        <x:v>Reference</x:v>
      </x:c>
      <x:c r="D410" s="30" t="str">
        <x:v>REF-TBE-005</x:v>
      </x:c>
      <x:c r="E410" s="30" t="str">
        <x:v>Labor</x:v>
      </x:c>
      <x:c r="F410" s="30" t="str">
        <x:v>Input</x:v>
      </x:c>
      <x:c r="G410" s="30" t="str">
        <x:v>Final stage crew, access risk, labor cost, approval workflow.</x:v>
      </x:c>
      <x:c r="H410" s="30" t="str">
        <x:v>Test Assumption</x:v>
      </x:c>
    </x:row>
    <x:row r="411">
      <x:c r="A411" s="29" t="str">
        <x:v>TBE-HND-017</x:v>
      </x:c>
      <x:c r="B411" s="30" t="str">
        <x:v>Item Handling / Crew Feasibility</x:v>
      </x:c>
      <x:c r="C411" s="30" t="str">
        <x:v>Reference</x:v>
      </x:c>
      <x:c r="D411" s="30" t="str">
        <x:v>REF-TBE-016</x:v>
      </x:c>
      <x:c r="E411" s="30" t="str">
        <x:v>Location / Address Types</x:v>
      </x:c>
      <x:c r="F411" s="30" t="str">
        <x:v>Input</x:v>
      </x:c>
      <x:c r="G411" s="30" t="str">
        <x:v>Final stage crew, access risk, labor cost, approval workflow.</x:v>
      </x:c>
      <x:c r="H411" s="30" t="str">
        <x:v>Test Assumption</x:v>
      </x:c>
    </x:row>
    <x:row r="412">
      <x:c r="A412" s="29" t="str">
        <x:v>TBE-HND-017</x:v>
      </x:c>
      <x:c r="B412" s="30" t="str">
        <x:v>Item Handling / Crew Feasibility</x:v>
      </x:c>
      <x:c r="C412" s="30" t="str">
        <x:v>Reference</x:v>
      </x:c>
      <x:c r="D412" s="30" t="str">
        <x:v>REF-TBE-018</x:v>
      </x:c>
      <x:c r="E412" s="30" t="str">
        <x:v>Physical Access Feasibility Rules</x:v>
      </x:c>
      <x:c r="F412" s="30" t="str">
        <x:v>Input</x:v>
      </x:c>
      <x:c r="G412" s="30" t="str">
        <x:v>Final stage crew, access risk, labor cost, approval workflow.</x:v>
      </x:c>
      <x:c r="H412" s="30" t="str">
        <x:v>Test Assumption</x:v>
      </x:c>
    </x:row>
    <x:row r="413">
      <x:c r="A413" s="29" t="str">
        <x:v>TBE-HND-017</x:v>
      </x:c>
      <x:c r="B413" s="30" t="str">
        <x:v>Item Handling / Crew Feasibility</x:v>
      </x:c>
      <x:c r="C413" s="30" t="str">
        <x:v>Output</x:v>
      </x:c>
      <x:c r="D413" s="30" t="str">
        <x:v>TBE-HND-017</x:v>
      </x:c>
      <x:c r="E413" s="30" t="str">
        <x:v>Hard Access Crew Rule</x:v>
      </x:c>
      <x:c r="F413" s="30" t="str">
        <x:v>Calculated result</x:v>
      </x:c>
      <x:c r="G413" s="30" t="str">
        <x:v>Final stage crew, access risk, labor cost, approval workflow.</x:v>
      </x:c>
      <x:c r="H413" s="30" t="str">
        <x:v>Test Assumption</x:v>
      </x:c>
    </x:row>
    <x:row r="414">
      <x:c r="A414" s="29" t="str">
        <x:v>TBE-VEH-002</x:v>
      </x:c>
      <x:c r="B414" s="30" t="str">
        <x:v>Vehicle</x:v>
      </x:c>
      <x:c r="C414" s="30" t="str">
        <x:v>Variable</x:v>
      </x:c>
      <x:c r="D414" s="30" t="str">
        <x:v>VAR-VEH-004</x:v>
      </x:c>
      <x:c r="E414" s="30" t="str">
        <x:v>cargoInteriorLengthIn</x:v>
      </x:c>
      <x:c r="F414" s="30" t="str">
        <x:v>Input</x:v>
      </x:c>
      <x:c r="G414" s="30" t="str">
        <x:v>Vehicle selection, manual review, box truck recommendation.</x:v>
      </x:c>
      <x:c r="H414" s="30" t="str">
        <x:v>Test Assumption</x:v>
      </x:c>
    </x:row>
    <x:row r="415">
      <x:c r="A415" s="29" t="str">
        <x:v>TBE-VEH-002</x:v>
      </x:c>
      <x:c r="B415" s="30" t="str">
        <x:v>Vehicle</x:v>
      </x:c>
      <x:c r="C415" s="30" t="str">
        <x:v>Variable</x:v>
      </x:c>
      <x:c r="D415" s="30" t="str">
        <x:v>VAR-VEH-005</x:v>
      </x:c>
      <x:c r="E415" s="30" t="str">
        <x:v>cargoInteriorWidthIn</x:v>
      </x:c>
      <x:c r="F415" s="30" t="str">
        <x:v>Input</x:v>
      </x:c>
      <x:c r="G415" s="30" t="str">
        <x:v>Vehicle selection, manual review, box truck recommendation.</x:v>
      </x:c>
      <x:c r="H415" s="30" t="str">
        <x:v>Test Assumption</x:v>
      </x:c>
    </x:row>
    <x:row r="416">
      <x:c r="A416" s="29" t="str">
        <x:v>TBE-VEH-002</x:v>
      </x:c>
      <x:c r="B416" s="30" t="str">
        <x:v>Vehicle</x:v>
      </x:c>
      <x:c r="C416" s="30" t="str">
        <x:v>Variable</x:v>
      </x:c>
      <x:c r="D416" s="30" t="str">
        <x:v>VAR-VEH-006</x:v>
      </x:c>
      <x:c r="E416" s="30" t="str">
        <x:v>cargoInteriorHeightIn</x:v>
      </x:c>
      <x:c r="F416" s="30" t="str">
        <x:v>Input</x:v>
      </x:c>
      <x:c r="G416" s="30" t="str">
        <x:v>Vehicle selection, manual review, box truck recommendation.</x:v>
      </x:c>
      <x:c r="H416" s="30" t="str">
        <x:v>Test Assumption</x:v>
      </x:c>
    </x:row>
    <x:row r="417">
      <x:c r="A417" s="29" t="str">
        <x:v>TBE-VEH-002</x:v>
      </x:c>
      <x:c r="B417" s="30" t="str">
        <x:v>Vehicle</x:v>
      </x:c>
      <x:c r="C417" s="30" t="str">
        <x:v>Reference</x:v>
      </x:c>
      <x:c r="D417" s="30" t="str">
        <x:v>REF-TBE-019</x:v>
      </x:c>
      <x:c r="E417" s="30" t="str">
        <x:v>Vehicle Dimensions / Cargo Body Specs</x:v>
      </x:c>
      <x:c r="F417" s="30" t="str">
        <x:v>Input</x:v>
      </x:c>
      <x:c r="G417" s="30" t="str">
        <x:v>Vehicle selection, manual review, box truck recommendation.</x:v>
      </x:c>
      <x:c r="H417" s="30" t="str">
        <x:v>Test Assumption</x:v>
      </x:c>
    </x:row>
    <x:row r="418">
      <x:c r="A418" s="29" t="str">
        <x:v>TBE-VEH-002</x:v>
      </x:c>
      <x:c r="B418" s="30" t="str">
        <x:v>Vehicle</x:v>
      </x:c>
      <x:c r="C418" s="30" t="str">
        <x:v>Output</x:v>
      </x:c>
      <x:c r="D418" s="30" t="str">
        <x:v>TBE-VEH-002</x:v>
      </x:c>
      <x:c r="E418" s="30" t="str">
        <x:v>Vehicle Dimensional Fit</x:v>
      </x:c>
      <x:c r="F418" s="30" t="str">
        <x:v>Calculated result</x:v>
      </x:c>
      <x:c r="G418" s="30" t="str">
        <x:v>Vehicle selection, manual review, box truck recommendation.</x:v>
      </x:c>
      <x:c r="H418" s="30" t="str">
        <x:v>Test Assumption</x:v>
      </x:c>
    </x:row>
    <x:row r="419">
      <x:c r="A419" s="29" t="str">
        <x:v>TBE-VEH-003</x:v>
      </x:c>
      <x:c r="B419" s="30" t="str">
        <x:v>Vehicle</x:v>
      </x:c>
      <x:c r="C419" s="30" t="str">
        <x:v>Variable</x:v>
      </x:c>
      <x:c r="D419" s="30" t="str">
        <x:v>VAR-VEH-007</x:v>
      </x:c>
      <x:c r="E419" s="30" t="str">
        <x:v>doorOpeningWidthIn</x:v>
      </x:c>
      <x:c r="F419" s="30" t="str">
        <x:v>Input</x:v>
      </x:c>
      <x:c r="G419" s="30" t="str">
        <x:v>Physical feasibility, manual review, vehicle upgrade.</x:v>
      </x:c>
      <x:c r="H419" s="30" t="str">
        <x:v>Test Assumption</x:v>
      </x:c>
    </x:row>
    <x:row r="420">
      <x:c r="A420" s="29" t="str">
        <x:v>TBE-VEH-003</x:v>
      </x:c>
      <x:c r="B420" s="30" t="str">
        <x:v>Vehicle</x:v>
      </x:c>
      <x:c r="C420" s="30" t="str">
        <x:v>Variable</x:v>
      </x:c>
      <x:c r="D420" s="30" t="str">
        <x:v>VAR-VEH-008</x:v>
      </x:c>
      <x:c r="E420" s="30" t="str">
        <x:v>doorOpeningHeightIn</x:v>
      </x:c>
      <x:c r="F420" s="30" t="str">
        <x:v>Input</x:v>
      </x:c>
      <x:c r="G420" s="30" t="str">
        <x:v>Physical feasibility, manual review, vehicle upgrade.</x:v>
      </x:c>
      <x:c r="H420" s="30" t="str">
        <x:v>Test Assumption</x:v>
      </x:c>
    </x:row>
    <x:row r="421">
      <x:c r="A421" s="29" t="str">
        <x:v>TBE-VEH-003</x:v>
      </x:c>
      <x:c r="B421" s="30" t="str">
        <x:v>Vehicle</x:v>
      </x:c>
      <x:c r="C421" s="30" t="str">
        <x:v>Output</x:v>
      </x:c>
      <x:c r="D421" s="30" t="str">
        <x:v>TBE-VEH-003</x:v>
      </x:c>
      <x:c r="E421" s="30" t="str">
        <x:v>Door Opening Fit</x:v>
      </x:c>
      <x:c r="F421" s="30" t="str">
        <x:v>Calculated result</x:v>
      </x:c>
      <x:c r="G421" s="30" t="str">
        <x:v>Physical feasibility, manual review, vehicle upgrade.</x:v>
      </x:c>
      <x:c r="H421" s="30" t="str">
        <x:v>Test Assumption</x:v>
      </x:c>
    </x:row>
    <x:row r="422">
      <x:c r="A422" s="29" t="str">
        <x:v>TBE-VEH-004</x:v>
      </x:c>
      <x:c r="B422" s="30" t="str">
        <x:v>Vehicle</x:v>
      </x:c>
      <x:c r="C422" s="30" t="str">
        <x:v>Variable</x:v>
      </x:c>
      <x:c r="D422" s="30" t="str">
        <x:v>VAR-VEH-006</x:v>
      </x:c>
      <x:c r="E422" s="30" t="str">
        <x:v>cargoInteriorHeightIn</x:v>
      </x:c>
      <x:c r="F422" s="30" t="str">
        <x:v>Input</x:v>
      </x:c>
      <x:c r="G422" s="30" t="str">
        <x:v>Vehicle revision, side transport review, box truck recommendation, snapshot warning.</x:v>
      </x:c>
      <x:c r="H422" s="30" t="str">
        <x:v>Test Assumption</x:v>
      </x:c>
    </x:row>
    <x:row r="423">
      <x:c r="A423" s="29" t="str">
        <x:v>TBE-VEH-004</x:v>
      </x:c>
      <x:c r="B423" s="30" t="str">
        <x:v>Vehicle</x:v>
      </x:c>
      <x:c r="C423" s="30" t="str">
        <x:v>Reference</x:v>
      </x:c>
      <x:c r="D423" s="30" t="str">
        <x:v>REF-001</x:v>
      </x:c>
      <x:c r="E423" s="30" t="str">
        <x:v>Quote Draft item row</x:v>
      </x:c>
      <x:c r="F423" s="30" t="str">
        <x:v>Input</x:v>
      </x:c>
      <x:c r="G423" s="30" t="str">
        <x:v>Vehicle revision, side transport review, box truck recommendation, snapshot warning.</x:v>
      </x:c>
      <x:c r="H423" s="30" t="str">
        <x:v>Test Assumption</x:v>
      </x:c>
    </x:row>
    <x:row r="424">
      <x:c r="A424" s="29" t="str">
        <x:v>TBE-VEH-004</x:v>
      </x:c>
      <x:c r="B424" s="30" t="str">
        <x:v>Vehicle</x:v>
      </x:c>
      <x:c r="C424" s="30" t="str">
        <x:v>Reference</x:v>
      </x:c>
      <x:c r="D424" s="30" t="str">
        <x:v>REF-TBE-019</x:v>
      </x:c>
      <x:c r="E424" s="30" t="str">
        <x:v>Vehicle Dimensions / Cargo Body Specs</x:v>
      </x:c>
      <x:c r="F424" s="30" t="str">
        <x:v>Input</x:v>
      </x:c>
      <x:c r="G424" s="30" t="str">
        <x:v>Vehicle revision, side transport review, box truck recommendation, snapshot warning.</x:v>
      </x:c>
      <x:c r="H424" s="30" t="str">
        <x:v>Test Assumption</x:v>
      </x:c>
    </x:row>
    <x:row r="425">
      <x:c r="A425" s="29" t="str">
        <x:v>TBE-VEH-004</x:v>
      </x:c>
      <x:c r="B425" s="30" t="str">
        <x:v>Vehicle</x:v>
      </x:c>
      <x:c r="C425" s="30" t="str">
        <x:v>Output</x:v>
      </x:c>
      <x:c r="D425" s="30" t="str">
        <x:v>TBE-VEH-004</x:v>
      </x:c>
      <x:c r="E425" s="30" t="str">
        <x:v>Selected Vehicle Height Check</x:v>
      </x:c>
      <x:c r="F425" s="30" t="str">
        <x:v>Calculated result</x:v>
      </x:c>
      <x:c r="G425" s="30" t="str">
        <x:v>Vehicle revision, side transport review, box truck recommendation, snapshot warning.</x:v>
      </x:c>
      <x:c r="H425" s="30" t="str">
        <x:v>Test Assumption</x:v>
      </x:c>
    </x:row>
    <x:row r="426">
      <x:c r="A426" s="29" t="str">
        <x:v>TBE-VEH-005</x:v>
      </x:c>
      <x:c r="B426" s="30" t="str">
        <x:v>Vehicle</x:v>
      </x:c>
      <x:c r="C426" s="30" t="str">
        <x:v>Variable</x:v>
      </x:c>
      <x:c r="D426" s="30" t="str">
        <x:v>VAR-VEH-002</x:v>
      </x:c>
      <x:c r="E426" s="30" t="str">
        <x:v>sideTransportAllowed</x:v>
      </x:c>
      <x:c r="F426" s="30" t="str">
        <x:v>Input</x:v>
      </x:c>
      <x:c r="G426" s="30" t="str">
        <x:v>Manual review, protection/packaging risk, vehicle requirement.</x:v>
      </x:c>
      <x:c r="H426" s="30" t="str">
        <x:v>Test Assumption</x:v>
      </x:c>
    </x:row>
    <x:row r="427">
      <x:c r="A427" s="29" t="str">
        <x:v>TBE-VEH-005</x:v>
      </x:c>
      <x:c r="B427" s="30" t="str">
        <x:v>Vehicle</x:v>
      </x:c>
      <x:c r="C427" s="30" t="str">
        <x:v>Output</x:v>
      </x:c>
      <x:c r="D427" s="30" t="str">
        <x:v>TBE-VEH-005</x:v>
      </x:c>
      <x:c r="E427" s="30" t="str">
        <x:v>Side Transport Review</x:v>
      </x:c>
      <x:c r="F427" s="30" t="str">
        <x:v>Calculated result</x:v>
      </x:c>
      <x:c r="G427" s="30" t="str">
        <x:v>Manual review, protection/packaging risk, vehicle requirement.</x:v>
      </x:c>
      <x:c r="H427" s="30" t="str">
        <x:v>Test Assumption</x:v>
      </x:c>
    </x:row>
    <x:row r="428">
      <x:c r="A428" s="29" t="str">
        <x:v>TBE-VEH-006</x:v>
      </x:c>
      <x:c r="B428" s="30" t="str">
        <x:v>Vehicle</x:v>
      </x:c>
      <x:c r="C428" s="30" t="str">
        <x:v>Variable</x:v>
      </x:c>
      <x:c r="D428" s="30" t="str">
        <x:v>VAR-VEH-002</x:v>
      </x:c>
      <x:c r="E428" s="30" t="str">
        <x:v>sideTransportAllowed</x:v>
      </x:c>
      <x:c r="F428" s="30" t="str">
        <x:v>Input</x:v>
      </x:c>
      <x:c r="G428" s="30" t="str">
        <x:v>Vehicle selection, quote warning, route cost, final price.</x:v>
      </x:c>
      <x:c r="H428" s="30" t="str">
        <x:v>Test Assumption</x:v>
      </x:c>
    </x:row>
    <x:row r="429">
      <x:c r="A429" s="29" t="str">
        <x:v>TBE-VEH-006</x:v>
      </x:c>
      <x:c r="B429" s="30" t="str">
        <x:v>Vehicle</x:v>
      </x:c>
      <x:c r="C429" s="30" t="str">
        <x:v>Output</x:v>
      </x:c>
      <x:c r="D429" s="30" t="str">
        <x:v>TBE-VEH-006</x:v>
      </x:c>
      <x:c r="E429" s="30" t="str">
        <x:v>Higher Body Vehicle / Box Truck Recommended</x:v>
      </x:c>
      <x:c r="F429" s="30" t="str">
        <x:v>Calculated result</x:v>
      </x:c>
      <x:c r="G429" s="30" t="str">
        <x:v>Vehicle selection, quote warning, route cost, final price.</x:v>
      </x:c>
      <x:c r="H429" s="30" t="str">
        <x:v>Test Assumption</x:v>
      </x:c>
    </x:row>
    <x:row r="430">
      <x:c r="A430" s="29" t="str">
        <x:v>TBE-VEH-007</x:v>
      </x:c>
      <x:c r="B430" s="30" t="str">
        <x:v>Vehicle</x:v>
      </x:c>
      <x:c r="C430" s="30" t="str">
        <x:v>Reference</x:v>
      </x:c>
      <x:c r="D430" s="30" t="str">
        <x:v>REF-TBE-005</x:v>
      </x:c>
      <x:c r="E430" s="30" t="str">
        <x:v>Labor</x:v>
      </x:c>
      <x:c r="F430" s="30" t="str">
        <x:v>Input</x:v>
      </x:c>
      <x:c r="G430" s="30" t="str">
        <x:v>Vehicle eligibility, labor time, manual review.</x:v>
      </x:c>
      <x:c r="H430" s="30" t="str">
        <x:v>Test Assumption</x:v>
      </x:c>
    </x:row>
    <x:row r="431">
      <x:c r="A431" s="29" t="str">
        <x:v>TBE-VEH-007</x:v>
      </x:c>
      <x:c r="B431" s="30" t="str">
        <x:v>Vehicle</x:v>
      </x:c>
      <x:c r="C431" s="30" t="str">
        <x:v>Output</x:v>
      </x:c>
      <x:c r="D431" s="30" t="str">
        <x:v>TBE-VEH-007</x:v>
      </x:c>
      <x:c r="E431" s="30" t="str">
        <x:v>Vehicle Equipment Requirement</x:v>
      </x:c>
      <x:c r="F431" s="30" t="str">
        <x:v>Calculated result</x:v>
      </x:c>
      <x:c r="G431" s="30" t="str">
        <x:v>Vehicle eligibility, labor time, manual review.</x:v>
      </x:c>
      <x:c r="H431" s="30" t="str">
        <x:v>Test Assumption</x:v>
      </x:c>
    </x:row>
    <x:row r="432">
      <x:c r="A432" s="29" t="str">
        <x:v>TBE-VEH-008</x:v>
      </x:c>
      <x:c r="B432" s="30" t="str">
        <x:v>Vehicle</x:v>
      </x:c>
      <x:c r="C432" s="30" t="str">
        <x:v>Output</x:v>
      </x:c>
      <x:c r="D432" s="30" t="str">
        <x:v>TBE-VEH-008</x:v>
      </x:c>
      <x:c r="E432" s="30" t="str">
        <x:v>Final Vehicle Eligibility</x:v>
      </x:c>
      <x:c r="F432" s="30" t="str">
        <x:v>Calculated result</x:v>
      </x:c>
      <x:c r="G432" s="30" t="str">
        <x:v>Selected vehicle, manual review, cost base.</x:v>
      </x:c>
      <x:c r="H432" s="30" t="str">
        <x:v>Test Assumption</x:v>
      </x:c>
    </x:row>
    <x:row r="433">
      <x:c r="A433" s="29" t="str">
        <x:v>TBE-CAP-005</x:v>
      </x:c>
      <x:c r="B433" s="30" t="str">
        <x:v>Capacity / Density</x:v>
      </x:c>
      <x:c r="C433" s="30" t="str">
        <x:v>Output</x:v>
      </x:c>
      <x:c r="D433" s="30" t="str">
        <x:v>TBE-CAP-005</x:v>
      </x:c>
      <x:c r="E433" s="30" t="str">
        <x:v>Shipment Density</x:v>
      </x:c>
      <x:c r="F433" s="30" t="str">
        <x:v>Calculated result</x:v>
      </x:c>
      <x:c r="G433" s="30" t="str">
        <x:v>Capacity constraint, vehicle fit, interstate pricing.</x:v>
      </x:c>
      <x:c r="H433" s="30" t="str">
        <x:v>Test Assumption</x:v>
      </x:c>
    </x:row>
    <x:row r="434">
      <x:c r="A434" s="29" t="str">
        <x:v>TBE-CAP-006</x:v>
      </x:c>
      <x:c r="B434" s="30" t="str">
        <x:v>Capacity / Density</x:v>
      </x:c>
      <x:c r="C434" s="30" t="str">
        <x:v>Variable</x:v>
      </x:c>
      <x:c r="D434" s="30" t="str">
        <x:v>VAR-CAP-001</x:v>
      </x:c>
      <x:c r="E434" s="30" t="str">
        <x:v>selectedVehicleCargoVolumeCuFt</x:v>
      </x:c>
      <x:c r="F434" s="30" t="str">
        <x:v>Input</x:v>
      </x:c>
      <x:c r="G434" s="30" t="str">
        <x:v>Density comparison, limiting factor selection.</x:v>
      </x:c>
      <x:c r="H434" s="30" t="str">
        <x:v>Test Assumption</x:v>
      </x:c>
    </x:row>
    <x:row r="435">
      <x:c r="A435" s="29" t="str">
        <x:v>TBE-CAP-006</x:v>
      </x:c>
      <x:c r="B435" s="30" t="str">
        <x:v>Capacity / Density</x:v>
      </x:c>
      <x:c r="C435" s="30" t="str">
        <x:v>Variable</x:v>
      </x:c>
      <x:c r="D435" s="30" t="str">
        <x:v>VAR-CAP-002</x:v>
      </x:c>
      <x:c r="E435" s="30" t="str">
        <x:v>selectedVehiclePayloadLb</x:v>
      </x:c>
      <x:c r="F435" s="30" t="str">
        <x:v>Input</x:v>
      </x:c>
      <x:c r="G435" s="30" t="str">
        <x:v>Density comparison, limiting factor selection.</x:v>
      </x:c>
      <x:c r="H435" s="30" t="str">
        <x:v>Test Assumption</x:v>
      </x:c>
    </x:row>
    <x:row r="436">
      <x:c r="A436" s="29" t="str">
        <x:v>TBE-CAP-006</x:v>
      </x:c>
      <x:c r="B436" s="30" t="str">
        <x:v>Capacity / Density</x:v>
      </x:c>
      <x:c r="C436" s="30" t="str">
        <x:v>Output</x:v>
      </x:c>
      <x:c r="D436" s="30" t="str">
        <x:v>TBE-CAP-006</x:v>
      </x:c>
      <x:c r="E436" s="30" t="str">
        <x:v>Vehicle Density Capacity</x:v>
      </x:c>
      <x:c r="F436" s="30" t="str">
        <x:v>Calculated result</x:v>
      </x:c>
      <x:c r="G436" s="30" t="str">
        <x:v>Density comparison, limiting factor selection.</x:v>
      </x:c>
      <x:c r="H436" s="30" t="str">
        <x:v>Test Assumption</x:v>
      </x:c>
    </x:row>
    <x:row r="437">
      <x:c r="A437" s="29" t="str">
        <x:v>TBE-CAP-007</x:v>
      </x:c>
      <x:c r="B437" s="30" t="str">
        <x:v>Capacity / Density</x:v>
      </x:c>
      <x:c r="C437" s="30" t="str">
        <x:v>Output</x:v>
      </x:c>
      <x:c r="D437" s="30" t="str">
        <x:v>TBE-CAP-007</x:v>
      </x:c>
      <x:c r="E437" s="30" t="str">
        <x:v>Capacity Constraint Type</x:v>
      </x:c>
      <x:c r="F437" s="30" t="str">
        <x:v>Calculated result</x:v>
      </x:c>
      <x:c r="G437" s="30" t="str">
        <x:v>Pricing explanation, warning rules, route capacity pricing.</x:v>
      </x:c>
      <x:c r="H437" s="30" t="str">
        <x:v>Test Assumption</x:v>
      </x:c>
    </x:row>
    <x:row r="438">
      <x:c r="A438" s="29" t="str">
        <x:v>TBE-CAP-008</x:v>
      </x:c>
      <x:c r="B438" s="30" t="str">
        <x:v>Capacity / Density</x:v>
      </x:c>
      <x:c r="C438" s="30" t="str">
        <x:v>Output</x:v>
      </x:c>
      <x:c r="D438" s="30" t="str">
        <x:v>TBE-CAP-008</x:v>
      </x:c>
      <x:c r="E438" s="30" t="str">
        <x:v>Limiting Capacity Factor</x:v>
      </x:c>
      <x:c r="F438" s="30" t="str">
        <x:v>Calculated result</x:v>
      </x:c>
      <x:c r="G438" s="30" t="str">
        <x:v>Interstate capacity cost, bulky premium, margin guardrail.</x:v>
      </x:c>
      <x:c r="H438" s="30" t="str">
        <x:v>Test Assumption</x:v>
      </x:c>
    </x:row>
    <x:row r="439">
      <x:c r="A439" s="29" t="str">
        <x:v>TBE-CAP-009</x:v>
      </x:c>
      <x:c r="B439" s="30" t="str">
        <x:v>Capacity / Density</x:v>
      </x:c>
      <x:c r="C439" s="30" t="str">
        <x:v>Variable</x:v>
      </x:c>
      <x:c r="D439" s="30" t="str">
        <x:v>VAR-CAP-003</x:v>
      </x:c>
      <x:c r="E439" s="30" t="str">
        <x:v>fullRouteCapacityCost</x:v>
      </x:c>
      <x:c r="F439" s="30" t="str">
        <x:v>Input</x:v>
      </x:c>
      <x:c r="G439" s="30" t="str">
        <x:v>Interstate subtotal, final cost base.</x:v>
      </x:c>
      <x:c r="H439" s="30" t="str">
        <x:v>Test Assumption</x:v>
      </x:c>
    </x:row>
    <x:row r="440">
      <x:c r="A440" s="29" t="str">
        <x:v>TBE-CAP-009</x:v>
      </x:c>
      <x:c r="B440" s="30" t="str">
        <x:v>Capacity / Density</x:v>
      </x:c>
      <x:c r="C440" s="30" t="str">
        <x:v>Reference</x:v>
      </x:c>
      <x:c r="D440" s="30" t="str">
        <x:v>REF-TBE-005</x:v>
      </x:c>
      <x:c r="E440" s="30" t="str">
        <x:v>Labor</x:v>
      </x:c>
      <x:c r="F440" s="30" t="str">
        <x:v>Input</x:v>
      </x:c>
      <x:c r="G440" s="30" t="str">
        <x:v>Interstate subtotal, final cost base.</x:v>
      </x:c>
      <x:c r="H440" s="30" t="str">
        <x:v>Test Assumption</x:v>
      </x:c>
    </x:row>
    <x:row r="441">
      <x:c r="A441" s="29" t="str">
        <x:v>TBE-CAP-009</x:v>
      </x:c>
      <x:c r="B441" s="30" t="str">
        <x:v>Capacity / Density</x:v>
      </x:c>
      <x:c r="C441" s="30" t="str">
        <x:v>Output</x:v>
      </x:c>
      <x:c r="D441" s="30" t="str">
        <x:v>TBE-CAP-009</x:v>
      </x:c>
      <x:c r="E441" s="30" t="str">
        <x:v>Interstate Capacity Cost</x:v>
      </x:c>
      <x:c r="F441" s="30" t="str">
        <x:v>Calculated result</x:v>
      </x:c>
      <x:c r="G441" s="30" t="str">
        <x:v>Interstate subtotal, final cost base.</x:v>
      </x:c>
      <x:c r="H441" s="30" t="str">
        <x:v>Test Assumption</x:v>
      </x:c>
    </x:row>
    <x:row r="442">
      <x:c r="A442" s="29" t="str">
        <x:v>TBE-CAP-010</x:v>
      </x:c>
      <x:c r="B442" s="30" t="str">
        <x:v>Capacity / Density</x:v>
      </x:c>
      <x:c r="C442" s="30" t="str">
        <x:v>Output</x:v>
      </x:c>
      <x:c r="D442" s="30" t="str">
        <x:v>TBE-CAP-010</x:v>
      </x:c>
      <x:c r="E442" s="30" t="str">
        <x:v>Legacy Dual Cost Guardrail</x:v>
      </x:c>
      <x:c r="F442" s="30" t="str">
        <x:v>Calculated result</x:v>
      </x:c>
      <x:c r="G442" s="30" t="str">
        <x:v>Interstate subtotal or margin guardrail.</x:v>
      </x:c>
      <x:c r="H442" s="30" t="str">
        <x:v>Test Assumption</x:v>
      </x:c>
    </x:row>
    <x:row r="443">
      <x:c r="A443" s="29" t="str">
        <x:v>TBE-CAP-011</x:v>
      </x:c>
      <x:c r="B443" s="30" t="str">
        <x:v>Capacity / Density</x:v>
      </x:c>
      <x:c r="C443" s="30" t="str">
        <x:v>Output</x:v>
      </x:c>
      <x:c r="D443" s="30" t="str">
        <x:v>TBE-CAP-011</x:v>
      </x:c>
      <x:c r="E443" s="30" t="str">
        <x:v>Capacity Overflow Flag</x:v>
      </x:c>
      <x:c r="F443" s="30" t="str">
        <x:v>Calculated result</x:v>
      </x:c>
      <x:c r="G443" s="30" t="str">
        <x:v>Warnings, vehicle recommendation, quote approval.</x:v>
      </x:c>
      <x:c r="H443" s="30" t="str">
        <x:v>Test Assumption</x:v>
      </x:c>
    </x:row>
    <x:row r="444">
      <x:c r="A444" s="29" t="str">
        <x:v>TBE-TIME-011</x:v>
      </x:c>
      <x:c r="B444" s="30" t="str">
        <x:v>Time / Labor</x:v>
      </x:c>
      <x:c r="C444" s="30" t="str">
        <x:v>Reference</x:v>
      </x:c>
      <x:c r="D444" s="30" t="str">
        <x:v>REF-TIME-001</x:v>
      </x:c>
      <x:c r="E444" s="30" t="str">
        <x:v>Historical Time Metrics</x:v>
      </x:c>
      <x:c r="F444" s="30" t="str">
        <x:v>Input</x:v>
      </x:c>
      <x:c r="G444" s="30" t="str">
        <x:v>Pickup/delivery/loading/unloading time model.</x:v>
      </x:c>
      <x:c r="H444" s="30" t="str">
        <x:v>Test Assumption</x:v>
      </x:c>
    </x:row>
    <x:row r="445">
      <x:c r="A445" s="29" t="str">
        <x:v>TBE-TIME-011</x:v>
      </x:c>
      <x:c r="B445" s="30" t="str">
        <x:v>Time / Labor</x:v>
      </x:c>
      <x:c r="C445" s="30" t="str">
        <x:v>Output</x:v>
      </x:c>
      <x:c r="D445" s="30" t="str">
        <x:v>TBE-TIME-011</x:v>
      </x:c>
      <x:c r="E445" s="30" t="str">
        <x:v>Historical Time Calibration</x:v>
      </x:c>
      <x:c r="F445" s="30" t="str">
        <x:v>Calculated result</x:v>
      </x:c>
      <x:c r="G445" s="30" t="str">
        <x:v>Pickup/delivery/loading/unloading time model.</x:v>
      </x:c>
      <x:c r="H445" s="30" t="str">
        <x:v>Test Assumption</x:v>
      </x:c>
    </x:row>
    <x:row r="446">
      <x:c r="A446" s="29" t="str">
        <x:v>TBE-TIME-012</x:v>
      </x:c>
      <x:c r="B446" s="30" t="str">
        <x:v>Time / Labor</x:v>
      </x:c>
      <x:c r="C446" s="30" t="str">
        <x:v>Variable</x:v>
      </x:c>
      <x:c r="D446" s="30" t="str">
        <x:v>VAR-TIME-006</x:v>
      </x:c>
      <x:c r="E446" s="30" t="str">
        <x:v>loadingCurveVolumeThresholdCuFt</x:v>
      </x:c>
      <x:c r="F446" s="30" t="str">
        <x:v>Input</x:v>
      </x:c>
      <x:c r="G446" s="30" t="str">
        <x:v>Pickup labor cost, crew paid minutes.</x:v>
      </x:c>
      <x:c r="H446" s="30" t="str">
        <x:v>Test Assumption</x:v>
      </x:c>
    </x:row>
    <x:row r="447">
      <x:c r="A447" s="29" t="str">
        <x:v>TBE-TIME-012</x:v>
      </x:c>
      <x:c r="B447" s="30" t="str">
        <x:v>Time / Labor</x:v>
      </x:c>
      <x:c r="C447" s="30" t="str">
        <x:v>Variable</x:v>
      </x:c>
      <x:c r="D447" s="30" t="str">
        <x:v>VAR-TIME-007</x:v>
      </x:c>
      <x:c r="E447" s="30" t="str">
        <x:v>loadingCurveNumerator</x:v>
      </x:c>
      <x:c r="F447" s="30" t="str">
        <x:v>Input</x:v>
      </x:c>
      <x:c r="G447" s="30" t="str">
        <x:v>Pickup labor cost, crew paid minutes.</x:v>
      </x:c>
      <x:c r="H447" s="30" t="str">
        <x:v>Test Assumption</x:v>
      </x:c>
    </x:row>
    <x:row r="448">
      <x:c r="A448" s="29" t="str">
        <x:v>TBE-TIME-012</x:v>
      </x:c>
      <x:c r="B448" s="30" t="str">
        <x:v>Time / Labor</x:v>
      </x:c>
      <x:c r="C448" s="30" t="str">
        <x:v>Variable</x:v>
      </x:c>
      <x:c r="D448" s="30" t="str">
        <x:v>VAR-TIME-008</x:v>
      </x:c>
      <x:c r="E448" s="30" t="str">
        <x:v>loadingCurveDenominatorOffset</x:v>
      </x:c>
      <x:c r="F448" s="30" t="str">
        <x:v>Input</x:v>
      </x:c>
      <x:c r="G448" s="30" t="str">
        <x:v>Pickup labor cost, crew paid minutes.</x:v>
      </x:c>
      <x:c r="H448" s="30" t="str">
        <x:v>Test Assumption</x:v>
      </x:c>
    </x:row>
    <x:row r="449">
      <x:c r="A449" s="29" t="str">
        <x:v>TBE-TIME-012</x:v>
      </x:c>
      <x:c r="B449" s="30" t="str">
        <x:v>Time / Labor</x:v>
      </x:c>
      <x:c r="C449" s="30" t="str">
        <x:v>Variable</x:v>
      </x:c>
      <x:c r="D449" s="30" t="str">
        <x:v>VAR-TIME-009</x:v>
      </x:c>
      <x:c r="E449" s="30" t="str">
        <x:v>loadingCurveBaseMinutes</x:v>
      </x:c>
      <x:c r="F449" s="30" t="str">
        <x:v>Input</x:v>
      </x:c>
      <x:c r="G449" s="30" t="str">
        <x:v>Pickup labor cost, crew paid minutes.</x:v>
      </x:c>
      <x:c r="H449" s="30" t="str">
        <x:v>Test Assumption</x:v>
      </x:c>
    </x:row>
    <x:row r="450">
      <x:c r="A450" s="29" t="str">
        <x:v>TBE-TIME-012</x:v>
      </x:c>
      <x:c r="B450" s="30" t="str">
        <x:v>Time / Labor</x:v>
      </x:c>
      <x:c r="C450" s="30" t="str">
        <x:v>Variable</x:v>
      </x:c>
      <x:c r="D450" s="30" t="str">
        <x:v>VAR-TIME-010</x:v>
      </x:c>
      <x:c r="E450" s="30" t="str">
        <x:v>loadingPostThresholdMinutesPerCuFt</x:v>
      </x:c>
      <x:c r="F450" s="30" t="str">
        <x:v>Input</x:v>
      </x:c>
      <x:c r="G450" s="30" t="str">
        <x:v>Pickup labor cost, crew paid minutes.</x:v>
      </x:c>
      <x:c r="H450" s="30" t="str">
        <x:v>Test Assumption</x:v>
      </x:c>
    </x:row>
    <x:row r="451">
      <x:c r="A451" s="29" t="str">
        <x:v>TBE-TIME-012</x:v>
      </x:c>
      <x:c r="B451" s="30" t="str">
        <x:v>Time / Labor</x:v>
      </x:c>
      <x:c r="C451" s="30" t="str">
        <x:v>Reference</x:v>
      </x:c>
      <x:c r="D451" s="30" t="str">
        <x:v>REF-011</x:v>
      </x:c>
      <x:c r="E451" s="30" t="str">
        <x:v>Access Conditions</x:v>
      </x:c>
      <x:c r="F451" s="30" t="str">
        <x:v>Input</x:v>
      </x:c>
      <x:c r="G451" s="30" t="str">
        <x:v>Pickup labor cost, crew paid minutes.</x:v>
      </x:c>
      <x:c r="H451" s="30" t="str">
        <x:v>Test Assumption</x:v>
      </x:c>
    </x:row>
    <x:row r="452">
      <x:c r="A452" s="29" t="str">
        <x:v>TBE-TIME-012</x:v>
      </x:c>
      <x:c r="B452" s="30" t="str">
        <x:v>Time / Labor</x:v>
      </x:c>
      <x:c r="C452" s="30" t="str">
        <x:v>Reference</x:v>
      </x:c>
      <x:c r="D452" s="30" t="str">
        <x:v>REF-TBE-005</x:v>
      </x:c>
      <x:c r="E452" s="30" t="str">
        <x:v>Labor</x:v>
      </x:c>
      <x:c r="F452" s="30" t="str">
        <x:v>Input</x:v>
      </x:c>
      <x:c r="G452" s="30" t="str">
        <x:v>Pickup labor cost, crew paid minutes.</x:v>
      </x:c>
      <x:c r="H452" s="30" t="str">
        <x:v>Test Assumption</x:v>
      </x:c>
    </x:row>
    <x:row r="453">
      <x:c r="A453" s="29" t="str">
        <x:v>TBE-TIME-012</x:v>
      </x:c>
      <x:c r="B453" s="30" t="str">
        <x:v>Time / Labor</x:v>
      </x:c>
      <x:c r="C453" s="30" t="str">
        <x:v>Output</x:v>
      </x:c>
      <x:c r="D453" s="30" t="str">
        <x:v>TBE-TIME-012</x:v>
      </x:c>
      <x:c r="E453" s="30" t="str">
        <x:v>Pickup Loading Minutes</x:v>
      </x:c>
      <x:c r="F453" s="30" t="str">
        <x:v>Calculated result</x:v>
      </x:c>
      <x:c r="G453" s="30" t="str">
        <x:v>Pickup labor cost, crew paid minutes.</x:v>
      </x:c>
      <x:c r="H453" s="30" t="str">
        <x:v>Test Assumption</x:v>
      </x:c>
    </x:row>
    <x:row r="454">
      <x:c r="A454" s="29" t="str">
        <x:v>TBE-TIME-013</x:v>
      </x:c>
      <x:c r="B454" s="30" t="str">
        <x:v>Time / Labor</x:v>
      </x:c>
      <x:c r="C454" s="30" t="str">
        <x:v>Variable</x:v>
      </x:c>
      <x:c r="D454" s="30" t="str">
        <x:v>VAR-TIME-011</x:v>
      </x:c>
      <x:c r="E454" s="30" t="str">
        <x:v>unloadingTimeCoefficient</x:v>
      </x:c>
      <x:c r="F454" s="30" t="str">
        <x:v>Input</x:v>
      </x:c>
      <x:c r="G454" s="30" t="str">
        <x:v>Delivery labor cost, delivery subtotal.</x:v>
      </x:c>
      <x:c r="H454" s="30" t="str">
        <x:v>Test Assumption</x:v>
      </x:c>
    </x:row>
    <x:row r="455">
      <x:c r="A455" s="29" t="str">
        <x:v>TBE-TIME-013</x:v>
      </x:c>
      <x:c r="B455" s="30" t="str">
        <x:v>Time / Labor</x:v>
      </x:c>
      <x:c r="C455" s="30" t="str">
        <x:v>Reference</x:v>
      </x:c>
      <x:c r="D455" s="30" t="str">
        <x:v>REF-TBE-005</x:v>
      </x:c>
      <x:c r="E455" s="30" t="str">
        <x:v>Labor</x:v>
      </x:c>
      <x:c r="F455" s="30" t="str">
        <x:v>Input</x:v>
      </x:c>
      <x:c r="G455" s="30" t="str">
        <x:v>Delivery labor cost, delivery subtotal.</x:v>
      </x:c>
      <x:c r="H455" s="30" t="str">
        <x:v>Test Assumption</x:v>
      </x:c>
    </x:row>
    <x:row r="456">
      <x:c r="A456" s="29" t="str">
        <x:v>TBE-TIME-013</x:v>
      </x:c>
      <x:c r="B456" s="30" t="str">
        <x:v>Time / Labor</x:v>
      </x:c>
      <x:c r="C456" s="30" t="str">
        <x:v>Output</x:v>
      </x:c>
      <x:c r="D456" s="30" t="str">
        <x:v>TBE-TIME-013</x:v>
      </x:c>
      <x:c r="E456" s="30" t="str">
        <x:v>Delivery Unloading Minutes</x:v>
      </x:c>
      <x:c r="F456" s="30" t="str">
        <x:v>Calculated result</x:v>
      </x:c>
      <x:c r="G456" s="30" t="str">
        <x:v>Delivery labor cost, delivery subtotal.</x:v>
      </x:c>
      <x:c r="H456" s="30" t="str">
        <x:v>Test Assumption</x:v>
      </x:c>
    </x:row>
    <x:row r="457">
      <x:c r="A457" s="29" t="str">
        <x:v>TBE-TIME-014</x:v>
      </x:c>
      <x:c r="B457" s="30" t="str">
        <x:v>Time / Labor</x:v>
      </x:c>
      <x:c r="C457" s="30" t="str">
        <x:v>Output</x:v>
      </x:c>
      <x:c r="D457" s="30" t="str">
        <x:v>TBE-TIME-014</x:v>
      </x:c>
      <x:c r="E457" s="30" t="str">
        <x:v>Helper Paid Minutes</x:v>
      </x:c>
      <x:c r="F457" s="30" t="str">
        <x:v>Calculated result</x:v>
      </x:c>
      <x:c r="G457" s="30" t="str">
        <x:v>Payroll, margin, final price.</x:v>
      </x:c>
      <x:c r="H457" s="30" t="str">
        <x:v>Ready</x:v>
      </x:c>
    </x:row>
    <x:row r="458">
      <x:c r="A458" s="29" t="str">
        <x:v>TBE-TIME-015</x:v>
      </x:c>
      <x:c r="B458" s="30" t="str">
        <x:v>Time / Labor</x:v>
      </x:c>
      <x:c r="C458" s="30" t="str">
        <x:v>Reference</x:v>
      </x:c>
      <x:c r="D458" s="30" t="str">
        <x:v>REF-TBE-005</x:v>
      </x:c>
      <x:c r="E458" s="30" t="str">
        <x:v>Labor</x:v>
      </x:c>
      <x:c r="F458" s="30" t="str">
        <x:v>Input</x:v>
      </x:c>
      <x:c r="G458" s="30" t="str">
        <x:v>Direct cost base, margin calculation.</x:v>
      </x:c>
      <x:c r="H458" s="30" t="str">
        <x:v>Test Assumption</x:v>
      </x:c>
    </x:row>
    <x:row r="459">
      <x:c r="A459" s="29" t="str">
        <x:v>TBE-TIME-015</x:v>
      </x:c>
      <x:c r="B459" s="30" t="str">
        <x:v>Time / Labor</x:v>
      </x:c>
      <x:c r="C459" s="30" t="str">
        <x:v>Reference</x:v>
      </x:c>
      <x:c r="D459" s="30" t="str">
        <x:v>REF-TBE-011</x:v>
      </x:c>
      <x:c r="E459" s="30" t="str">
        <x:v>Payroll Roles / Wage Rates</x:v>
      </x:c>
      <x:c r="F459" s="30" t="str">
        <x:v>Input</x:v>
      </x:c>
      <x:c r="G459" s="30" t="str">
        <x:v>Direct cost base, margin calculation.</x:v>
      </x:c>
      <x:c r="H459" s="30" t="str">
        <x:v>Test Assumption</x:v>
      </x:c>
    </x:row>
    <x:row r="460">
      <x:c r="A460" s="29" t="str">
        <x:v>TBE-TIME-015</x:v>
      </x:c>
      <x:c r="B460" s="30" t="str">
        <x:v>Time / Labor</x:v>
      </x:c>
      <x:c r="C460" s="30" t="str">
        <x:v>Output</x:v>
      </x:c>
      <x:c r="D460" s="30" t="str">
        <x:v>TBE-TIME-015</x:v>
      </x:c>
      <x:c r="E460" s="30" t="str">
        <x:v>Fully Loaded Labor Cost</x:v>
      </x:c>
      <x:c r="F460" s="30" t="str">
        <x:v>Calculated result</x:v>
      </x:c>
      <x:c r="G460" s="30" t="str">
        <x:v>Direct cost base, margin calculation.</x:v>
      </x:c>
      <x:c r="H460" s="30" t="str">
        <x:v>Test Assumption</x:v>
      </x:c>
    </x:row>
    <x:row r="461">
      <x:c r="A461" s="29" t="str">
        <x:v>TBE-ACC-006</x:v>
      </x:c>
      <x:c r="B461" s="30" t="str">
        <x:v>Access Conditions</x:v>
      </x:c>
      <x:c r="C461" s="30" t="str">
        <x:v>Variable</x:v>
      </x:c>
      <x:c r="D461" s="30" t="str">
        <x:v>VAR-ACC-001</x:v>
      </x:c>
      <x:c r="E461" s="30" t="str">
        <x:v>freeFloorCount</x:v>
      </x:c>
      <x:c r="F461" s="30" t="str">
        <x:v>Input</x:v>
      </x:c>
      <x:c r="G461" s="30" t="str">
        <x:v>Stairs fee, access time impact.</x:v>
      </x:c>
      <x:c r="H461" s="30" t="str">
        <x:v>Test Assumption</x:v>
      </x:c>
    </x:row>
    <x:row r="462">
      <x:c r="A462" s="29" t="str">
        <x:v>TBE-ACC-006</x:v>
      </x:c>
      <x:c r="B462" s="30" t="str">
        <x:v>Access Conditions</x:v>
      </x:c>
      <x:c r="C462" s="30" t="str">
        <x:v>Reference</x:v>
      </x:c>
      <x:c r="D462" s="30" t="str">
        <x:v>REF-011</x:v>
      </x:c>
      <x:c r="E462" s="30" t="str">
        <x:v>Access Conditions</x:v>
      </x:c>
      <x:c r="F462" s="30" t="str">
        <x:v>Input</x:v>
      </x:c>
      <x:c r="G462" s="30" t="str">
        <x:v>Stairs fee, access time impact.</x:v>
      </x:c>
      <x:c r="H462" s="30" t="str">
        <x:v>Test Assumption</x:v>
      </x:c>
    </x:row>
    <x:row r="463">
      <x:c r="A463" s="29" t="str">
        <x:v>TBE-ACC-006</x:v>
      </x:c>
      <x:c r="B463" s="30" t="str">
        <x:v>Access Conditions</x:v>
      </x:c>
      <x:c r="C463" s="30" t="str">
        <x:v>Output</x:v>
      </x:c>
      <x:c r="D463" s="30" t="str">
        <x:v>TBE-ACC-006</x:v>
      </x:c>
      <x:c r="E463" s="30" t="str">
        <x:v>Billable Floors</x:v>
      </x:c>
      <x:c r="F463" s="30" t="str">
        <x:v>Calculated result</x:v>
      </x:c>
      <x:c r="G463" s="30" t="str">
        <x:v>Stairs fee, access time impact.</x:v>
      </x:c>
      <x:c r="H463" s="30" t="str">
        <x:v>Test Assumption</x:v>
      </x:c>
    </x:row>
    <x:row r="464">
      <x:c r="A464" s="29" t="str">
        <x:v>TBE-ACC-007</x:v>
      </x:c>
      <x:c r="B464" s="30" t="str">
        <x:v>Access Conditions</x:v>
      </x:c>
      <x:c r="C464" s="30" t="str">
        <x:v>Variable</x:v>
      </x:c>
      <x:c r="D464" s="30" t="str">
        <x:v>VAR-ACC-002</x:v>
      </x:c>
      <x:c r="E464" s="30" t="str">
        <x:v>stairsFeePerBillableFloor</x:v>
      </x:c>
      <x:c r="F464" s="30" t="str">
        <x:v>Input</x:v>
      </x:c>
      <x:c r="G464" s="30" t="str">
        <x:v>Pickup/delivery access subtotal.</x:v>
      </x:c>
      <x:c r="H464" s="30" t="str">
        <x:v>Test Assumption</x:v>
      </x:c>
    </x:row>
    <x:row r="465">
      <x:c r="A465" s="29" t="str">
        <x:v>TBE-ACC-007</x:v>
      </x:c>
      <x:c r="B465" s="30" t="str">
        <x:v>Access Conditions</x:v>
      </x:c>
      <x:c r="C465" s="30" t="str">
        <x:v>Output</x:v>
      </x:c>
      <x:c r="D465" s="30" t="str">
        <x:v>TBE-ACC-007</x:v>
      </x:c>
      <x:c r="E465" s="30" t="str">
        <x:v>Stairs Fee</x:v>
      </x:c>
      <x:c r="F465" s="30" t="str">
        <x:v>Calculated result</x:v>
      </x:c>
      <x:c r="G465" s="30" t="str">
        <x:v>Pickup/delivery access subtotal.</x:v>
      </x:c>
      <x:c r="H465" s="30" t="str">
        <x:v>Test Assumption</x:v>
      </x:c>
    </x:row>
    <x:row r="466">
      <x:c r="A466" s="29" t="str">
        <x:v>TBE-ACC-008</x:v>
      </x:c>
      <x:c r="B466" s="30" t="str">
        <x:v>Access Conditions</x:v>
      </x:c>
      <x:c r="C466" s="30" t="str">
        <x:v>Variable</x:v>
      </x:c>
      <x:c r="D466" s="30" t="str">
        <x:v>VAR-ACC-003</x:v>
      </x:c>
      <x:c r="E466" s="30" t="str">
        <x:v>extraLaborMinimumHours</x:v>
      </x:c>
      <x:c r="F466" s="30" t="str">
        <x:v>Input</x:v>
      </x:c>
      <x:c r="G466" s="30" t="str">
        <x:v>Access/service subtotal, payroll, margin.</x:v>
      </x:c>
      <x:c r="H466" s="30" t="str">
        <x:v>Test Assumption</x:v>
      </x:c>
    </x:row>
    <x:row r="467">
      <x:c r="A467" s="29" t="str">
        <x:v>TBE-ACC-008</x:v>
      </x:c>
      <x:c r="B467" s="30" t="str">
        <x:v>Access Conditions</x:v>
      </x:c>
      <x:c r="C467" s="30" t="str">
        <x:v>Variable</x:v>
      </x:c>
      <x:c r="D467" s="30" t="str">
        <x:v>VAR-ACC-004</x:v>
      </x:c>
      <x:c r="E467" s="30" t="str">
        <x:v>extraLaborHourlyRate</x:v>
      </x:c>
      <x:c r="F467" s="30" t="str">
        <x:v>Input</x:v>
      </x:c>
      <x:c r="G467" s="30" t="str">
        <x:v>Access/service subtotal, payroll, margin.</x:v>
      </x:c>
      <x:c r="H467" s="30" t="str">
        <x:v>Test Assumption</x:v>
      </x:c>
    </x:row>
    <x:row r="468">
      <x:c r="A468" s="29" t="str">
        <x:v>TBE-ACC-008</x:v>
      </x:c>
      <x:c r="B468" s="30" t="str">
        <x:v>Access Conditions</x:v>
      </x:c>
      <x:c r="C468" s="30" t="str">
        <x:v>Reference</x:v>
      </x:c>
      <x:c r="D468" s="30" t="str">
        <x:v>REF-012</x:v>
      </x:c>
      <x:c r="E468" s="30" t="str">
        <x:v>Quote Options</x:v>
      </x:c>
      <x:c r="F468" s="30" t="str">
        <x:v>Input</x:v>
      </x:c>
      <x:c r="G468" s="30" t="str">
        <x:v>Access/service subtotal, payroll, margin.</x:v>
      </x:c>
      <x:c r="H468" s="30" t="str">
        <x:v>Test Assumption</x:v>
      </x:c>
    </x:row>
    <x:row r="469">
      <x:c r="A469" s="29" t="str">
        <x:v>TBE-ACC-008</x:v>
      </x:c>
      <x:c r="B469" s="30" t="str">
        <x:v>Access Conditions</x:v>
      </x:c>
      <x:c r="C469" s="30" t="str">
        <x:v>Reference</x:v>
      </x:c>
      <x:c r="D469" s="30" t="str">
        <x:v>REF-TBE-005</x:v>
      </x:c>
      <x:c r="E469" s="30" t="str">
        <x:v>Labor</x:v>
      </x:c>
      <x:c r="F469" s="30" t="str">
        <x:v>Input</x:v>
      </x:c>
      <x:c r="G469" s="30" t="str">
        <x:v>Access/service subtotal, payroll, margin.</x:v>
      </x:c>
      <x:c r="H469" s="30" t="str">
        <x:v>Test Assumption</x:v>
      </x:c>
    </x:row>
    <x:row r="470">
      <x:c r="A470" s="29" t="str">
        <x:v>TBE-ACC-008</x:v>
      </x:c>
      <x:c r="B470" s="30" t="str">
        <x:v>Access Conditions</x:v>
      </x:c>
      <x:c r="C470" s="30" t="str">
        <x:v>Output</x:v>
      </x:c>
      <x:c r="D470" s="30" t="str">
        <x:v>TBE-ACC-008</x:v>
      </x:c>
      <x:c r="E470" s="30" t="str">
        <x:v>Extra Labor Cost</x:v>
      </x:c>
      <x:c r="F470" s="30" t="str">
        <x:v>Calculated result</x:v>
      </x:c>
      <x:c r="G470" s="30" t="str">
        <x:v>Access/service subtotal, payroll, margin.</x:v>
      </x:c>
      <x:c r="H470" s="30" t="str">
        <x:v>Test Assumption</x:v>
      </x:c>
    </x:row>
    <x:row r="471">
      <x:c r="A471" s="29" t="str">
        <x:v>TBE-WARN-001</x:v>
      </x:c>
      <x:c r="B471" s="30" t="str">
        <x:v>Warnings / Approval</x:v>
      </x:c>
      <x:c r="C471" s="30" t="str">
        <x:v>Output</x:v>
      </x:c>
      <x:c r="D471" s="30" t="str">
        <x:v>TBE-WARN-001</x:v>
      </x:c>
      <x:c r="E471" s="30" t="str">
        <x:v>Warning Rule Evaluation</x:v>
      </x:c>
      <x:c r="F471" s="30" t="str">
        <x:v>Calculated result</x:v>
      </x:c>
      <x:c r="G471" s="30" t="str">
        <x:v>Broker UI, admin breakdown, approval workflow.</x:v>
      </x:c>
      <x:c r="H471" s="30" t="str">
        <x:v>Test Assumption</x:v>
      </x:c>
    </x:row>
    <x:row r="472">
      <x:c r="A472" s="29" t="str">
        <x:v>TBE-WARN-002</x:v>
      </x:c>
      <x:c r="B472" s="30" t="str">
        <x:v>Warnings / Approval</x:v>
      </x:c>
      <x:c r="C472" s="30" t="str">
        <x:v>Output</x:v>
      </x:c>
      <x:c r="D472" s="30" t="str">
        <x:v>TBE-WARN-002</x:v>
      </x:c>
      <x:c r="E472" s="30" t="str">
        <x:v>Vehicle Fit Warning</x:v>
      </x:c>
      <x:c r="F472" s="30" t="str">
        <x:v>Calculated result</x:v>
      </x:c>
      <x:c r="G472" s="30" t="str">
        <x:v>Quote warnings, vehicle recommendation, manager approval.</x:v>
      </x:c>
      <x:c r="H472" s="30" t="str">
        <x:v>Test Assumption</x:v>
      </x:c>
    </x:row>
    <x:row r="473">
      <x:c r="A473" s="29" t="str">
        <x:v>TBE-WARN-003</x:v>
      </x:c>
      <x:c r="B473" s="30" t="str">
        <x:v>Warnings / Approval</x:v>
      </x:c>
      <x:c r="C473" s="30" t="str">
        <x:v>Reference</x:v>
      </x:c>
      <x:c r="D473" s="30" t="str">
        <x:v>REF-TBE-005</x:v>
      </x:c>
      <x:c r="E473" s="30" t="str">
        <x:v>Labor</x:v>
      </x:c>
      <x:c r="F473" s="30" t="str">
        <x:v>Input</x:v>
      </x:c>
      <x:c r="G473" s="30" t="str">
        <x:v>Broker warning, manager approval, labor cost.</x:v>
      </x:c>
      <x:c r="H473" s="30" t="str">
        <x:v>Test Assumption</x:v>
      </x:c>
    </x:row>
    <x:row r="474">
      <x:c r="A474" s="29" t="str">
        <x:v>TBE-WARN-003</x:v>
      </x:c>
      <x:c r="B474" s="30" t="str">
        <x:v>Warnings / Approval</x:v>
      </x:c>
      <x:c r="C474" s="30" t="str">
        <x:v>Output</x:v>
      </x:c>
      <x:c r="D474" s="30" t="str">
        <x:v>TBE-WARN-003</x:v>
      </x:c>
      <x:c r="E474" s="30" t="str">
        <x:v>Crew Review Warning</x:v>
      </x:c>
      <x:c r="F474" s="30" t="str">
        <x:v>Calculated result</x:v>
      </x:c>
      <x:c r="G474" s="30" t="str">
        <x:v>Broker warning, manager approval, labor cost.</x:v>
      </x:c>
      <x:c r="H474" s="30" t="str">
        <x:v>Test Assumption</x:v>
      </x:c>
    </x:row>
    <x:row r="475">
      <x:c r="A475" s="29" t="str">
        <x:v>TBE-WARN-004</x:v>
      </x:c>
      <x:c r="B475" s="30" t="str">
        <x:v>Warnings / Approval</x:v>
      </x:c>
      <x:c r="C475" s="30" t="str">
        <x:v>Output</x:v>
      </x:c>
      <x:c r="D475" s="30" t="str">
        <x:v>TBE-WARN-004</x:v>
      </x:c>
      <x:c r="E475" s="30" t="str">
        <x:v>Quote Can Save</x:v>
      </x:c>
      <x:c r="F475" s="30" t="str">
        <x:v>Calculated result</x:v>
      </x:c>
      <x:c r="G475" s="30" t="str">
        <x:v>Estimate workflow, snapshot.</x:v>
      </x:c>
      <x:c r="H475" s="30" t="str">
        <x:v>Ready</x:v>
      </x:c>
    </x:row>
    <x:row r="476">
      <x:c r="A476" s="29" t="str">
        <x:v>TBE-MRG-011</x:v>
      </x:c>
      <x:c r="B476" s="30" t="str">
        <x:v>Margin / Compensation</x:v>
      </x:c>
      <x:c r="C476" s="30" t="str">
        <x:v>Variable</x:v>
      </x:c>
      <x:c r="D476" s="30" t="str">
        <x:v>VAR-MRG-001</x:v>
      </x:c>
      <x:c r="E476" s="30" t="str">
        <x:v>minimumContributionMarginRate</x:v>
      </x:c>
      <x:c r="F476" s="30" t="str">
        <x:v>Input</x:v>
      </x:c>
      <x:c r="G476" s="30" t="str">
        <x:v>Margin guardrail, CEO reporting.</x:v>
      </x:c>
      <x:c r="H476" s="30" t="str">
        <x:v>Test Assumption</x:v>
      </x:c>
    </x:row>
    <x:row r="477">
      <x:c r="A477" s="29" t="str">
        <x:v>TBE-MRG-011</x:v>
      </x:c>
      <x:c r="B477" s="30" t="str">
        <x:v>Margin / Compensation</x:v>
      </x:c>
      <x:c r="C477" s="30" t="str">
        <x:v>Output</x:v>
      </x:c>
      <x:c r="D477" s="30" t="str">
        <x:v>TBE-MRG-011</x:v>
      </x:c>
      <x:c r="E477" s="30" t="str">
        <x:v>Contribution Margin</x:v>
      </x:c>
      <x:c r="F477" s="30" t="str">
        <x:v>Calculated result</x:v>
      </x:c>
      <x:c r="G477" s="30" t="str">
        <x:v>Margin guardrail, CEO reporting.</x:v>
      </x:c>
      <x:c r="H477" s="30" t="str">
        <x:v>Test Assumption</x:v>
      </x:c>
    </x:row>
    <x:row r="478">
      <x:c r="A478" s="29" t="str">
        <x:v>TBE-MRG-012</x:v>
      </x:c>
      <x:c r="B478" s="30" t="str">
        <x:v>Margin / Compensation</x:v>
      </x:c>
      <x:c r="C478" s="30" t="str">
        <x:v>Variable</x:v>
      </x:c>
      <x:c r="D478" s="30" t="str">
        <x:v>VAR-TBE-014</x:v>
      </x:c>
      <x:c r="E478" s="30" t="str">
        <x:v>managementFee</x:v>
      </x:c>
      <x:c r="F478" s="30" t="str">
        <x:v>Input</x:v>
      </x:c>
      <x:c r="G478" s="30" t="str">
        <x:v>Final customer price, margin guardrail.</x:v>
      </x:c>
      <x:c r="H478" s="30" t="str">
        <x:v>Test Assumption</x:v>
      </x:c>
    </x:row>
    <x:row r="479">
      <x:c r="A479" s="29" t="str">
        <x:v>TBE-MRG-012</x:v>
      </x:c>
      <x:c r="B479" s="30" t="str">
        <x:v>Margin / Compensation</x:v>
      </x:c>
      <x:c r="C479" s="30" t="str">
        <x:v>Output</x:v>
      </x:c>
      <x:c r="D479" s="30" t="str">
        <x:v>TBE-MRG-012</x:v>
      </x:c>
      <x:c r="E479" s="30" t="str">
        <x:v>Discount Order Guardrail</x:v>
      </x:c>
      <x:c r="F479" s="30" t="str">
        <x:v>Calculated result</x:v>
      </x:c>
      <x:c r="G479" s="30" t="str">
        <x:v>Final customer price, margin guardrail.</x:v>
      </x:c>
      <x:c r="H479" s="30" t="str">
        <x:v>Test Assumption</x:v>
      </x:c>
    </x:row>
    <x:row r="480">
      <x:c r="A480" s="29" t="str">
        <x:v>TBE-MRG-013</x:v>
      </x:c>
      <x:c r="B480" s="30" t="str">
        <x:v>Margin / Compensation</x:v>
      </x:c>
      <x:c r="C480" s="30" t="str">
        <x:v>Variable</x:v>
      </x:c>
      <x:c r="D480" s="30" t="str">
        <x:v>VAR-TBE-018</x:v>
      </x:c>
      <x:c r="E480" s="30" t="str">
        <x:v>brokerCommissionRate</x:v>
      </x:c>
      <x:c r="F480" s="30" t="str">
        <x:v>Input</x:v>
      </x:c>
      <x:c r="G480" s="30" t="str">
        <x:v>Contribution margin, payroll/payout reporting.</x:v>
      </x:c>
      <x:c r="H480" s="30" t="str">
        <x:v>Test Assumption</x:v>
      </x:c>
    </x:row>
    <x:row r="481">
      <x:c r="A481" s="29" t="str">
        <x:v>TBE-MRG-013</x:v>
      </x:c>
      <x:c r="B481" s="30" t="str">
        <x:v>Margin / Compensation</x:v>
      </x:c>
      <x:c r="C481" s="30" t="str">
        <x:v>Output</x:v>
      </x:c>
      <x:c r="D481" s="30" t="str">
        <x:v>TBE-MRG-013</x:v>
      </x:c>
      <x:c r="E481" s="30" t="str">
        <x:v>Broker Payout</x:v>
      </x:c>
      <x:c r="F481" s="30" t="str">
        <x:v>Calculated result</x:v>
      </x:c>
      <x:c r="G481" s="30" t="str">
        <x:v>Contribution margin, payroll/payout reporting.</x:v>
      </x:c>
      <x:c r="H481" s="30" t="str">
        <x:v>Test Assumption</x:v>
      </x:c>
    </x:row>
    <x:row r="482">
      <x:c r="A482" s="29" t="str">
        <x:v>TBE-MRG-014</x:v>
      </x:c>
      <x:c r="B482" s="30" t="str">
        <x:v>Margin / Compensation</x:v>
      </x:c>
      <x:c r="C482" s="30" t="str">
        <x:v>Output</x:v>
      </x:c>
      <x:c r="D482" s="30" t="str">
        <x:v>TBE-MRG-014</x:v>
      </x:c>
      <x:c r="E482" s="30" t="str">
        <x:v>Dispatcher Payout</x:v>
      </x:c>
      <x:c r="F482" s="30" t="str">
        <x:v>Calculated result</x:v>
      </x:c>
      <x:c r="G482" s="30" t="str">
        <x:v>Contribution margin, payout reporting.</x:v>
      </x:c>
      <x:c r="H482" s="30" t="str">
        <x:v>Test Assumption</x:v>
      </x:c>
    </x:row>
    <x:row r="483">
      <x:c r="A483" s="29" t="str">
        <x:v>TBE-RTE-011</x:v>
      </x:c>
      <x:c r="B483" s="30" t="str">
        <x:v>Route / ZIP Governance</x:v>
      </x:c>
      <x:c r="C483" s="30" t="str">
        <x:v>Reference</x:v>
      </x:c>
      <x:c r="D483" s="30" t="str">
        <x:v>REF-TBE-001</x:v>
      </x:c>
      <x:c r="E483" s="30" t="str">
        <x:v>ZIP Dictionary</x:v>
      </x:c>
      <x:c r="F483" s="30" t="str">
        <x:v>Input</x:v>
      </x:c>
      <x:c r="G483" s="30" t="str">
        <x:v>Route classification, fees, warnings.</x:v>
      </x:c>
      <x:c r="H483" s="30" t="str">
        <x:v>Test Assumption</x:v>
      </x:c>
    </x:row>
    <x:row r="484">
      <x:c r="A484" s="29" t="str">
        <x:v>TBE-RTE-011</x:v>
      </x:c>
      <x:c r="B484" s="30" t="str">
        <x:v>Route / ZIP Governance</x:v>
      </x:c>
      <x:c r="C484" s="30" t="str">
        <x:v>Output</x:v>
      </x:c>
      <x:c r="D484" s="30" t="str">
        <x:v>TBE-RTE-011</x:v>
      </x:c>
      <x:c r="E484" s="30" t="str">
        <x:v>Manual ZIP Override</x:v>
      </x:c>
      <x:c r="F484" s="30" t="str">
        <x:v>Calculated result</x:v>
      </x:c>
      <x:c r="G484" s="30" t="str">
        <x:v>Route classification, fees, warnings.</x:v>
      </x:c>
      <x:c r="H484" s="30" t="str">
        <x:v>Test Assumption</x:v>
      </x:c>
    </x:row>
    <x:row r="485">
      <x:c r="A485" s="29" t="str">
        <x:v>TBE-RTE-012</x:v>
      </x:c>
      <x:c r="B485" s="30" t="str">
        <x:v>Route / ZIP Governance</x:v>
      </x:c>
      <x:c r="C485" s="30" t="str">
        <x:v>Variable</x:v>
      </x:c>
      <x:c r="D485" s="30" t="str">
        <x:v>VAR-RTE-001</x:v>
      </x:c>
      <x:c r="E485" s="30" t="str">
        <x:v>zoneMultiplier</x:v>
      </x:c>
      <x:c r="F485" s="30" t="str">
        <x:v>Input</x:v>
      </x:c>
      <x:c r="G485" s="30" t="str">
        <x:v>Route subtotal, margin guardrail.</x:v>
      </x:c>
      <x:c r="H485" s="30" t="str">
        <x:v>Test Assumption</x:v>
      </x:c>
    </x:row>
    <x:row r="486">
      <x:c r="A486" s="29" t="str">
        <x:v>TBE-RTE-012</x:v>
      </x:c>
      <x:c r="B486" s="30" t="str">
        <x:v>Route / ZIP Governance</x:v>
      </x:c>
      <x:c r="C486" s="30" t="str">
        <x:v>Reference</x:v>
      </x:c>
      <x:c r="D486" s="30" t="str">
        <x:v>REF-TBE-001</x:v>
      </x:c>
      <x:c r="E486" s="30" t="str">
        <x:v>ZIP Dictionary</x:v>
      </x:c>
      <x:c r="F486" s="30" t="str">
        <x:v>Input</x:v>
      </x:c>
      <x:c r="G486" s="30" t="str">
        <x:v>Route subtotal, margin guardrail.</x:v>
      </x:c>
      <x:c r="H486" s="30" t="str">
        <x:v>Test Assumption</x:v>
      </x:c>
    </x:row>
    <x:row r="487">
      <x:c r="A487" s="29" t="str">
        <x:v>TBE-RTE-012</x:v>
      </x:c>
      <x:c r="B487" s="30" t="str">
        <x:v>Route / ZIP Governance</x:v>
      </x:c>
      <x:c r="C487" s="30" t="str">
        <x:v>Output</x:v>
      </x:c>
      <x:c r="D487" s="30" t="str">
        <x:v>TBE-RTE-012</x:v>
      </x:c>
      <x:c r="E487" s="30" t="str">
        <x:v>Corridor / Remote Multiplier</x:v>
      </x:c>
      <x:c r="F487" s="30" t="str">
        <x:v>Calculated result</x:v>
      </x:c>
      <x:c r="G487" s="30" t="str">
        <x:v>Route subtotal, margin guardrail.</x:v>
      </x:c>
      <x:c r="H487" s="30" t="str">
        <x:v>Test Assumption</x:v>
      </x:c>
    </x:row>
    <x:row r="488">
      <x:c r="A488" s="29" t="str">
        <x:v>TBE-SNAP-002</x:v>
      </x:c>
      <x:c r="B488" s="30" t="str">
        <x:v>Snapshot Compatibility</x:v>
      </x:c>
      <x:c r="C488" s="30" t="str">
        <x:v>Reference</x:v>
      </x:c>
      <x:c r="D488" s="30" t="str">
        <x:v>REF-013</x:v>
      </x:c>
      <x:c r="E488" s="30" t="str">
        <x:v>Estimate Snapshot</x:v>
      </x:c>
      <x:c r="F488" s="30" t="str">
        <x:v>Input</x:v>
      </x:c>
      <x:c r="G488" s="30" t="str">
        <x:v>Estimate snapshot, audit, admin breakdown.</x:v>
      </x:c>
      <x:c r="H488" s="30" t="str">
        <x:v>Test Assumption</x:v>
      </x:c>
    </x:row>
    <x:row r="489">
      <x:c r="A489" s="29" t="str">
        <x:v>TBE-SNAP-002</x:v>
      </x:c>
      <x:c r="B489" s="30" t="str">
        <x:v>Snapshot Compatibility</x:v>
      </x:c>
      <x:c r="C489" s="30" t="str">
        <x:v>Output</x:v>
      </x:c>
      <x:c r="D489" s="30" t="str">
        <x:v>TBE-SNAP-002</x:v>
      </x:c>
      <x:c r="E489" s="30" t="str">
        <x:v>Variable Snapshot</x:v>
      </x:c>
      <x:c r="F489" s="30" t="str">
        <x:v>Calculated result</x:v>
      </x:c>
      <x:c r="G489" s="30" t="str">
        <x:v>Estimate snapshot, audit, admin breakdown.</x:v>
      </x:c>
      <x:c r="H489" s="30" t="str">
        <x:v>Test Assumption</x:v>
      </x:c>
    </x:row>
    <x:row r="490">
      <x:c r="A490" s="29" t="str">
        <x:v>TBE-SNAP-003</x:v>
      </x:c>
      <x:c r="B490" s="30" t="str">
        <x:v>Snapshot Compatibility</x:v>
      </x:c>
      <x:c r="C490" s="30" t="str">
        <x:v>Reference</x:v>
      </x:c>
      <x:c r="D490" s="30" t="str">
        <x:v>REF-013</x:v>
      </x:c>
      <x:c r="E490" s="30" t="str">
        <x:v>Estimate Snapshot</x:v>
      </x:c>
      <x:c r="F490" s="30" t="str">
        <x:v>Input</x:v>
      </x:c>
      <x:c r="G490" s="30" t="str">
        <x:v>Estimate snapshot, audit.</x:v>
      </x:c>
      <x:c r="H490" s="30" t="str">
        <x:v>Test Assumption</x:v>
      </x:c>
    </x:row>
    <x:row r="491">
      <x:c r="A491" s="29" t="str">
        <x:v>TBE-SNAP-003</x:v>
      </x:c>
      <x:c r="B491" s="30" t="str">
        <x:v>Snapshot Compatibility</x:v>
      </x:c>
      <x:c r="C491" s="30" t="str">
        <x:v>Reference</x:v>
      </x:c>
      <x:c r="D491" s="30" t="str">
        <x:v>REF-TBE-004</x:v>
      </x:c>
      <x:c r="E491" s="30" t="str">
        <x:v>Vehicles</x:v>
      </x:c>
      <x:c r="F491" s="30" t="str">
        <x:v>Input</x:v>
      </x:c>
      <x:c r="G491" s="30" t="str">
        <x:v>Estimate snapshot, audit.</x:v>
      </x:c>
      <x:c r="H491" s="30" t="str">
        <x:v>Test Assumption</x:v>
      </x:c>
    </x:row>
    <x:row r="492">
      <x:c r="A492" s="29" t="str">
        <x:v>TBE-SNAP-003</x:v>
      </x:c>
      <x:c r="B492" s="30" t="str">
        <x:v>Snapshot Compatibility</x:v>
      </x:c>
      <x:c r="C492" s="30" t="str">
        <x:v>Reference</x:v>
      </x:c>
      <x:c r="D492" s="30" t="str">
        <x:v>REF-TBE-005</x:v>
      </x:c>
      <x:c r="E492" s="30" t="str">
        <x:v>Labor</x:v>
      </x:c>
      <x:c r="F492" s="30" t="str">
        <x:v>Input</x:v>
      </x:c>
      <x:c r="G492" s="30" t="str">
        <x:v>Estimate snapshot, audit.</x:v>
      </x:c>
      <x:c r="H492" s="30" t="str">
        <x:v>Test Assumption</x:v>
      </x:c>
    </x:row>
    <x:row r="493">
      <x:c r="A493" s="29" t="str">
        <x:v>TBE-SNAP-003</x:v>
      </x:c>
      <x:c r="B493" s="30" t="str">
        <x:v>Snapshot Compatibility</x:v>
      </x:c>
      <x:c r="C493" s="30" t="str">
        <x:v>Output</x:v>
      </x:c>
      <x:c r="D493" s="30" t="str">
        <x:v>TBE-SNAP-003</x:v>
      </x:c>
      <x:c r="E493" s="30" t="str">
        <x:v>Reference Snapshot</x:v>
      </x:c>
      <x:c r="F493" s="30" t="str">
        <x:v>Calculated result</x:v>
      </x:c>
      <x:c r="G493" s="30" t="str">
        <x:v>Estimate snapshot, audit.</x:v>
      </x:c>
      <x:c r="H493" s="30" t="str">
        <x:v>Test Assumption</x:v>
      </x:c>
    </x:row>
    <x:row r="494">
      <x:c r="A494" s="29" t="str">
        <x:v>INT-CAP-001-DENSITY-THRESHOLD</x:v>
      </x:c>
      <x:c r="B494" s="30" t="str">
        <x:v>Interstate Capacity Logic</x:v>
      </x:c>
      <x:c r="C494" s="30" t="str">
        <x:v>Output</x:v>
      </x:c>
      <x:c r="D494" s="30" t="str">
        <x:v>INT-CAP-001-DENSITY-THRESHOLD</x:v>
      </x:c>
      <x:c r="E494" s="30" t="str">
        <x:v>Density Threshold</x:v>
      </x:c>
      <x:c r="F494" s="30" t="str">
        <x:v>Calculated result</x:v>
      </x:c>
      <x:c r="G494" s="30" t="str">
        <x:v>Shipment density comparison, interstate cost basis, warning engine.</x:v>
      </x:c>
      <x:c r="H494" s="30" t="str">
        <x:v>Test Assumption</x:v>
      </x:c>
    </x:row>
    <x:row r="495">
      <x:c r="A495" s="29" t="str">
        <x:v>INT-CAP-002-VOLUME-UTILIZATION</x:v>
      </x:c>
      <x:c r="B495" s="30" t="str">
        <x:v>Interstate Capacity Logic</x:v>
      </x:c>
      <x:c r="C495" s="30" t="str">
        <x:v>Output</x:v>
      </x:c>
      <x:c r="D495" s="30" t="str">
        <x:v>INT-CAP-002-VOLUME-UTILIZATION</x:v>
      </x:c>
      <x:c r="E495" s="30" t="str">
        <x:v>Volume Utilization</x:v>
      </x:c>
      <x:c r="F495" s="30" t="str">
        <x:v>Calculated result</x:v>
      </x:c>
      <x:c r="G495" s="30" t="str">
        <x:v>Capacity constraint selector, interstate cost basis, volume fit warning.</x:v>
      </x:c>
      <x:c r="H495" s="30" t="str">
        <x:v>Test Assumption</x:v>
      </x:c>
    </x:row>
    <x:row r="496">
      <x:c r="A496" s="29" t="str">
        <x:v>INT-CAP-003-PAYLOAD-UTILIZATION</x:v>
      </x:c>
      <x:c r="B496" s="30" t="str">
        <x:v>Interstate Capacity Logic</x:v>
      </x:c>
      <x:c r="C496" s="30" t="str">
        <x:v>Output</x:v>
      </x:c>
      <x:c r="D496" s="30" t="str">
        <x:v>INT-CAP-003-PAYLOAD-UTILIZATION</x:v>
      </x:c>
      <x:c r="E496" s="30" t="str">
        <x:v>Payload Utilization</x:v>
      </x:c>
      <x:c r="F496" s="30" t="str">
        <x:v>Calculated result</x:v>
      </x:c>
      <x:c r="G496" s="30" t="str">
        <x:v>Capacity constraint selector, interstate cost basis, payload fit warning.</x:v>
      </x:c>
      <x:c r="H496" s="30" t="str">
        <x:v>Test Assumption</x:v>
      </x:c>
    </x:row>
    <x:row r="497">
      <x:c r="A497" s="29" t="str">
        <x:v>INT-CAP-004-CAPACITY-CONSTRAINT-SELECTOR</x:v>
      </x:c>
      <x:c r="B497" s="30" t="str">
        <x:v>Interstate Capacity Logic</x:v>
      </x:c>
      <x:c r="C497" s="30" t="str">
        <x:v>Output</x:v>
      </x:c>
      <x:c r="D497" s="30" t="str">
        <x:v>INT-CAP-004-CAPACITY-CONSTRAINT-SELECTOR</x:v>
      </x:c>
      <x:c r="E497" s="30" t="str">
        <x:v>Capacity Constraint Selector</x:v>
      </x:c>
      <x:c r="F497" s="30" t="str">
        <x:v>Calculated result</x:v>
      </x:c>
      <x:c r="G497" s="30" t="str">
        <x:v>Pricing trace, warning engine, interstate pricing basis.</x:v>
      </x:c>
      <x:c r="H497" s="30" t="str">
        <x:v>Ready</x:v>
      </x:c>
    </x:row>
    <x:row r="498">
      <x:c r="A498" s="29" t="str">
        <x:v>INT-CAP-005-INTERSTATE-COST-BASIS</x:v>
      </x:c>
      <x:c r="B498" s="30" t="str">
        <x:v>Interstate Capacity Logic</x:v>
      </x:c>
      <x:c r="C498" s="30" t="str">
        <x:v>Output</x:v>
      </x:c>
      <x:c r="D498" s="30" t="str">
        <x:v>INT-CAP-005-INTERSTATE-COST-BASIS</x:v>
      </x:c>
      <x:c r="E498" s="30" t="str">
        <x:v>Interstate Cost Basis</x:v>
      </x:c>
      <x:c r="F498" s="30" t="str">
        <x:v>Calculated result</x:v>
      </x:c>
      <x:c r="G498" s="30" t="str">
        <x:v>Interstate capacity cost, route subtotal, margin guardrail.</x:v>
      </x:c>
      <x:c r="H498" s="30" t="str">
        <x:v>Ready</x:v>
      </x:c>
    </x:row>
    <x:row r="499">
      <x:c r="A499" s="29" t="str">
        <x:v>INT-CAP-006-VOLUME-LIMITED-LOAD</x:v>
      </x:c>
      <x:c r="B499" s="30" t="str">
        <x:v>Interstate Capacity Logic</x:v>
      </x:c>
      <x:c r="C499" s="30" t="str">
        <x:v>Reference</x:v>
      </x:c>
      <x:c r="D499" s="30" t="str">
        <x:v>REF-TBE-015</x:v>
      </x:c>
      <x:c r="E499" s="30" t="str">
        <x:v>Capacity Economics</x:v>
      </x:c>
      <x:c r="F499" s="30" t="str">
        <x:v>Input</x:v>
      </x:c>
      <x:c r="G499" s="30" t="str">
        <x:v>Interstate trace, warning engine, route capacity economics.</x:v>
      </x:c>
      <x:c r="H499" s="30" t="str">
        <x:v>Test Assumption</x:v>
      </x:c>
    </x:row>
    <x:row r="500">
      <x:c r="A500" s="29" t="str">
        <x:v>INT-CAP-006-VOLUME-LIMITED-LOAD</x:v>
      </x:c>
      <x:c r="B500" s="30" t="str">
        <x:v>Interstate Capacity Logic</x:v>
      </x:c>
      <x:c r="C500" s="30" t="str">
        <x:v>Output</x:v>
      </x:c>
      <x:c r="D500" s="30" t="str">
        <x:v>INT-CAP-006-VOLUME-LIMITED-LOAD</x:v>
      </x:c>
      <x:c r="E500" s="30" t="str">
        <x:v>Volume Limited Load</x:v>
      </x:c>
      <x:c r="F500" s="30" t="str">
        <x:v>Calculated result</x:v>
      </x:c>
      <x:c r="G500" s="30" t="str">
        <x:v>Interstate trace, warning engine, route capacity economics.</x:v>
      </x:c>
      <x:c r="H500" s="30" t="str">
        <x:v>Test Assumption</x:v>
      </x:c>
    </x:row>
    <x:row r="501">
      <x:c r="A501" s="29" t="str">
        <x:v>INT-CAP-007-WEIGHT-LIMITED-LOAD</x:v>
      </x:c>
      <x:c r="B501" s="30" t="str">
        <x:v>Interstate Capacity Logic</x:v>
      </x:c>
      <x:c r="C501" s="30" t="str">
        <x:v>Reference</x:v>
      </x:c>
      <x:c r="D501" s="30" t="str">
        <x:v>REF-TBE-015</x:v>
      </x:c>
      <x:c r="E501" s="30" t="str">
        <x:v>Capacity Economics</x:v>
      </x:c>
      <x:c r="F501" s="30" t="str">
        <x:v>Input</x:v>
      </x:c>
      <x:c r="G501" s="30" t="str">
        <x:v>Interstate trace, warning engine, route capacity economics.</x:v>
      </x:c>
      <x:c r="H501" s="30" t="str">
        <x:v>Test Assumption</x:v>
      </x:c>
    </x:row>
    <x:row r="502">
      <x:c r="A502" s="29" t="str">
        <x:v>INT-CAP-007-WEIGHT-LIMITED-LOAD</x:v>
      </x:c>
      <x:c r="B502" s="30" t="str">
        <x:v>Interstate Capacity Logic</x:v>
      </x:c>
      <x:c r="C502" s="30" t="str">
        <x:v>Output</x:v>
      </x:c>
      <x:c r="D502" s="30" t="str">
        <x:v>INT-CAP-007-WEIGHT-LIMITED-LOAD</x:v>
      </x:c>
      <x:c r="E502" s="30" t="str">
        <x:v>Weight Limited Load</x:v>
      </x:c>
      <x:c r="F502" s="30" t="str">
        <x:v>Calculated result</x:v>
      </x:c>
      <x:c r="G502" s="30" t="str">
        <x:v>Interstate trace, warning engine, route capacity economics.</x:v>
      </x:c>
      <x:c r="H502" s="30" t="str">
        <x:v>Test Assumption</x:v>
      </x:c>
    </x:row>
    <x:row r="503">
      <x:c r="A503" s="29" t="str">
        <x:v>LAB-TIME-001-VOLUME-BASED-HANDLING-TIME</x:v>
      </x:c>
      <x:c r="B503" s="30" t="str">
        <x:v>Labor Time Architecture</x:v>
      </x:c>
      <x:c r="C503" s="30" t="str">
        <x:v>Variable</x:v>
      </x:c>
      <x:c r="D503" s="30" t="str">
        <x:v>VAR-LAB-001</x:v>
      </x:c>
      <x:c r="E503" s="30" t="str">
        <x:v>minutesPerCuFt</x:v>
      </x:c>
      <x:c r="F503" s="30" t="str">
        <x:v>Input</x:v>
      </x:c>
      <x:c r="G503" s="30" t="str">
        <x:v>Handling time selector.</x:v>
      </x:c>
      <x:c r="H503" s="30" t="str">
        <x:v>Test Assumption</x:v>
      </x:c>
    </x:row>
    <x:row r="504">
      <x:c r="A504" s="29" t="str">
        <x:v>LAB-TIME-001-VOLUME-BASED-HANDLING-TIME</x:v>
      </x:c>
      <x:c r="B504" s="30" t="str">
        <x:v>Labor Time Architecture</x:v>
      </x:c>
      <x:c r="C504" s="30" t="str">
        <x:v>Reference</x:v>
      </x:c>
      <x:c r="D504" s="30" t="str">
        <x:v>REF-TBE-005</x:v>
      </x:c>
      <x:c r="E504" s="30" t="str">
        <x:v>Labor</x:v>
      </x:c>
      <x:c r="F504" s="30" t="str">
        <x:v>Input</x:v>
      </x:c>
      <x:c r="G504" s="30" t="str">
        <x:v>Handling time selector.</x:v>
      </x:c>
      <x:c r="H504" s="30" t="str">
        <x:v>Test Assumption</x:v>
      </x:c>
    </x:row>
    <x:row r="505">
      <x:c r="A505" s="29" t="str">
        <x:v>LAB-TIME-001-VOLUME-BASED-HANDLING-TIME</x:v>
      </x:c>
      <x:c r="B505" s="30" t="str">
        <x:v>Labor Time Architecture</x:v>
      </x:c>
      <x:c r="C505" s="30" t="str">
        <x:v>Output</x:v>
      </x:c>
      <x:c r="D505" s="30" t="str">
        <x:v>LAB-TIME-001-VOLUME-BASED-HANDLING-TIME</x:v>
      </x:c>
      <x:c r="E505" s="30" t="str">
        <x:v>Volume Based Handling Time</x:v>
      </x:c>
      <x:c r="F505" s="30" t="str">
        <x:v>Calculated result</x:v>
      </x:c>
      <x:c r="G505" s="30" t="str">
        <x:v>Handling time selector.</x:v>
      </x:c>
      <x:c r="H505" s="30" t="str">
        <x:v>Test Assumption</x:v>
      </x:c>
    </x:row>
    <x:row r="506">
      <x:c r="A506" s="29" t="str">
        <x:v>LAB-TIME-002-WEIGHT-BASED-HANDLING-TIME</x:v>
      </x:c>
      <x:c r="B506" s="30" t="str">
        <x:v>Labor Time Architecture</x:v>
      </x:c>
      <x:c r="C506" s="30" t="str">
        <x:v>Variable</x:v>
      </x:c>
      <x:c r="D506" s="30" t="str">
        <x:v>VAR-LAB-002</x:v>
      </x:c>
      <x:c r="E506" s="30" t="str">
        <x:v>minutesPerLb</x:v>
      </x:c>
      <x:c r="F506" s="30" t="str">
        <x:v>Input</x:v>
      </x:c>
      <x:c r="G506" s="30" t="str">
        <x:v>Handling time selector.</x:v>
      </x:c>
      <x:c r="H506" s="30" t="str">
        <x:v>Test Assumption</x:v>
      </x:c>
    </x:row>
    <x:row r="507">
      <x:c r="A507" s="29" t="str">
        <x:v>LAB-TIME-002-WEIGHT-BASED-HANDLING-TIME</x:v>
      </x:c>
      <x:c r="B507" s="30" t="str">
        <x:v>Labor Time Architecture</x:v>
      </x:c>
      <x:c r="C507" s="30" t="str">
        <x:v>Reference</x:v>
      </x:c>
      <x:c r="D507" s="30" t="str">
        <x:v>REF-TBE-005</x:v>
      </x:c>
      <x:c r="E507" s="30" t="str">
        <x:v>Labor</x:v>
      </x:c>
      <x:c r="F507" s="30" t="str">
        <x:v>Input</x:v>
      </x:c>
      <x:c r="G507" s="30" t="str">
        <x:v>Handling time selector.</x:v>
      </x:c>
      <x:c r="H507" s="30" t="str">
        <x:v>Test Assumption</x:v>
      </x:c>
    </x:row>
    <x:row r="508">
      <x:c r="A508" s="29" t="str">
        <x:v>LAB-TIME-002-WEIGHT-BASED-HANDLING-TIME</x:v>
      </x:c>
      <x:c r="B508" s="30" t="str">
        <x:v>Labor Time Architecture</x:v>
      </x:c>
      <x:c r="C508" s="30" t="str">
        <x:v>Output</x:v>
      </x:c>
      <x:c r="D508" s="30" t="str">
        <x:v>LAB-TIME-002-WEIGHT-BASED-HANDLING-TIME</x:v>
      </x:c>
      <x:c r="E508" s="30" t="str">
        <x:v>Weight Based Handling Time</x:v>
      </x:c>
      <x:c r="F508" s="30" t="str">
        <x:v>Calculated result</x:v>
      </x:c>
      <x:c r="G508" s="30" t="str">
        <x:v>Handling time selector.</x:v>
      </x:c>
      <x:c r="H508" s="30" t="str">
        <x:v>Test Assumption</x:v>
      </x:c>
    </x:row>
    <x:row r="509">
      <x:c r="A509" s="29" t="str">
        <x:v>LAB-TIME-003-HANDLING-TIME-SELECTOR</x:v>
      </x:c>
      <x:c r="B509" s="30" t="str">
        <x:v>Labor Time Architecture</x:v>
      </x:c>
      <x:c r="C509" s="30" t="str">
        <x:v>Reference</x:v>
      </x:c>
      <x:c r="D509" s="30" t="str">
        <x:v>REF-TBE-005</x:v>
      </x:c>
      <x:c r="E509" s="30" t="str">
        <x:v>Labor</x:v>
      </x:c>
      <x:c r="F509" s="30" t="str">
        <x:v>Input</x:v>
      </x:c>
      <x:c r="G509" s="30" t="str">
        <x:v>Pickup/delivery split, labor cost, trace.</x:v>
      </x:c>
      <x:c r="H509" s="30" t="str">
        <x:v>Test Assumption</x:v>
      </x:c>
    </x:row>
    <x:row r="510">
      <x:c r="A510" s="29" t="str">
        <x:v>LAB-TIME-003-HANDLING-TIME-SELECTOR</x:v>
      </x:c>
      <x:c r="B510" s="30" t="str">
        <x:v>Labor Time Architecture</x:v>
      </x:c>
      <x:c r="C510" s="30" t="str">
        <x:v>Output</x:v>
      </x:c>
      <x:c r="D510" s="30" t="str">
        <x:v>LAB-TIME-003-HANDLING-TIME-SELECTOR</x:v>
      </x:c>
      <x:c r="E510" s="30" t="str">
        <x:v>Handling Time Selector</x:v>
      </x:c>
      <x:c r="F510" s="30" t="str">
        <x:v>Calculated result</x:v>
      </x:c>
      <x:c r="G510" s="30" t="str">
        <x:v>Pickup/delivery split, labor cost, trace.</x:v>
      </x:c>
      <x:c r="H510" s="30" t="str">
        <x:v>Test Assumption</x:v>
      </x:c>
    </x:row>
    <x:row r="511">
      <x:c r="A511" s="29" t="str">
        <x:v>LAB-TIME-004-PICKUP-DELIVERY-TIME-SPLIT</x:v>
      </x:c>
      <x:c r="B511" s="30" t="str">
        <x:v>Labor Time Architecture</x:v>
      </x:c>
      <x:c r="C511" s="30" t="str">
        <x:v>Variable</x:v>
      </x:c>
      <x:c r="D511" s="30" t="str">
        <x:v>VAR-LAB-003</x:v>
      </x:c>
      <x:c r="E511" s="30" t="str">
        <x:v>pickupTimeMultiplier</x:v>
      </x:c>
      <x:c r="F511" s="30" t="str">
        <x:v>Input</x:v>
      </x:c>
      <x:c r="G511" s="30" t="str">
        <x:v>Pickup subtotal, delivery subtotal, payroll, margin.</x:v>
      </x:c>
      <x:c r="H511" s="30" t="str">
        <x:v>Test Assumption</x:v>
      </x:c>
    </x:row>
    <x:row r="512">
      <x:c r="A512" s="29" t="str">
        <x:v>LAB-TIME-004-PICKUP-DELIVERY-TIME-SPLIT</x:v>
      </x:c>
      <x:c r="B512" s="30" t="str">
        <x:v>Labor Time Architecture</x:v>
      </x:c>
      <x:c r="C512" s="30" t="str">
        <x:v>Variable</x:v>
      </x:c>
      <x:c r="D512" s="30" t="str">
        <x:v>VAR-LAB-004</x:v>
      </x:c>
      <x:c r="E512" s="30" t="str">
        <x:v>deliveryTimeMultiplier</x:v>
      </x:c>
      <x:c r="F512" s="30" t="str">
        <x:v>Input</x:v>
      </x:c>
      <x:c r="G512" s="30" t="str">
        <x:v>Pickup subtotal, delivery subtotal, payroll, margin.</x:v>
      </x:c>
      <x:c r="H512" s="30" t="str">
        <x:v>Test Assumption</x:v>
      </x:c>
    </x:row>
    <x:row r="513">
      <x:c r="A513" s="29" t="str">
        <x:v>LAB-TIME-004-PICKUP-DELIVERY-TIME-SPLIT</x:v>
      </x:c>
      <x:c r="B513" s="30" t="str">
        <x:v>Labor Time Architecture</x:v>
      </x:c>
      <x:c r="C513" s="30" t="str">
        <x:v>Output</x:v>
      </x:c>
      <x:c r="D513" s="30" t="str">
        <x:v>LAB-TIME-004-PICKUP-DELIVERY-TIME-SPLIT</x:v>
      </x:c>
      <x:c r="E513" s="30" t="str">
        <x:v>Pickup / Delivery Time Split</x:v>
      </x:c>
      <x:c r="F513" s="30" t="str">
        <x:v>Calculated result</x:v>
      </x:c>
      <x:c r="G513" s="30" t="str">
        <x:v>Pickup subtotal, delivery subtotal, payroll, margin.</x:v>
      </x:c>
      <x:c r="H513" s="30" t="str">
        <x:v>Test Assumption</x:v>
      </x:c>
    </x:row>
    <x:row r="514">
      <x:c r="A514" s="29" t="str">
        <x:v>LAB-TIME-005-MINIMUM-HANDLING-TIME</x:v>
      </x:c>
      <x:c r="B514" s="30" t="str">
        <x:v>Labor Time Architecture</x:v>
      </x:c>
      <x:c r="C514" s="30" t="str">
        <x:v>Variable</x:v>
      </x:c>
      <x:c r="D514" s="30" t="str">
        <x:v>VAR-LAB-005</x:v>
      </x:c>
      <x:c r="E514" s="30" t="str">
        <x:v>minimumHandlingMinutes</x:v>
      </x:c>
      <x:c r="F514" s="30" t="str">
        <x:v>Input</x:v>
      </x:c>
      <x:c r="G514" s="30" t="str">
        <x:v>Labor cost, stage subtotal, margin guardrail.</x:v>
      </x:c>
      <x:c r="H514" s="30" t="str">
        <x:v>Test Assumption</x:v>
      </x:c>
    </x:row>
    <x:row r="515">
      <x:c r="A515" s="29" t="str">
        <x:v>LAB-TIME-005-MINIMUM-HANDLING-TIME</x:v>
      </x:c>
      <x:c r="B515" s="30" t="str">
        <x:v>Labor Time Architecture</x:v>
      </x:c>
      <x:c r="C515" s="30" t="str">
        <x:v>Reference</x:v>
      </x:c>
      <x:c r="D515" s="30" t="str">
        <x:v>REF-TBE-005</x:v>
      </x:c>
      <x:c r="E515" s="30" t="str">
        <x:v>Labor</x:v>
      </x:c>
      <x:c r="F515" s="30" t="str">
        <x:v>Input</x:v>
      </x:c>
      <x:c r="G515" s="30" t="str">
        <x:v>Labor cost, stage subtotal, margin guardrail.</x:v>
      </x:c>
      <x:c r="H515" s="30" t="str">
        <x:v>Test Assumption</x:v>
      </x:c>
    </x:row>
    <x:row r="516">
      <x:c r="A516" s="29" t="str">
        <x:v>LAB-TIME-005-MINIMUM-HANDLING-TIME</x:v>
      </x:c>
      <x:c r="B516" s="30" t="str">
        <x:v>Labor Time Architecture</x:v>
      </x:c>
      <x:c r="C516" s="30" t="str">
        <x:v>Output</x:v>
      </x:c>
      <x:c r="D516" s="30" t="str">
        <x:v>LAB-TIME-005-MINIMUM-HANDLING-TIME</x:v>
      </x:c>
      <x:c r="E516" s="30" t="str">
        <x:v>Minimum Handling Time</x:v>
      </x:c>
      <x:c r="F516" s="30" t="str">
        <x:v>Calculated result</x:v>
      </x:c>
      <x:c r="G516" s="30" t="str">
        <x:v>Labor cost, stage subtotal, margin guardrail.</x:v>
      </x:c>
      <x:c r="H516" s="30" t="str">
        <x:v>Test Assumption</x:v>
      </x:c>
    </x:row>
    <x:row r="517">
      <x:c r="A517" s="29" t="str">
        <x:v>LAB-TIME-006-PICKUP-TIME-COEFFICIENT</x:v>
      </x:c>
      <x:c r="B517" s="30" t="str">
        <x:v>Labor Time Architecture</x:v>
      </x:c>
      <x:c r="C517" s="30" t="str">
        <x:v>Variable</x:v>
      </x:c>
      <x:c r="D517" s="30" t="str">
        <x:v>VAR-LAB-003</x:v>
      </x:c>
      <x:c r="E517" s="30" t="str">
        <x:v>pickupTimeMultiplier</x:v>
      </x:c>
      <x:c r="F517" s="30" t="str">
        <x:v>Input</x:v>
      </x:c>
      <x:c r="G517" s="30" t="str">
        <x:v>Pickup labor cost and pickup subtotal.</x:v>
      </x:c>
      <x:c r="H517" s="30" t="str">
        <x:v>Test Assumption</x:v>
      </x:c>
    </x:row>
    <x:row r="518">
      <x:c r="A518" s="29" t="str">
        <x:v>LAB-TIME-006-PICKUP-TIME-COEFFICIENT</x:v>
      </x:c>
      <x:c r="B518" s="30" t="str">
        <x:v>Labor Time Architecture</x:v>
      </x:c>
      <x:c r="C518" s="30" t="str">
        <x:v>Reference</x:v>
      </x:c>
      <x:c r="D518" s="30" t="str">
        <x:v>REF-TBE-005</x:v>
      </x:c>
      <x:c r="E518" s="30" t="str">
        <x:v>Labor</x:v>
      </x:c>
      <x:c r="F518" s="30" t="str">
        <x:v>Input</x:v>
      </x:c>
      <x:c r="G518" s="30" t="str">
        <x:v>Pickup labor cost and pickup subtotal.</x:v>
      </x:c>
      <x:c r="H518" s="30" t="str">
        <x:v>Test Assumption</x:v>
      </x:c>
    </x:row>
    <x:row r="519">
      <x:c r="A519" s="29" t="str">
        <x:v>LAB-TIME-006-PICKUP-TIME-COEFFICIENT</x:v>
      </x:c>
      <x:c r="B519" s="30" t="str">
        <x:v>Labor Time Architecture</x:v>
      </x:c>
      <x:c r="C519" s="30" t="str">
        <x:v>Reference</x:v>
      </x:c>
      <x:c r="D519" s="30" t="str">
        <x:v>REF-TIME-001</x:v>
      </x:c>
      <x:c r="E519" s="30" t="str">
        <x:v>Historical Time Metrics</x:v>
      </x:c>
      <x:c r="F519" s="30" t="str">
        <x:v>Input</x:v>
      </x:c>
      <x:c r="G519" s="30" t="str">
        <x:v>Pickup labor cost and pickup subtotal.</x:v>
      </x:c>
      <x:c r="H519" s="30" t="str">
        <x:v>Test Assumption</x:v>
      </x:c>
    </x:row>
    <x:row r="520">
      <x:c r="A520" s="29" t="str">
        <x:v>LAB-TIME-006-PICKUP-TIME-COEFFICIENT</x:v>
      </x:c>
      <x:c r="B520" s="30" t="str">
        <x:v>Labor Time Architecture</x:v>
      </x:c>
      <x:c r="C520" s="30" t="str">
        <x:v>Output</x:v>
      </x:c>
      <x:c r="D520" s="30" t="str">
        <x:v>LAB-TIME-006-PICKUP-TIME-COEFFICIENT</x:v>
      </x:c>
      <x:c r="E520" s="30" t="str">
        <x:v>Pickup Time Coefficient</x:v>
      </x:c>
      <x:c r="F520" s="30" t="str">
        <x:v>Calculated result</x:v>
      </x:c>
      <x:c r="G520" s="30" t="str">
        <x:v>Pickup labor cost and pickup subtotal.</x:v>
      </x:c>
      <x:c r="H520" s="30" t="str">
        <x:v>Test Assumption</x:v>
      </x:c>
    </x:row>
    <x:row r="521">
      <x:c r="A521" s="29" t="str">
        <x:v>LAB-TIME-007-DELIVERY-TIME-COEFFICIENT</x:v>
      </x:c>
      <x:c r="B521" s="30" t="str">
        <x:v>Labor Time Architecture</x:v>
      </x:c>
      <x:c r="C521" s="30" t="str">
        <x:v>Variable</x:v>
      </x:c>
      <x:c r="D521" s="30" t="str">
        <x:v>VAR-LAB-004</x:v>
      </x:c>
      <x:c r="E521" s="30" t="str">
        <x:v>deliveryTimeMultiplier</x:v>
      </x:c>
      <x:c r="F521" s="30" t="str">
        <x:v>Input</x:v>
      </x:c>
      <x:c r="G521" s="30" t="str">
        <x:v>Delivery labor cost and delivery subtotal.</x:v>
      </x:c>
      <x:c r="H521" s="30" t="str">
        <x:v>Test Assumption</x:v>
      </x:c>
    </x:row>
    <x:row r="522">
      <x:c r="A522" s="29" t="str">
        <x:v>LAB-TIME-007-DELIVERY-TIME-COEFFICIENT</x:v>
      </x:c>
      <x:c r="B522" s="30" t="str">
        <x:v>Labor Time Architecture</x:v>
      </x:c>
      <x:c r="C522" s="30" t="str">
        <x:v>Reference</x:v>
      </x:c>
      <x:c r="D522" s="30" t="str">
        <x:v>REF-TBE-005</x:v>
      </x:c>
      <x:c r="E522" s="30" t="str">
        <x:v>Labor</x:v>
      </x:c>
      <x:c r="F522" s="30" t="str">
        <x:v>Input</x:v>
      </x:c>
      <x:c r="G522" s="30" t="str">
        <x:v>Delivery labor cost and delivery subtotal.</x:v>
      </x:c>
      <x:c r="H522" s="30" t="str">
        <x:v>Test Assumption</x:v>
      </x:c>
    </x:row>
    <x:row r="523">
      <x:c r="A523" s="29" t="str">
        <x:v>LAB-TIME-007-DELIVERY-TIME-COEFFICIENT</x:v>
      </x:c>
      <x:c r="B523" s="30" t="str">
        <x:v>Labor Time Architecture</x:v>
      </x:c>
      <x:c r="C523" s="30" t="str">
        <x:v>Reference</x:v>
      </x:c>
      <x:c r="D523" s="30" t="str">
        <x:v>REF-TIME-001</x:v>
      </x:c>
      <x:c r="E523" s="30" t="str">
        <x:v>Historical Time Metrics</x:v>
      </x:c>
      <x:c r="F523" s="30" t="str">
        <x:v>Input</x:v>
      </x:c>
      <x:c r="G523" s="30" t="str">
        <x:v>Delivery labor cost and delivery subtotal.</x:v>
      </x:c>
      <x:c r="H523" s="30" t="str">
        <x:v>Test Assumption</x:v>
      </x:c>
    </x:row>
    <x:row r="524">
      <x:c r="A524" s="29" t="str">
        <x:v>LAB-TIME-007-DELIVERY-TIME-COEFFICIENT</x:v>
      </x:c>
      <x:c r="B524" s="30" t="str">
        <x:v>Labor Time Architecture</x:v>
      </x:c>
      <x:c r="C524" s="30" t="str">
        <x:v>Output</x:v>
      </x:c>
      <x:c r="D524" s="30" t="str">
        <x:v>LAB-TIME-007-DELIVERY-TIME-COEFFICIENT</x:v>
      </x:c>
      <x:c r="E524" s="30" t="str">
        <x:v>Delivery Time Coefficient</x:v>
      </x:c>
      <x:c r="F524" s="30" t="str">
        <x:v>Calculated result</x:v>
      </x:c>
      <x:c r="G524" s="30" t="str">
        <x:v>Delivery labor cost and delivery subtotal.</x:v>
      </x:c>
      <x:c r="H524" s="30" t="str">
        <x:v>Test Assumption</x:v>
      </x:c>
    </x:row>
    <x:row r="525">
      <x:c r="A525" s="29" t="str">
        <x:v>FIT-001-DIMENSIONAL-FIT</x:v>
      </x:c>
      <x:c r="B525" s="30" t="str">
        <x:v>Vehicle Fit / Capacity Fit</x:v>
      </x:c>
      <x:c r="C525" s="30" t="str">
        <x:v>Variable</x:v>
      </x:c>
      <x:c r="D525" s="30" t="str">
        <x:v>VAR-FIT-001</x:v>
      </x:c>
      <x:c r="E525" s="30" t="str">
        <x:v>maxItemLength</x:v>
      </x:c>
      <x:c r="F525" s="30" t="str">
        <x:v>Input</x:v>
      </x:c>
      <x:c r="G525" s="30" t="str">
        <x:v>Vehicle fit, warning engine, recommended vehicle change.</x:v>
      </x:c>
      <x:c r="H525" s="30" t="str">
        <x:v>Test Assumption</x:v>
      </x:c>
    </x:row>
    <x:row r="526">
      <x:c r="A526" s="29" t="str">
        <x:v>FIT-001-DIMENSIONAL-FIT</x:v>
      </x:c>
      <x:c r="B526" s="30" t="str">
        <x:v>Vehicle Fit / Capacity Fit</x:v>
      </x:c>
      <x:c r="C526" s="30" t="str">
        <x:v>Variable</x:v>
      </x:c>
      <x:c r="D526" s="30" t="str">
        <x:v>VAR-FIT-002</x:v>
      </x:c>
      <x:c r="E526" s="30" t="str">
        <x:v>maxItemWidth</x:v>
      </x:c>
      <x:c r="F526" s="30" t="str">
        <x:v>Input</x:v>
      </x:c>
      <x:c r="G526" s="30" t="str">
        <x:v>Vehicle fit, warning engine, recommended vehicle change.</x:v>
      </x:c>
      <x:c r="H526" s="30" t="str">
        <x:v>Test Assumption</x:v>
      </x:c>
    </x:row>
    <x:row r="527">
      <x:c r="A527" s="29" t="str">
        <x:v>FIT-001-DIMENSIONAL-FIT</x:v>
      </x:c>
      <x:c r="B527" s="30" t="str">
        <x:v>Vehicle Fit / Capacity Fit</x:v>
      </x:c>
      <x:c r="C527" s="30" t="str">
        <x:v>Variable</x:v>
      </x:c>
      <x:c r="D527" s="30" t="str">
        <x:v>VAR-FIT-003</x:v>
      </x:c>
      <x:c r="E527" s="30" t="str">
        <x:v>maxItemHeight</x:v>
      </x:c>
      <x:c r="F527" s="30" t="str">
        <x:v>Input</x:v>
      </x:c>
      <x:c r="G527" s="30" t="str">
        <x:v>Vehicle fit, warning engine, recommended vehicle change.</x:v>
      </x:c>
      <x:c r="H527" s="30" t="str">
        <x:v>Test Assumption</x:v>
      </x:c>
    </x:row>
    <x:row r="528">
      <x:c r="A528" s="29" t="str">
        <x:v>FIT-001-DIMENSIONAL-FIT</x:v>
      </x:c>
      <x:c r="B528" s="30" t="str">
        <x:v>Vehicle Fit / Capacity Fit</x:v>
      </x:c>
      <x:c r="C528" s="30" t="str">
        <x:v>Variable</x:v>
      </x:c>
      <x:c r="D528" s="30" t="str">
        <x:v>VAR-FIT-004</x:v>
      </x:c>
      <x:c r="E528" s="30" t="str">
        <x:v>vehicleInteriorLength</x:v>
      </x:c>
      <x:c r="F528" s="30" t="str">
        <x:v>Input</x:v>
      </x:c>
      <x:c r="G528" s="30" t="str">
        <x:v>Vehicle fit, warning engine, recommended vehicle change.</x:v>
      </x:c>
      <x:c r="H528" s="30" t="str">
        <x:v>Test Assumption</x:v>
      </x:c>
    </x:row>
    <x:row r="529">
      <x:c r="A529" s="29" t="str">
        <x:v>FIT-001-DIMENSIONAL-FIT</x:v>
      </x:c>
      <x:c r="B529" s="30" t="str">
        <x:v>Vehicle Fit / Capacity Fit</x:v>
      </x:c>
      <x:c r="C529" s="30" t="str">
        <x:v>Variable</x:v>
      </x:c>
      <x:c r="D529" s="30" t="str">
        <x:v>VAR-FIT-005</x:v>
      </x:c>
      <x:c r="E529" s="30" t="str">
        <x:v>vehicleInteriorWidth</x:v>
      </x:c>
      <x:c r="F529" s="30" t="str">
        <x:v>Input</x:v>
      </x:c>
      <x:c r="G529" s="30" t="str">
        <x:v>Vehicle fit, warning engine, recommended vehicle change.</x:v>
      </x:c>
      <x:c r="H529" s="30" t="str">
        <x:v>Test Assumption</x:v>
      </x:c>
    </x:row>
    <x:row r="530">
      <x:c r="A530" s="29" t="str">
        <x:v>FIT-001-DIMENSIONAL-FIT</x:v>
      </x:c>
      <x:c r="B530" s="30" t="str">
        <x:v>Vehicle Fit / Capacity Fit</x:v>
      </x:c>
      <x:c r="C530" s="30" t="str">
        <x:v>Variable</x:v>
      </x:c>
      <x:c r="D530" s="30" t="str">
        <x:v>VAR-FIT-006</x:v>
      </x:c>
      <x:c r="E530" s="30" t="str">
        <x:v>vehicleInteriorHeight</x:v>
      </x:c>
      <x:c r="F530" s="30" t="str">
        <x:v>Input</x:v>
      </x:c>
      <x:c r="G530" s="30" t="str">
        <x:v>Vehicle fit, warning engine, recommended vehicle change.</x:v>
      </x:c>
      <x:c r="H530" s="30" t="str">
        <x:v>Test Assumption</x:v>
      </x:c>
    </x:row>
    <x:row r="531">
      <x:c r="A531" s="29" t="str">
        <x:v>FIT-001-DIMENSIONAL-FIT</x:v>
      </x:c>
      <x:c r="B531" s="30" t="str">
        <x:v>Vehicle Fit / Capacity Fit</x:v>
      </x:c>
      <x:c r="C531" s="30" t="str">
        <x:v>Output</x:v>
      </x:c>
      <x:c r="D531" s="30" t="str">
        <x:v>FIT-001-DIMENSIONAL-FIT</x:v>
      </x:c>
      <x:c r="E531" s="30" t="str">
        <x:v>Dimensional Fit</x:v>
      </x:c>
      <x:c r="F531" s="30" t="str">
        <x:v>Calculated result</x:v>
      </x:c>
      <x:c r="G531" s="30" t="str">
        <x:v>Vehicle fit, warning engine, recommended vehicle change.</x:v>
      </x:c>
      <x:c r="H531" s="30" t="str">
        <x:v>Test Assumption</x:v>
      </x:c>
    </x:row>
    <x:row r="532">
      <x:c r="A532" s="29" t="str">
        <x:v>FIT-002-CAPACITY-FIT-BY-VOLUME</x:v>
      </x:c>
      <x:c r="B532" s="30" t="str">
        <x:v>Vehicle Fit / Capacity Fit</x:v>
      </x:c>
      <x:c r="C532" s="30" t="str">
        <x:v>Output</x:v>
      </x:c>
      <x:c r="D532" s="30" t="str">
        <x:v>FIT-002-CAPACITY-FIT-BY-VOLUME</x:v>
      </x:c>
      <x:c r="E532" s="30" t="str">
        <x:v>Capacity Fit By Volume</x:v>
      </x:c>
      <x:c r="F532" s="30" t="str">
        <x:v>Calculated result</x:v>
      </x:c>
      <x:c r="G532" s="30" t="str">
        <x:v>Vehicle fit, warning engine, vehicle recommendation.</x:v>
      </x:c>
      <x:c r="H532" s="30" t="str">
        <x:v>Test Assumption</x:v>
      </x:c>
    </x:row>
    <x:row r="533">
      <x:c r="A533" s="29" t="str">
        <x:v>FIT-003-CAPACITY-FIT-BY-WEIGHT</x:v>
      </x:c>
      <x:c r="B533" s="30" t="str">
        <x:v>Vehicle Fit / Capacity Fit</x:v>
      </x:c>
      <x:c r="C533" s="30" t="str">
        <x:v>Output</x:v>
      </x:c>
      <x:c r="D533" s="30" t="str">
        <x:v>FIT-003-CAPACITY-FIT-BY-WEIGHT</x:v>
      </x:c>
      <x:c r="E533" s="30" t="str">
        <x:v>Capacity Fit By Weight</x:v>
      </x:c>
      <x:c r="F533" s="30" t="str">
        <x:v>Calculated result</x:v>
      </x:c>
      <x:c r="G533" s="30" t="str">
        <x:v>Vehicle fit, warning engine, vehicle recommendation.</x:v>
      </x:c>
      <x:c r="H533" s="30" t="str">
        <x:v>Test Assumption</x:v>
      </x:c>
    </x:row>
    <x:row r="534">
      <x:c r="A534" s="29" t="str">
        <x:v>FIT-004-FIT-FAILURE-WARNING</x:v>
      </x:c>
      <x:c r="B534" s="30" t="str">
        <x:v>Vehicle Fit / Capacity Fit</x:v>
      </x:c>
      <x:c r="C534" s="30" t="str">
        <x:v>Output</x:v>
      </x:c>
      <x:c r="D534" s="30" t="str">
        <x:v>FIT-004-FIT-FAILURE-WARNING</x:v>
      </x:c>
      <x:c r="E534" s="30" t="str">
        <x:v>Fit Failure Warning</x:v>
      </x:c>
      <x:c r="F534" s="30" t="str">
        <x:v>Calculated result</x:v>
      </x:c>
      <x:c r="G534" s="30" t="str">
        <x:v>Warning engine, quote save logic, manager approval.</x:v>
      </x:c>
      <x:c r="H534" s="30" t="str">
        <x:v>Test Assumption</x:v>
      </x:c>
    </x:row>
    <x:row r="535">
      <x:c r="A535" s="29" t="str">
        <x:v>FIT-005-RECOMMENDED-VEHICLE-CHANGE</x:v>
      </x:c>
      <x:c r="B535" s="30" t="str">
        <x:v>Vehicle Fit / Capacity Fit</x:v>
      </x:c>
      <x:c r="C535" s="30" t="str">
        <x:v>Output</x:v>
      </x:c>
      <x:c r="D535" s="30" t="str">
        <x:v>FIT-005-RECOMMENDED-VEHICLE-CHANGE</x:v>
      </x:c>
      <x:c r="E535" s="30" t="str">
        <x:v>Recommended Vehicle Change</x:v>
      </x:c>
      <x:c r="F535" s="30" t="str">
        <x:v>Calculated result</x:v>
      </x:c>
      <x:c r="G535" s="30" t="str">
        <x:v>Broker/admin recommendation, warnings, pricing recalculation.</x:v>
      </x:c>
      <x:c r="H535" s="30" t="str">
        <x:v>Test Assumption</x:v>
      </x:c>
    </x:row>
    <x:row r="536">
      <x:c r="A536" s="29" t="str">
        <x:v>WARN-001-HEAVY-ITEM</x:v>
      </x:c>
      <x:c r="B536" s="30" t="str">
        <x:v>WARNING_ENGINE</x:v>
      </x:c>
      <x:c r="C536" s="30" t="str">
        <x:v>Output</x:v>
      </x:c>
      <x:c r="D536" s="30" t="str">
        <x:v>WARN-001-HEAVY-ITEM</x:v>
      </x:c>
      <x:c r="E536" s="30" t="str">
        <x:v>Heavy Item Warning</x:v>
      </x:c>
      <x:c r="F536" s="30" t="str">
        <x:v>Calculated result</x:v>
      </x:c>
      <x:c r="G536" s="30" t="str">
        <x:v>Warning list, crew logic, approval workflow.</x:v>
      </x:c>
      <x:c r="H536" s="30" t="str">
        <x:v>Test Assumption</x:v>
      </x:c>
    </x:row>
    <x:row r="537">
      <x:c r="A537" s="29" t="str">
        <x:v>WARN-002-BULKY-ORDER</x:v>
      </x:c>
      <x:c r="B537" s="30" t="str">
        <x:v>WARNING_ENGINE</x:v>
      </x:c>
      <x:c r="C537" s="30" t="str">
        <x:v>Variable</x:v>
      </x:c>
      <x:c r="D537" s="30" t="str">
        <x:v>VAR-TBE-007</x:v>
      </x:c>
      <x:c r="E537" s="30" t="str">
        <x:v>bulkyVolumeThreshold</x:v>
      </x:c>
      <x:c r="F537" s="30" t="str">
        <x:v>Input</x:v>
      </x:c>
      <x:c r="G537" s="30" t="str">
        <x:v>Warning list, capacity premium, route capacity pricing.</x:v>
      </x:c>
      <x:c r="H537" s="30" t="str">
        <x:v>Test Assumption</x:v>
      </x:c>
    </x:row>
    <x:row r="538">
      <x:c r="A538" s="29" t="str">
        <x:v>WARN-002-BULKY-ORDER</x:v>
      </x:c>
      <x:c r="B538" s="30" t="str">
        <x:v>WARNING_ENGINE</x:v>
      </x:c>
      <x:c r="C538" s="30" t="str">
        <x:v>Output</x:v>
      </x:c>
      <x:c r="D538" s="30" t="str">
        <x:v>WARN-002-BULKY-ORDER</x:v>
      </x:c>
      <x:c r="E538" s="30" t="str">
        <x:v>Bulky Order Warning</x:v>
      </x:c>
      <x:c r="F538" s="30" t="str">
        <x:v>Calculated result</x:v>
      </x:c>
      <x:c r="G538" s="30" t="str">
        <x:v>Warning list, capacity premium, route capacity pricing.</x:v>
      </x:c>
      <x:c r="H538" s="30" t="str">
        <x:v>Test Assumption</x:v>
      </x:c>
    </x:row>
    <x:row r="539">
      <x:c r="A539" s="29" t="str">
        <x:v>WARN-003-ITEM-DOES-NOT-FIT-VEHICLE</x:v>
      </x:c>
      <x:c r="B539" s="30" t="str">
        <x:v>WARNING_ENGINE</x:v>
      </x:c>
      <x:c r="C539" s="30" t="str">
        <x:v>Output</x:v>
      </x:c>
      <x:c r="D539" s="30" t="str">
        <x:v>WARN-003-ITEM-DOES-NOT-FIT-VEHICLE</x:v>
      </x:c>
      <x:c r="E539" s="30" t="str">
        <x:v>Item Does Not Fit Vehicle</x:v>
      </x:c>
      <x:c r="F539" s="30" t="str">
        <x:v>Calculated result</x:v>
      </x:c>
      <x:c r="G539" s="30" t="str">
        <x:v>Quote blocking, vehicle recommendation, manager approval.</x:v>
      </x:c>
      <x:c r="H539" s="30" t="str">
        <x:v>Test Assumption</x:v>
      </x:c>
    </x:row>
    <x:row r="540">
      <x:c r="A540" s="29" t="str">
        <x:v>WARN-004-MORE-THAN-2-PEOPLE</x:v>
      </x:c>
      <x:c r="B540" s="30" t="str">
        <x:v>WARNING_ENGINE</x:v>
      </x:c>
      <x:c r="C540" s="30" t="str">
        <x:v>Reference</x:v>
      </x:c>
      <x:c r="D540" s="30" t="str">
        <x:v>REF-011</x:v>
      </x:c>
      <x:c r="E540" s="30" t="str">
        <x:v>Access Conditions</x:v>
      </x:c>
      <x:c r="F540" s="30" t="str">
        <x:v>Input</x:v>
      </x:c>
      <x:c r="G540" s="30" t="str">
        <x:v>Labor cost, approval workflow, broker warning.</x:v>
      </x:c>
      <x:c r="H540" s="30" t="str">
        <x:v>Test Assumption</x:v>
      </x:c>
    </x:row>
    <x:row r="541">
      <x:c r="A541" s="29" t="str">
        <x:v>WARN-004-MORE-THAN-2-PEOPLE</x:v>
      </x:c>
      <x:c r="B541" s="30" t="str">
        <x:v>WARNING_ENGINE</x:v>
      </x:c>
      <x:c r="C541" s="30" t="str">
        <x:v>Reference</x:v>
      </x:c>
      <x:c r="D541" s="30" t="str">
        <x:v>REF-TBE-005</x:v>
      </x:c>
      <x:c r="E541" s="30" t="str">
        <x:v>Labor</x:v>
      </x:c>
      <x:c r="F541" s="30" t="str">
        <x:v>Input</x:v>
      </x:c>
      <x:c r="G541" s="30" t="str">
        <x:v>Labor cost, approval workflow, broker warning.</x:v>
      </x:c>
      <x:c r="H541" s="30" t="str">
        <x:v>Test Assumption</x:v>
      </x:c>
    </x:row>
    <x:row r="542">
      <x:c r="A542" s="29" t="str">
        <x:v>WARN-004-MORE-THAN-2-PEOPLE</x:v>
      </x:c>
      <x:c r="B542" s="30" t="str">
        <x:v>WARNING_ENGINE</x:v>
      </x:c>
      <x:c r="C542" s="30" t="str">
        <x:v>Output</x:v>
      </x:c>
      <x:c r="D542" s="30" t="str">
        <x:v>WARN-004-MORE-THAN-2-PEOPLE</x:v>
      </x:c>
      <x:c r="E542" s="30" t="str">
        <x:v>More Than 2 People Required</x:v>
      </x:c>
      <x:c r="F542" s="30" t="str">
        <x:v>Calculated result</x:v>
      </x:c>
      <x:c r="G542" s="30" t="str">
        <x:v>Labor cost, approval workflow, broker warning.</x:v>
      </x:c>
      <x:c r="H542" s="30" t="str">
        <x:v>Test Assumption</x:v>
      </x:c>
    </x:row>
    <x:row r="543">
      <x:c r="A543" s="29" t="str">
        <x:v>WARN-005-OUT-OF-ZONE</x:v>
      </x:c>
      <x:c r="B543" s="30" t="str">
        <x:v>WARNING_ENGINE</x:v>
      </x:c>
      <x:c r="C543" s="30" t="str">
        <x:v>Reference</x:v>
      </x:c>
      <x:c r="D543" s="30" t="str">
        <x:v>REF-TBE-001</x:v>
      </x:c>
      <x:c r="E543" s="30" t="str">
        <x:v>ZIP Dictionary</x:v>
      </x:c>
      <x:c r="F543" s="30" t="str">
        <x:v>Input</x:v>
      </x:c>
      <x:c r="G543" s="30" t="str">
        <x:v>Route pricing, approval workflow, quote save logic.</x:v>
      </x:c>
      <x:c r="H543" s="30" t="str">
        <x:v>Test Assumption</x:v>
      </x:c>
    </x:row>
    <x:row r="544">
      <x:c r="A544" s="29" t="str">
        <x:v>WARN-005-OUT-OF-ZONE</x:v>
      </x:c>
      <x:c r="B544" s="30" t="str">
        <x:v>WARNING_ENGINE</x:v>
      </x:c>
      <x:c r="C544" s="30" t="str">
        <x:v>Reference</x:v>
      </x:c>
      <x:c r="D544" s="30" t="str">
        <x:v>REF-TBE-002</x:v>
      </x:c>
      <x:c r="E544" s="30" t="str">
        <x:v>Service Areas</x:v>
      </x:c>
      <x:c r="F544" s="30" t="str">
        <x:v>Input</x:v>
      </x:c>
      <x:c r="G544" s="30" t="str">
        <x:v>Route pricing, approval workflow, quote save logic.</x:v>
      </x:c>
      <x:c r="H544" s="30" t="str">
        <x:v>Test Assumption</x:v>
      </x:c>
    </x:row>
    <x:row r="545">
      <x:c r="A545" s="29" t="str">
        <x:v>WARN-005-OUT-OF-ZONE</x:v>
      </x:c>
      <x:c r="B545" s="30" t="str">
        <x:v>WARNING_ENGINE</x:v>
      </x:c>
      <x:c r="C545" s="30" t="str">
        <x:v>Output</x:v>
      </x:c>
      <x:c r="D545" s="30" t="str">
        <x:v>WARN-005-OUT-OF-ZONE</x:v>
      </x:c>
      <x:c r="E545" s="30" t="str">
        <x:v>Out Of Zone Warning</x:v>
      </x:c>
      <x:c r="F545" s="30" t="str">
        <x:v>Calculated result</x:v>
      </x:c>
      <x:c r="G545" s="30" t="str">
        <x:v>Route pricing, approval workflow, quote save logic.</x:v>
      </x:c>
      <x:c r="H545" s="30" t="str">
        <x:v>Test Assumption</x:v>
      </x:c>
    </x:row>
    <x:row r="546">
      <x:c r="A546" s="29" t="str">
        <x:v>WARN-006-DIRECT-SERVICE-REVIEW</x:v>
      </x:c>
      <x:c r="B546" s="30" t="str">
        <x:v>WARNING_ENGINE</x:v>
      </x:c>
      <x:c r="C546" s="30" t="str">
        <x:v>Output</x:v>
      </x:c>
      <x:c r="D546" s="30" t="str">
        <x:v>WARN-006-DIRECT-SERVICE-REVIEW</x:v>
      </x:c>
      <x:c r="E546" s="30" t="str">
        <x:v>Direct Service Review</x:v>
      </x:c>
      <x:c r="F546" s="30" t="str">
        <x:v>Calculated result</x:v>
      </x:c>
      <x:c r="G546" s="30" t="str">
        <x:v>Direct fee, route recalculation, approval workflow.</x:v>
      </x:c>
      <x:c r="H546" s="30" t="str">
        <x:v>Test Assumption</x:v>
      </x:c>
    </x:row>
    <x:row r="547">
      <x:c r="A547" s="29" t="str">
        <x:v>WARN-007-MANAGER-APPROVAL-REQUIRED</x:v>
      </x:c>
      <x:c r="B547" s="30" t="str">
        <x:v>WARNING_ENGINE</x:v>
      </x:c>
      <x:c r="C547" s="30" t="str">
        <x:v>Variable</x:v>
      </x:c>
      <x:c r="D547" s="30" t="str">
        <x:v>VAR-WARN-003</x:v>
      </x:c>
      <x:c r="E547" s="30" t="str">
        <x:v>managerApprovalRequired</x:v>
      </x:c>
      <x:c r="F547" s="30" t="str">
        <x:v>Input</x:v>
      </x:c>
      <x:c r="G547" s="30" t="str">
        <x:v>Quote can save, snapshot, audit trail.</x:v>
      </x:c>
      <x:c r="H547" s="30" t="str">
        <x:v>Test Assumption</x:v>
      </x:c>
    </x:row>
    <x:row r="548">
      <x:c r="A548" s="31" t="str">
        <x:v>WARN-007-MANAGER-APPROVAL-REQUIRED</x:v>
      </x:c>
      <x:c r="B548" s="32" t="str">
        <x:v>WARNING_ENGINE</x:v>
      </x:c>
      <x:c r="C548" s="32" t="str">
        <x:v>Output</x:v>
      </x:c>
      <x:c r="D548" s="32" t="str">
        <x:v>WARN-007-MANAGER-APPROVAL-REQUIRED</x:v>
      </x:c>
      <x:c r="E548" s="32" t="str">
        <x:v>Manager Approval Required</x:v>
      </x:c>
      <x:c r="F548" s="32" t="str">
        <x:v>Calculated result</x:v>
      </x:c>
      <x:c r="G548" s="32" t="str">
        <x:v>Quote can save, snapshot, audit trail.</x:v>
      </x:c>
      <x:c r="H548" s="32" t="str">
        <x:v>Test Assumption</x:v>
      </x:c>
    </x:row>
  </x:sheetData>
  <x:mergeCells>
    <x:mergeCell ref="A1:H1"/>
    <x:mergeCell ref="A2:H2"/>
  </x:mergeCells>
  <x:conditionalFormatting sqref="C4:C548">
    <x:cfRule type="containsText" dxfId="4" priority="1" operator="containsText" text="Variable"/>
    <x:cfRule type="containsText" dxfId="5" priority="2" operator="containsText" text="Reference"/>
  </x:conditionalFormatting>
  <x:pageMargins left="0.7" right="0.7" top="0.75" bottom="0.75" header="0.3" footer="0.3"/>
  <x:tableParts count="1">
    <x:tablePart xmlns:r="http://schemas.openxmlformats.org/officeDocument/2006/relationships" r:id="R48589aa1cf934ac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0" hidden="0" customWidth="1"/>
    <x:col min="4" max="4" width="26" hidden="0" customWidth="1"/>
    <x:col min="5" max="5" width="32" hidden="0" customWidth="1"/>
    <x:col min="6" max="6" width="28" hidden="0" customWidth="1"/>
    <x:col min="7" max="7" width="48" hidden="0" customWidth="1"/>
    <x:col min="8" max="8" width="48" hidden="0" customWidth="1"/>
    <x:col min="9" max="9" width="48" hidden="0" customWidth="1"/>
  </x:cols>
  <x:sheetData>
    <x:row r="1" ht="30" customHeight="1">
      <x:c r="A1" s="2" t="str">
        <x:v>Normalization Issues &amp; Test Assumptions</x:v>
      </x:c>
    </x:row>
    <x:row r="2" ht="32" customHeight="1">
      <x:c r="A2" s="5" t="str">
        <x:v>No issue blocks test implementation. P1 items require governed mapping/value before production release.</x:v>
      </x:c>
    </x:row>
    <x:row r="3" ht="30" customHeight="1">
      <x:c r="A3" s="27" t="str">
        <x:v>Issue ID</x:v>
      </x:c>
      <x:c r="B3" s="28" t="str">
        <x:v>Area</x:v>
      </x:c>
      <x:c r="C3" s="28" t="str">
        <x:v>Severity</x:v>
      </x:c>
      <x:c r="D3" s="28" t="str">
        <x:v>Type</x:v>
      </x:c>
      <x:c r="E3" s="28" t="str">
        <x:v>Entity IDs</x:v>
      </x:c>
      <x:c r="F3" s="28" t="str">
        <x:v>Entity Name</x:v>
      </x:c>
      <x:c r="G3" s="28" t="str">
        <x:v>Finding</x:v>
      </x:c>
      <x:c r="H3" s="28" t="str">
        <x:v>Decision</x:v>
      </x:c>
      <x:c r="I3" s="28" t="str">
        <x:v>Test Assumption</x:v>
      </x:c>
    </x:row>
    <x:row r="4">
      <x:c r="A4" s="29" t="str">
        <x:v>FOR-NORM-001</x:v>
      </x:c>
      <x:c r="B4" s="30" t="str">
        <x:v>Formulas</x:v>
      </x:c>
      <x:c r="C4" s="30" t="str">
        <x:v>P1</x:v>
      </x:c>
      <x:c r="D4" s="30" t="str">
        <x:v>Dependency mapping gap</x:v>
      </x:c>
      <x:c r="E4" s="30" t="str">
        <x:v>SYS-001</x:v>
      </x:c>
      <x:c r="F4" s="30" t="str">
        <x:v>Numeric value fallback</x:v>
      </x:c>
      <x:c r="G4" s="30" t="str">
        <x:v>Review mapping: Variable mapping</x:v>
      </x:c>
      <x:c r="H4" s="30" t="str">
        <x:v>Use test assumption for Formula Sprint fixture; assign governed dependency before production.</x:v>
      </x:c>
      <x:c r="I4" s="30" t="str">
        <x:v>Use normalized registry example values and current local reference seeds for tests; replace with governed production values before release.</x:v>
      </x:c>
    </x:row>
    <x:row r="5">
      <x:c r="A5" s="29" t="str">
        <x:v>FOR-NORM-002</x:v>
      </x:c>
      <x:c r="B5" s="30" t="str">
        <x:v>Formulas</x:v>
      </x:c>
      <x:c r="C5" s="30" t="str">
        <x:v>P2</x:v>
      </x:c>
      <x:c r="D5" s="30" t="str">
        <x:v>Related / overlapping formula</x:v>
      </x:c>
      <x:c r="E5" s="30" t="str">
        <x:v>ITM-002; TBE-ITM-001</x:v>
      </x:c>
      <x:c r="F5" s="30" t="str">
        <x:v>Physical Volume</x:v>
      </x:c>
      <x:c r="G5" s="30" t="str">
        <x:v>Related formula IDs describe the same or a more detailed business concept.</x:v>
      </x:c>
      <x:c r="H5" s="30" t="str">
        <x:v>Keep all Formula IDs for traceability; use Related Formula IDs as the implementation bridge.</x:v>
      </x:c>
      <x:c r="I5" s="30" t="str"/>
    </x:row>
    <x:row r="6">
      <x:c r="A6" s="29" t="str">
        <x:v>FOR-NORM-003</x:v>
      </x:c>
      <x:c r="B6" s="30" t="str">
        <x:v>Formulas</x:v>
      </x:c>
      <x:c r="C6" s="30" t="str">
        <x:v>P1</x:v>
      </x:c>
      <x:c r="D6" s="30" t="str">
        <x:v>Dependency mapping gap</x:v>
      </x:c>
      <x:c r="E6" s="30" t="str">
        <x:v>ITM-004</x:v>
      </x:c>
      <x:c r="F6" s="30" t="str">
        <x:v>Effective Volume Multiplier</x:v>
      </x:c>
      <x:c r="G6" s="30" t="str">
        <x:v>Review mapping: Variable mapping</x:v>
      </x:c>
      <x:c r="H6" s="30" t="str">
        <x:v>Use test assumption for Formula Sprint fixture; assign governed dependency before production.</x:v>
      </x:c>
      <x:c r="I6" s="30" t="str">
        <x:v>Use normalized registry example values and current local reference seeds for tests; replace with governed production values before release.</x:v>
      </x:c>
    </x:row>
    <x:row r="7">
      <x:c r="A7" s="29" t="str">
        <x:v>FOR-NORM-004</x:v>
      </x:c>
      <x:c r="B7" s="30" t="str">
        <x:v>Formulas</x:v>
      </x:c>
      <x:c r="C7" s="30" t="str">
        <x:v>P2</x:v>
      </x:c>
      <x:c r="D7" s="30" t="str">
        <x:v>Related / overlapping formula</x:v>
      </x:c>
      <x:c r="E7" s="30" t="str">
        <x:v>ITM-005; TBE-ITM-002</x:v>
      </x:c>
      <x:c r="F7" s="30" t="str">
        <x:v>Effective Volume</x:v>
      </x:c>
      <x:c r="G7" s="30" t="str">
        <x:v>Related formula IDs describe the same or a more detailed business concept.</x:v>
      </x:c>
      <x:c r="H7" s="30" t="str">
        <x:v>Keep all Formula IDs for traceability; use Related Formula IDs as the implementation bridge.</x:v>
      </x:c>
      <x:c r="I7" s="30" t="str"/>
    </x:row>
    <x:row r="8">
      <x:c r="A8" s="29" t="str">
        <x:v>FOR-NORM-005</x:v>
      </x:c>
      <x:c r="B8" s="30" t="str">
        <x:v>Formulas</x:v>
      </x:c>
      <x:c r="C8" s="30" t="str">
        <x:v>P2</x:v>
      </x:c>
      <x:c r="D8" s="30" t="str">
        <x:v>Related / overlapping formula</x:v>
      </x:c>
      <x:c r="E8" s="30" t="str">
        <x:v>ITM-010; WARN-001-HEAVY-ITEM</x:v>
      </x:c>
      <x:c r="F8" s="30" t="str">
        <x:v>Heavy Item Warning</x:v>
      </x:c>
      <x:c r="G8" s="30" t="str">
        <x:v>Related formula IDs describe the same or a more detailed business concept.</x:v>
      </x:c>
      <x:c r="H8" s="30" t="str">
        <x:v>Keep all Formula IDs for traceability; use Related Formula IDs as the implementation bridge.</x:v>
      </x:c>
      <x:c r="I8" s="30" t="str"/>
    </x:row>
    <x:row r="9">
      <x:c r="A9" s="29" t="str">
        <x:v>FOR-NORM-006</x:v>
      </x:c>
      <x:c r="B9" s="30" t="str">
        <x:v>Formulas</x:v>
      </x:c>
      <x:c r="C9" s="30" t="str">
        <x:v>P1</x:v>
      </x:c>
      <x:c r="D9" s="30" t="str">
        <x:v>Dependency mapping gap</x:v>
      </x:c>
      <x:c r="E9" s="30" t="str">
        <x:v>ITM-012</x:v>
      </x:c>
      <x:c r="F9" s="30" t="str">
        <x:v>Bulky Dimension Warning</x:v>
      </x:c>
      <x:c r="G9" s="30" t="str">
        <x:v>Review mapping: Variable mapping</x:v>
      </x:c>
      <x:c r="H9" s="30" t="str">
        <x:v>Use test assumption for Formula Sprint fixture; assign governed dependency before production.</x:v>
      </x:c>
      <x:c r="I9" s="30" t="str">
        <x:v>Use normalized registry example values and current local reference seeds for tests; replace with governed production values before release.</x:v>
      </x:c>
    </x:row>
    <x:row r="10">
      <x:c r="A10" s="29" t="str">
        <x:v>FOR-NORM-007</x:v>
      </x:c>
      <x:c r="B10" s="30" t="str">
        <x:v>Formulas</x:v>
      </x:c>
      <x:c r="C10" s="30" t="str">
        <x:v>P2</x:v>
      </x:c>
      <x:c r="D10" s="30" t="str">
        <x:v>Related / overlapping formula</x:v>
      </x:c>
      <x:c r="E10" s="30" t="str">
        <x:v>VEH-001; TBE-VEH-001</x:v>
      </x:c>
      <x:c r="F10" s="30" t="str">
        <x:v>Vehicle Fit</x:v>
      </x:c>
      <x:c r="G10" s="30" t="str">
        <x:v>Related formula IDs describe the same or a more detailed business concept.</x:v>
      </x:c>
      <x:c r="H10" s="30" t="str">
        <x:v>Keep all Formula IDs for traceability; use Related Formula IDs as the implementation bridge.</x:v>
      </x:c>
      <x:c r="I10" s="30" t="str"/>
    </x:row>
    <x:row r="11">
      <x:c r="A11" s="29" t="str">
        <x:v>FOR-NORM-008</x:v>
      </x:c>
      <x:c r="B11" s="30" t="str">
        <x:v>Formulas</x:v>
      </x:c>
      <x:c r="C11" s="30" t="str">
        <x:v>P1</x:v>
      </x:c>
      <x:c r="D11" s="30" t="str">
        <x:v>Dependency mapping gap</x:v>
      </x:c>
      <x:c r="E11" s="30" t="str">
        <x:v>PROT-002</x:v>
      </x:c>
      <x:c r="F11" s="30" t="str">
        <x:v>RV Protection Cost</x:v>
      </x:c>
      <x:c r="G11" s="30" t="str">
        <x:v>Review mapping: Variable mapping</x:v>
      </x:c>
      <x:c r="H11" s="30" t="str">
        <x:v>Use test assumption for Formula Sprint fixture; assign governed dependency before production.</x:v>
      </x:c>
      <x:c r="I11" s="30" t="str">
        <x:v>Use normalized registry example values and current local reference seeds for tests; replace with governed production values before release.</x:v>
      </x:c>
    </x:row>
    <x:row r="12">
      <x:c r="A12" s="29" t="str">
        <x:v>FOR-NORM-009</x:v>
      </x:c>
      <x:c r="B12" s="30" t="str">
        <x:v>Formulas</x:v>
      </x:c>
      <x:c r="C12" s="30" t="str">
        <x:v>P1</x:v>
      </x:c>
      <x:c r="D12" s="30" t="str">
        <x:v>Dependency mapping gap</x:v>
      </x:c>
      <x:c r="E12" s="30" t="str">
        <x:v>PROT-003</x:v>
      </x:c>
      <x:c r="F12" s="30" t="str">
        <x:v>FVP Protection Cost</x:v>
      </x:c>
      <x:c r="G12" s="30" t="str">
        <x:v>Review mapping: Variable mapping</x:v>
      </x:c>
      <x:c r="H12" s="30" t="str">
        <x:v>Use test assumption for Formula Sprint fixture; assign governed dependency before production.</x:v>
      </x:c>
      <x:c r="I12" s="30" t="str">
        <x:v>Use normalized registry example values and current local reference seeds for tests; replace with governed production values before release.</x:v>
      </x:c>
    </x:row>
    <x:row r="13">
      <x:c r="A13" s="29" t="str">
        <x:v>FOR-NORM-010</x:v>
      </x:c>
      <x:c r="B13" s="30" t="str">
        <x:v>Formulas</x:v>
      </x:c>
      <x:c r="C13" s="30" t="str">
        <x:v>P2</x:v>
      </x:c>
      <x:c r="D13" s="30" t="str">
        <x:v>Related / overlapping formula</x:v>
      </x:c>
      <x:c r="E13" s="30" t="str">
        <x:v>STO-001; TBE-FEE-003</x:v>
      </x:c>
      <x:c r="F13" s="30" t="str">
        <x:v>Storage Cost</x:v>
      </x:c>
      <x:c r="G13" s="30" t="str">
        <x:v>Related formula IDs describe the same or a more detailed business concept.</x:v>
      </x:c>
      <x:c r="H13" s="30" t="str">
        <x:v>Keep all Formula IDs for traceability; use Related Formula IDs as the implementation bridge.</x:v>
      </x:c>
      <x:c r="I13" s="30" t="str"/>
    </x:row>
    <x:row r="14">
      <x:c r="A14" s="29" t="str">
        <x:v>FOR-NORM-011</x:v>
      </x:c>
      <x:c r="B14" s="30" t="str">
        <x:v>Formulas</x:v>
      </x:c>
      <x:c r="C14" s="30" t="str">
        <x:v>P1</x:v>
      </x:c>
      <x:c r="D14" s="30" t="str">
        <x:v>Dependency mapping gap</x:v>
      </x:c>
      <x:c r="E14" s="30" t="str">
        <x:v>FUEL-001</x:v>
      </x:c>
      <x:c r="F14" s="30" t="str">
        <x:v>Internal Fuel Price</x:v>
      </x:c>
      <x:c r="G14" s="30" t="str">
        <x:v>Review mapping: Variable mapping</x:v>
      </x:c>
      <x:c r="H14" s="30" t="str">
        <x:v>Use test assumption for Formula Sprint fixture; assign governed dependency before production.</x:v>
      </x:c>
      <x:c r="I14" s="30" t="str">
        <x:v>Use normalized registry example values and current local reference seeds for tests; replace with governed production values before release.</x:v>
      </x:c>
    </x:row>
    <x:row r="15">
      <x:c r="A15" s="29" t="str">
        <x:v>FOR-NORM-012</x:v>
      </x:c>
      <x:c r="B15" s="30" t="str">
        <x:v>Formulas</x:v>
      </x:c>
      <x:c r="C15" s="30" t="str">
        <x:v>P1</x:v>
      </x:c>
      <x:c r="D15" s="30" t="str">
        <x:v>Dependency mapping gap</x:v>
      </x:c>
      <x:c r="E15" s="30" t="str">
        <x:v>FUEL-002</x:v>
      </x:c>
      <x:c r="F15" s="30" t="str">
        <x:v>Fuel Cost Per Mile</x:v>
      </x:c>
      <x:c r="G15" s="30" t="str">
        <x:v>Review mapping: Variable mapping</x:v>
      </x:c>
      <x:c r="H15" s="30" t="str">
        <x:v>Use test assumption for Formula Sprint fixture; assign governed dependency before production.</x:v>
      </x:c>
      <x:c r="I15" s="30" t="str">
        <x:v>Use normalized registry example values and current local reference seeds for tests; replace with governed production values before release.</x:v>
      </x:c>
    </x:row>
    <x:row r="16">
      <x:c r="A16" s="29" t="str">
        <x:v>FOR-NORM-013</x:v>
      </x:c>
      <x:c r="B16" s="30" t="str">
        <x:v>Formulas</x:v>
      </x:c>
      <x:c r="C16" s="30" t="str">
        <x:v>P1</x:v>
      </x:c>
      <x:c r="D16" s="30" t="str">
        <x:v>Dependency mapping gap</x:v>
      </x:c>
      <x:c r="E16" s="30" t="str">
        <x:v>FUEL-003</x:v>
      </x:c>
      <x:c r="F16" s="30" t="str">
        <x:v>Fuel Cost Per Unit Mile</x:v>
      </x:c>
      <x:c r="G16" s="30" t="str">
        <x:v>Review mapping: Variable mapping</x:v>
      </x:c>
      <x:c r="H16" s="30" t="str">
        <x:v>Use test assumption for Formula Sprint fixture; assign governed dependency before production.</x:v>
      </x:c>
      <x:c r="I16" s="30" t="str">
        <x:v>Use normalized registry example values and current local reference seeds for tests; replace with governed production values before release.</x:v>
      </x:c>
    </x:row>
    <x:row r="17">
      <x:c r="A17" s="29" t="str">
        <x:v>FOR-NORM-014</x:v>
      </x:c>
      <x:c r="B17" s="30" t="str">
        <x:v>Formulas</x:v>
      </x:c>
      <x:c r="C17" s="30" t="str">
        <x:v>P1</x:v>
      </x:c>
      <x:c r="D17" s="30" t="str">
        <x:v>Dependency mapping gap</x:v>
      </x:c>
      <x:c r="E17" s="30" t="str">
        <x:v>PICK-001</x:v>
      </x:c>
      <x:c r="F17" s="30" t="str">
        <x:v>Pickup Loading Minutes - Volume</x:v>
      </x:c>
      <x:c r="G17" s="30" t="str">
        <x:v>Review mapping: Variable mapping</x:v>
      </x:c>
      <x:c r="H17" s="30" t="str">
        <x:v>Use test assumption for Formula Sprint fixture; assign governed dependency before production.</x:v>
      </x:c>
      <x:c r="I17" s="30" t="str">
        <x:v>Use normalized registry example values and current local reference seeds for tests; replace with governed production values before release.</x:v>
      </x:c>
    </x:row>
    <x:row r="18">
      <x:c r="A18" s="29" t="str">
        <x:v>FOR-NORM-015</x:v>
      </x:c>
      <x:c r="B18" s="30" t="str">
        <x:v>Formulas</x:v>
      </x:c>
      <x:c r="C18" s="30" t="str">
        <x:v>P1</x:v>
      </x:c>
      <x:c r="D18" s="30" t="str">
        <x:v>Dependency mapping gap</x:v>
      </x:c>
      <x:c r="E18" s="30" t="str">
        <x:v>PICK-002</x:v>
      </x:c>
      <x:c r="F18" s="30" t="str">
        <x:v>Pickup Loading Minutes - Weight</x:v>
      </x:c>
      <x:c r="G18" s="30" t="str">
        <x:v>Review mapping: Variable mapping</x:v>
      </x:c>
      <x:c r="H18" s="30" t="str">
        <x:v>Use test assumption for Formula Sprint fixture; assign governed dependency before production.</x:v>
      </x:c>
      <x:c r="I18" s="30" t="str">
        <x:v>Use normalized registry example values and current local reference seeds for tests; replace with governed production values before release.</x:v>
      </x:c>
    </x:row>
    <x:row r="19">
      <x:c r="A19" s="29" t="str">
        <x:v>FOR-NORM-016</x:v>
      </x:c>
      <x:c r="B19" s="30" t="str">
        <x:v>Formulas</x:v>
      </x:c>
      <x:c r="C19" s="30" t="str">
        <x:v>P1</x:v>
      </x:c>
      <x:c r="D19" s="30" t="str">
        <x:v>Dependency mapping gap</x:v>
      </x:c>
      <x:c r="E19" s="30" t="str">
        <x:v>DEL-002</x:v>
      </x:c>
      <x:c r="F19" s="30" t="str">
        <x:v>Delivery Unloading Minutes - Weight</x:v>
      </x:c>
      <x:c r="G19" s="30" t="str">
        <x:v>Review mapping: Variable mapping</x:v>
      </x:c>
      <x:c r="H19" s="30" t="str">
        <x:v>Use test assumption for Formula Sprint fixture; assign governed dependency before production.</x:v>
      </x:c>
      <x:c r="I19" s="30" t="str">
        <x:v>Use normalized registry example values and current local reference seeds for tests; replace with governed production values before release.</x:v>
      </x:c>
    </x:row>
    <x:row r="20">
      <x:c r="A20" s="29" t="str">
        <x:v>FOR-NORM-017</x:v>
      </x:c>
      <x:c r="B20" s="30" t="str">
        <x:v>Formulas</x:v>
      </x:c>
      <x:c r="C20" s="30" t="str">
        <x:v>P1</x:v>
      </x:c>
      <x:c r="D20" s="30" t="str">
        <x:v>Dependency mapping gap</x:v>
      </x:c>
      <x:c r="E20" s="30" t="str">
        <x:v>DEL-005</x:v>
      </x:c>
      <x:c r="F20" s="30" t="str">
        <x:v>Delivery Handling Cost</x:v>
      </x:c>
      <x:c r="G20" s="30" t="str">
        <x:v>Review mapping: Variable mapping</x:v>
      </x:c>
      <x:c r="H20" s="30" t="str">
        <x:v>Use test assumption for Formula Sprint fixture; assign governed dependency before production.</x:v>
      </x:c>
      <x:c r="I20" s="30" t="str">
        <x:v>Use normalized registry example values and current local reference seeds for tests; replace with governed production values before release.</x:v>
      </x:c>
    </x:row>
    <x:row r="21">
      <x:c r="A21" s="29" t="str">
        <x:v>FOR-NORM-018</x:v>
      </x:c>
      <x:c r="B21" s="30" t="str">
        <x:v>Formulas</x:v>
      </x:c>
      <x:c r="C21" s="30" t="str">
        <x:v>P1</x:v>
      </x:c>
      <x:c r="D21" s="30" t="str">
        <x:v>Dependency mapping gap</x:v>
      </x:c>
      <x:c r="E21" s="30" t="str">
        <x:v>INT-001</x:v>
      </x:c>
      <x:c r="F21" s="30" t="str">
        <x:v>Interstate Maintenance</x:v>
      </x:c>
      <x:c r="G21" s="30" t="str">
        <x:v>Review mapping: Reference mapping</x:v>
      </x:c>
      <x:c r="H21" s="30" t="str">
        <x:v>Use test assumption for Formula Sprint fixture; assign governed dependency before production.</x:v>
      </x:c>
      <x:c r="I21" s="30" t="str">
        <x:v>Use normalized registry example values and current local reference seeds for tests; replace with governed production values before release.</x:v>
      </x:c>
    </x:row>
    <x:row r="22">
      <x:c r="A22" s="29" t="str">
        <x:v>FOR-NORM-019</x:v>
      </x:c>
      <x:c r="B22" s="30" t="str">
        <x:v>Formulas</x:v>
      </x:c>
      <x:c r="C22" s="30" t="str">
        <x:v>P1</x:v>
      </x:c>
      <x:c r="D22" s="30" t="str">
        <x:v>Dependency mapping gap</x:v>
      </x:c>
      <x:c r="E22" s="30" t="str">
        <x:v>INT-002</x:v>
      </x:c>
      <x:c r="F22" s="30" t="str">
        <x:v>Interstate Fuel</x:v>
      </x:c>
      <x:c r="G22" s="30" t="str">
        <x:v>Review mapping: Reference mapping</x:v>
      </x:c>
      <x:c r="H22" s="30" t="str">
        <x:v>Use test assumption for Formula Sprint fixture; assign governed dependency before production.</x:v>
      </x:c>
      <x:c r="I22" s="30" t="str">
        <x:v>Use normalized registry example values and current local reference seeds for tests; replace with governed production values before release.</x:v>
      </x:c>
    </x:row>
    <x:row r="23">
      <x:c r="A23" s="29" t="str">
        <x:v>FOR-NORM-020</x:v>
      </x:c>
      <x:c r="B23" s="30" t="str">
        <x:v>Formulas</x:v>
      </x:c>
      <x:c r="C23" s="30" t="str">
        <x:v>P1</x:v>
      </x:c>
      <x:c r="D23" s="30" t="str">
        <x:v>Dependency mapping gap</x:v>
      </x:c>
      <x:c r="E23" s="30" t="str">
        <x:v>INT-003</x:v>
      </x:c>
      <x:c r="F23" s="30" t="str">
        <x:v>Interstate Driver</x:v>
      </x:c>
      <x:c r="G23" s="30" t="str">
        <x:v>Review mapping: Reference mapping</x:v>
      </x:c>
      <x:c r="H23" s="30" t="str">
        <x:v>Use test assumption for Formula Sprint fixture; assign governed dependency before production.</x:v>
      </x:c>
      <x:c r="I23" s="30" t="str">
        <x:v>Use normalized registry example values and current local reference seeds for tests; replace with governed production values before release.</x:v>
      </x:c>
    </x:row>
    <x:row r="24">
      <x:c r="A24" s="29" t="str">
        <x:v>FOR-NORM-021</x:v>
      </x:c>
      <x:c r="B24" s="30" t="str">
        <x:v>Formulas</x:v>
      </x:c>
      <x:c r="C24" s="30" t="str">
        <x:v>P1</x:v>
      </x:c>
      <x:c r="D24" s="30" t="str">
        <x:v>Dependency mapping gap</x:v>
      </x:c>
      <x:c r="E24" s="30" t="str">
        <x:v>INT-004</x:v>
      </x:c>
      <x:c r="F24" s="30" t="str">
        <x:v>Interstate Cost</x:v>
      </x:c>
      <x:c r="G24" s="30" t="str">
        <x:v>Review mapping: Reference mapping</x:v>
      </x:c>
      <x:c r="H24" s="30" t="str">
        <x:v>Use test assumption for Formula Sprint fixture; assign governed dependency before production.</x:v>
      </x:c>
      <x:c r="I24" s="30" t="str">
        <x:v>Use normalized registry example values and current local reference seeds for tests; replace with governed production values before release.</x:v>
      </x:c>
    </x:row>
    <x:row r="25">
      <x:c r="A25" s="29" t="str">
        <x:v>FOR-NORM-022</x:v>
      </x:c>
      <x:c r="B25" s="30" t="str">
        <x:v>Formulas</x:v>
      </x:c>
      <x:c r="C25" s="30" t="str">
        <x:v>P1</x:v>
      </x:c>
      <x:c r="D25" s="30" t="str">
        <x:v>Dependency mapping gap</x:v>
      </x:c>
      <x:c r="E25" s="30" t="str">
        <x:v>ACC-004</x:v>
      </x:c>
      <x:c r="F25" s="30" t="str">
        <x:v>Access Long Carry Fee</x:v>
      </x:c>
      <x:c r="G25" s="30" t="str">
        <x:v>Review mapping: Variable mapping</x:v>
      </x:c>
      <x:c r="H25" s="30" t="str">
        <x:v>Use test assumption for Formula Sprint fixture; assign governed dependency before production.</x:v>
      </x:c>
      <x:c r="I25" s="30" t="str">
        <x:v>Use normalized registry example values and current local reference seeds for tests; replace with governed production values before release.</x:v>
      </x:c>
    </x:row>
    <x:row r="26">
      <x:c r="A26" s="29" t="str">
        <x:v>FOR-NORM-023</x:v>
      </x:c>
      <x:c r="B26" s="30" t="str">
        <x:v>Formulas</x:v>
      </x:c>
      <x:c r="C26" s="30" t="str">
        <x:v>P1</x:v>
      </x:c>
      <x:c r="D26" s="30" t="str">
        <x:v>Dependency mapping gap</x:v>
      </x:c>
      <x:c r="E26" s="30" t="str">
        <x:v>ACC-005</x:v>
      </x:c>
      <x:c r="F26" s="30" t="str">
        <x:v>Access Fees Total</x:v>
      </x:c>
      <x:c r="G26" s="30" t="str">
        <x:v>Review mapping: Variable mapping</x:v>
      </x:c>
      <x:c r="H26" s="30" t="str">
        <x:v>Use test assumption for Formula Sprint fixture; assign governed dependency before production.</x:v>
      </x:c>
      <x:c r="I26" s="30" t="str">
        <x:v>Use normalized registry example values and current local reference seeds for tests; replace with governed production values before release.</x:v>
      </x:c>
    </x:row>
    <x:row r="27">
      <x:c r="A27" s="29" t="str">
        <x:v>FOR-NORM-024</x:v>
      </x:c>
      <x:c r="B27" s="30" t="str">
        <x:v>Formulas</x:v>
      </x:c>
      <x:c r="C27" s="30" t="str">
        <x:v>P1</x:v>
      </x:c>
      <x:c r="D27" s="30" t="str">
        <x:v>Dependency mapping gap</x:v>
      </x:c>
      <x:c r="E27" s="30" t="str">
        <x:v>ADJ-001</x:v>
      </x:c>
      <x:c r="F27" s="30" t="str">
        <x:v>Special Labor Cost</x:v>
      </x:c>
      <x:c r="G27" s="30" t="str">
        <x:v>Review mapping: Variable mapping</x:v>
      </x:c>
      <x:c r="H27" s="30" t="str">
        <x:v>Use test assumption for Formula Sprint fixture; assign governed dependency before production.</x:v>
      </x:c>
      <x:c r="I27" s="30" t="str">
        <x:v>Use normalized registry example values and current local reference seeds for tests; replace with governed production values before release.</x:v>
      </x:c>
    </x:row>
    <x:row r="28">
      <x:c r="A28" s="29" t="str">
        <x:v>FOR-NORM-025</x:v>
      </x:c>
      <x:c r="B28" s="30" t="str">
        <x:v>Formulas</x:v>
      </x:c>
      <x:c r="C28" s="30" t="str">
        <x:v>P1</x:v>
      </x:c>
      <x:c r="D28" s="30" t="str">
        <x:v>Dependency mapping gap</x:v>
      </x:c>
      <x:c r="E28" s="30" t="str">
        <x:v>FINAL-017</x:v>
      </x:c>
      <x:c r="F28" s="30" t="str">
        <x:v>Item Reference Allocation Method</x:v>
      </x:c>
      <x:c r="G28" s="30" t="str">
        <x:v>Review mapping: Reference mapping</x:v>
      </x:c>
      <x:c r="H28" s="30" t="str">
        <x:v>Use test assumption for Formula Sprint fixture; assign governed dependency before production.</x:v>
      </x:c>
      <x:c r="I28" s="30" t="str">
        <x:v>Use normalized registry example values and current local reference seeds for tests; replace with governed production values before release.</x:v>
      </x:c>
    </x:row>
    <x:row r="29">
      <x:c r="A29" s="29" t="str">
        <x:v>FOR-NORM-026</x:v>
      </x:c>
      <x:c r="B29" s="30" t="str">
        <x:v>Formulas</x:v>
      </x:c>
      <x:c r="C29" s="30" t="str">
        <x:v>P1</x:v>
      </x:c>
      <x:c r="D29" s="30" t="str">
        <x:v>Dependency mapping gap</x:v>
      </x:c>
      <x:c r="E29" s="30" t="str">
        <x:v>FINAL-018</x:v>
      </x:c>
      <x:c r="F29" s="30" t="str">
        <x:v>Item Reference Price</x:v>
      </x:c>
      <x:c r="G29" s="30" t="str">
        <x:v>Review mapping: Reference mapping</x:v>
      </x:c>
      <x:c r="H29" s="30" t="str">
        <x:v>Use test assumption for Formula Sprint fixture; assign governed dependency before production.</x:v>
      </x:c>
      <x:c r="I29" s="30" t="str">
        <x:v>Use normalized registry example values and current local reference seeds for tests; replace with governed production values before release.</x:v>
      </x:c>
    </x:row>
    <x:row r="30">
      <x:c r="A30" s="29" t="str">
        <x:v>FOR-NORM-027</x:v>
      </x:c>
      <x:c r="B30" s="30" t="str">
        <x:v>Formulas</x:v>
      </x:c>
      <x:c r="C30" s="30" t="str">
        <x:v>P1</x:v>
      </x:c>
      <x:c r="D30" s="30" t="str">
        <x:v>Dependency mapping gap</x:v>
      </x:c>
      <x:c r="E30" s="30" t="str">
        <x:v>SNAP-001</x:v>
      </x:c>
      <x:c r="F30" s="30" t="str">
        <x:v>Estimate Snapshot Formula Version</x:v>
      </x:c>
      <x:c r="G30" s="30" t="str">
        <x:v>Review mapping: Variable mapping</x:v>
      </x:c>
      <x:c r="H30" s="30" t="str">
        <x:v>Use test assumption for Formula Sprint fixture; assign governed dependency before production.</x:v>
      </x:c>
      <x:c r="I30" s="30" t="str">
        <x:v>Use normalized registry example values and current local reference seeds for tests; replace with governed production values before release.</x:v>
      </x:c>
    </x:row>
    <x:row r="31">
      <x:c r="A31" s="29" t="str">
        <x:v>FOR-NORM-028</x:v>
      </x:c>
      <x:c r="B31" s="30" t="str">
        <x:v>Formulas</x:v>
      </x:c>
      <x:c r="C31" s="30" t="str">
        <x:v>P1</x:v>
      </x:c>
      <x:c r="D31" s="30" t="str">
        <x:v>Dependency mapping gap</x:v>
      </x:c>
      <x:c r="E31" s="30" t="str">
        <x:v>TBE-FLOW-001</x:v>
      </x:c>
      <x:c r="F31" s="30" t="str">
        <x:v>Calculation Trace</x:v>
      </x:c>
      <x:c r="G31" s="30" t="str">
        <x:v>Review mapping: Variable mapping, Reference mapping</x:v>
      </x:c>
      <x:c r="H31" s="30" t="str">
        <x:v>Use test assumption for Formula Sprint fixture; assign governed dependency before production.</x:v>
      </x:c>
      <x:c r="I31" s="30" t="str">
        <x:v>Use normalized registry example values and current local reference seeds for tests; replace with governed production values before release.</x:v>
      </x:c>
    </x:row>
    <x:row r="32">
      <x:c r="A32" s="29" t="str">
        <x:v>FOR-NORM-029</x:v>
      </x:c>
      <x:c r="B32" s="30" t="str">
        <x:v>Formulas</x:v>
      </x:c>
      <x:c r="C32" s="30" t="str">
        <x:v>P1</x:v>
      </x:c>
      <x:c r="D32" s="30" t="str">
        <x:v>Dependency mapping gap</x:v>
      </x:c>
      <x:c r="E32" s="30" t="str">
        <x:v>TBE-FLOW-002</x:v>
      </x:c>
      <x:c r="F32" s="30" t="str">
        <x:v>Build Sequence</x:v>
      </x:c>
      <x:c r="G32" s="30" t="str">
        <x:v>Review mapping: Reference mapping</x:v>
      </x:c>
      <x:c r="H32" s="30" t="str">
        <x:v>Use test assumption for Formula Sprint fixture; assign governed dependency before production.</x:v>
      </x:c>
      <x:c r="I32" s="30" t="str">
        <x:v>Use normalized registry example values and current local reference seeds for tests; replace with governed production values before release.</x:v>
      </x:c>
    </x:row>
    <x:row r="33">
      <x:c r="A33" s="29" t="str">
        <x:v>FOR-NORM-030</x:v>
      </x:c>
      <x:c r="B33" s="30" t="str">
        <x:v>Formulas</x:v>
      </x:c>
      <x:c r="C33" s="30" t="str">
        <x:v>P2</x:v>
      </x:c>
      <x:c r="D33" s="30" t="str">
        <x:v>Related / overlapping formula</x:v>
      </x:c>
      <x:c r="E33" s="30" t="str">
        <x:v>TBE-RTE-001; WARN-006-DIRECT-SERVICE-REVIEW</x:v>
      </x:c>
      <x:c r="F33" s="30" t="str">
        <x:v>Route Type</x:v>
      </x:c>
      <x:c r="G33" s="30" t="str">
        <x:v>Related formula IDs describe the same or a more detailed business concept.</x:v>
      </x:c>
      <x:c r="H33" s="30" t="str">
        <x:v>Keep all Formula IDs for traceability; use Related Formula IDs as the implementation bridge.</x:v>
      </x:c>
      <x:c r="I33" s="30" t="str"/>
    </x:row>
    <x:row r="34">
      <x:c r="A34" s="29" t="str">
        <x:v>FOR-NORM-031</x:v>
      </x:c>
      <x:c r="B34" s="30" t="str">
        <x:v>Formulas</x:v>
      </x:c>
      <x:c r="C34" s="30" t="str">
        <x:v>P2</x:v>
      </x:c>
      <x:c r="D34" s="30" t="str">
        <x:v>Related / overlapping formula</x:v>
      </x:c>
      <x:c r="E34" s="30" t="str">
        <x:v>TBE-RTE-002; WARN-005-OUT-OF-ZONE</x:v>
      </x:c>
      <x:c r="F34" s="30" t="str">
        <x:v>ZIP Dictionary</x:v>
      </x:c>
      <x:c r="G34" s="30" t="str">
        <x:v>Related formula IDs describe the same or a more detailed business concept.</x:v>
      </x:c>
      <x:c r="H34" s="30" t="str">
        <x:v>Keep all Formula IDs for traceability; use Related Formula IDs as the implementation bridge.</x:v>
      </x:c>
      <x:c r="I34" s="30" t="str"/>
    </x:row>
    <x:row r="35">
      <x:c r="A35" s="29" t="str">
        <x:v>FOR-NORM-032</x:v>
      </x:c>
      <x:c r="B35" s="30" t="str">
        <x:v>Formulas</x:v>
      </x:c>
      <x:c r="C35" s="30" t="str">
        <x:v>P1</x:v>
      </x:c>
      <x:c r="D35" s="30" t="str">
        <x:v>Dependency mapping gap</x:v>
      </x:c>
      <x:c r="E35" s="30" t="str">
        <x:v>TBE-RTE-002</x:v>
      </x:c>
      <x:c r="F35" s="30" t="str">
        <x:v>ZIP Dictionary</x:v>
      </x:c>
      <x:c r="G35" s="30" t="str">
        <x:v>Review mapping: Variable mapping</x:v>
      </x:c>
      <x:c r="H35" s="30" t="str">
        <x:v>Use test assumption for Formula Sprint fixture; assign governed dependency before production.</x:v>
      </x:c>
      <x:c r="I35" s="30" t="str">
        <x:v>Use normalized registry example values and current local reference seeds for tests; replace with governed production values before release.</x:v>
      </x:c>
    </x:row>
    <x:row r="36">
      <x:c r="A36" s="29" t="str">
        <x:v>FOR-NORM-033</x:v>
      </x:c>
      <x:c r="B36" s="30" t="str">
        <x:v>Formulas</x:v>
      </x:c>
      <x:c r="C36" s="30" t="str">
        <x:v>P2</x:v>
      </x:c>
      <x:c r="D36" s="30" t="str">
        <x:v>Related / overlapping formula</x:v>
      </x:c>
      <x:c r="E36" s="30" t="str">
        <x:v>TBE-RTE-003; WARN-006-DIRECT-SERVICE-REVIEW</x:v>
      </x:c>
      <x:c r="F36" s="30" t="str">
        <x:v>Distance Source</x:v>
      </x:c>
      <x:c r="G36" s="30" t="str">
        <x:v>Related formula IDs describe the same or a more detailed business concept.</x:v>
      </x:c>
      <x:c r="H36" s="30" t="str">
        <x:v>Keep all Formula IDs for traceability; use Related Formula IDs as the implementation bridge.</x:v>
      </x:c>
      <x:c r="I36" s="30" t="str"/>
    </x:row>
    <x:row r="37">
      <x:c r="A37" s="29" t="str">
        <x:v>FOR-NORM-034</x:v>
      </x:c>
      <x:c r="B37" s="30" t="str">
        <x:v>Formulas</x:v>
      </x:c>
      <x:c r="C37" s="30" t="str">
        <x:v>P1</x:v>
      </x:c>
      <x:c r="D37" s="30" t="str">
        <x:v>Dependency mapping gap</x:v>
      </x:c>
      <x:c r="E37" s="30" t="str">
        <x:v>TBE-RTE-003</x:v>
      </x:c>
      <x:c r="F37" s="30" t="str">
        <x:v>Distance Source</x:v>
      </x:c>
      <x:c r="G37" s="30" t="str">
        <x:v>Review mapping: Variable mapping</x:v>
      </x:c>
      <x:c r="H37" s="30" t="str">
        <x:v>Use test assumption for Formula Sprint fixture; assign governed dependency before production.</x:v>
      </x:c>
      <x:c r="I37" s="30" t="str">
        <x:v>Use normalized registry example values and current local reference seeds for tests; replace with governed production values before release.</x:v>
      </x:c>
    </x:row>
    <x:row r="38">
      <x:c r="A38" s="29" t="str">
        <x:v>FOR-NORM-035</x:v>
      </x:c>
      <x:c r="B38" s="30" t="str">
        <x:v>Formulas</x:v>
      </x:c>
      <x:c r="C38" s="30" t="str">
        <x:v>P2</x:v>
      </x:c>
      <x:c r="D38" s="30" t="str">
        <x:v>Related / overlapping formula</x:v>
      </x:c>
      <x:c r="E38" s="30" t="str">
        <x:v>TBE-RTE-004; WARN-005-OUT-OF-ZONE</x:v>
      </x:c>
      <x:c r="F38" s="30" t="str">
        <x:v>Remote Premium</x:v>
      </x:c>
      <x:c r="G38" s="30" t="str">
        <x:v>Related formula IDs describe the same or a more detailed business concept.</x:v>
      </x:c>
      <x:c r="H38" s="30" t="str">
        <x:v>Keep all Formula IDs for traceability; use Related Formula IDs as the implementation bridge.</x:v>
      </x:c>
      <x:c r="I38" s="30" t="str"/>
    </x:row>
    <x:row r="39">
      <x:c r="A39" s="29" t="str">
        <x:v>FOR-NORM-036</x:v>
      </x:c>
      <x:c r="B39" s="30" t="str">
        <x:v>Formulas</x:v>
      </x:c>
      <x:c r="C39" s="30" t="str">
        <x:v>P1</x:v>
      </x:c>
      <x:c r="D39" s="30" t="str">
        <x:v>Dependency mapping gap</x:v>
      </x:c>
      <x:c r="E39" s="30" t="str">
        <x:v>TBE-RTE-004</x:v>
      </x:c>
      <x:c r="F39" s="30" t="str">
        <x:v>Remote Premium</x:v>
      </x:c>
      <x:c r="G39" s="30" t="str">
        <x:v>Review mapping: Variable mapping, Reference mapping</x:v>
      </x:c>
      <x:c r="H39" s="30" t="str">
        <x:v>Use test assumption for Formula Sprint fixture; assign governed dependency before production.</x:v>
      </x:c>
      <x:c r="I39" s="30" t="str">
        <x:v>Use normalized registry example values and current local reference seeds for tests; replace with governed production values before release.</x:v>
      </x:c>
    </x:row>
    <x:row r="40">
      <x:c r="A40" s="29" t="str">
        <x:v>FOR-NORM-037</x:v>
      </x:c>
      <x:c r="B40" s="30" t="str">
        <x:v>Formulas</x:v>
      </x:c>
      <x:c r="C40" s="30" t="str">
        <x:v>P2</x:v>
      </x:c>
      <x:c r="D40" s="30" t="str">
        <x:v>Related / overlapping formula</x:v>
      </x:c>
      <x:c r="E40" s="30" t="str">
        <x:v>TBE-ITM-001; ITM-002</x:v>
      </x:c>
      <x:c r="F40" s="30" t="str">
        <x:v>Physical Volume</x:v>
      </x:c>
      <x:c r="G40" s="30" t="str">
        <x:v>Related formula IDs describe the same or a more detailed business concept.</x:v>
      </x:c>
      <x:c r="H40" s="30" t="str">
        <x:v>Keep all Formula IDs for traceability; use Related Formula IDs as the implementation bridge.</x:v>
      </x:c>
      <x:c r="I40" s="30" t="str"/>
    </x:row>
    <x:row r="41">
      <x:c r="A41" s="29" t="str">
        <x:v>FOR-NORM-038</x:v>
      </x:c>
      <x:c r="B41" s="30" t="str">
        <x:v>Formulas</x:v>
      </x:c>
      <x:c r="C41" s="30" t="str">
        <x:v>P1</x:v>
      </x:c>
      <x:c r="D41" s="30" t="str">
        <x:v>Dependency mapping gap</x:v>
      </x:c>
      <x:c r="E41" s="30" t="str">
        <x:v>TBE-ITM-001</x:v>
      </x:c>
      <x:c r="F41" s="30" t="str">
        <x:v>Physical Volume</x:v>
      </x:c>
      <x:c r="G41" s="30" t="str">
        <x:v>Review mapping: Variable mapping</x:v>
      </x:c>
      <x:c r="H41" s="30" t="str">
        <x:v>Use test assumption for Formula Sprint fixture; assign governed dependency before production.</x:v>
      </x:c>
      <x:c r="I41" s="30" t="str">
        <x:v>Use normalized registry example values and current local reference seeds for tests; replace with governed production values before release.</x:v>
      </x:c>
    </x:row>
    <x:row r="42">
      <x:c r="A42" s="29" t="str">
        <x:v>FOR-NORM-039</x:v>
      </x:c>
      <x:c r="B42" s="30" t="str">
        <x:v>Formulas</x:v>
      </x:c>
      <x:c r="C42" s="30" t="str">
        <x:v>P2</x:v>
      </x:c>
      <x:c r="D42" s="30" t="str">
        <x:v>Related / overlapping formula</x:v>
      </x:c>
      <x:c r="E42" s="30" t="str">
        <x:v>TBE-ITM-002; ITM-005</x:v>
      </x:c>
      <x:c r="F42" s="30" t="str">
        <x:v>Effective Volume</x:v>
      </x:c>
      <x:c r="G42" s="30" t="str">
        <x:v>Related formula IDs describe the same or a more detailed business concept.</x:v>
      </x:c>
      <x:c r="H42" s="30" t="str">
        <x:v>Keep all Formula IDs for traceability; use Related Formula IDs as the implementation bridge.</x:v>
      </x:c>
      <x:c r="I42" s="30" t="str"/>
    </x:row>
    <x:row r="43">
      <x:c r="A43" s="29" t="str">
        <x:v>FOR-NORM-040</x:v>
      </x:c>
      <x:c r="B43" s="30" t="str">
        <x:v>Formulas</x:v>
      </x:c>
      <x:c r="C43" s="30" t="str">
        <x:v>P1</x:v>
      </x:c>
      <x:c r="D43" s="30" t="str">
        <x:v>Dependency mapping gap</x:v>
      </x:c>
      <x:c r="E43" s="30" t="str">
        <x:v>TBE-ITM-002</x:v>
      </x:c>
      <x:c r="F43" s="30" t="str">
        <x:v>Effective Volume</x:v>
      </x:c>
      <x:c r="G43" s="30" t="str">
        <x:v>Review mapping: Variable mapping</x:v>
      </x:c>
      <x:c r="H43" s="30" t="str">
        <x:v>Use test assumption for Formula Sprint fixture; assign governed dependency before production.</x:v>
      </x:c>
      <x:c r="I43" s="30" t="str">
        <x:v>Use normalized registry example values and current local reference seeds for tests; replace with governed production values before release.</x:v>
      </x:c>
    </x:row>
    <x:row r="44">
      <x:c r="A44" s="29" t="str">
        <x:v>FOR-NORM-041</x:v>
      </x:c>
      <x:c r="B44" s="30" t="str">
        <x:v>Formulas</x:v>
      </x:c>
      <x:c r="C44" s="30" t="str">
        <x:v>P1</x:v>
      </x:c>
      <x:c r="D44" s="30" t="str">
        <x:v>Dependency mapping gap</x:v>
      </x:c>
      <x:c r="E44" s="30" t="str">
        <x:v>TBE-ITM-003</x:v>
      </x:c>
      <x:c r="F44" s="30" t="str">
        <x:v>Effective Height</x:v>
      </x:c>
      <x:c r="G44" s="30" t="str">
        <x:v>Review mapping: Reference mapping</x:v>
      </x:c>
      <x:c r="H44" s="30" t="str">
        <x:v>Use test assumption for Formula Sprint fixture; assign governed dependency before production.</x:v>
      </x:c>
      <x:c r="I44" s="30" t="str">
        <x:v>Use normalized registry example values and current local reference seeds for tests; replace with governed production values before release.</x:v>
      </x:c>
    </x:row>
    <x:row r="45">
      <x:c r="A45" s="29" t="str">
        <x:v>FOR-NORM-042</x:v>
      </x:c>
      <x:c r="B45" s="30" t="str">
        <x:v>Formulas</x:v>
      </x:c>
      <x:c r="C45" s="30" t="str">
        <x:v>P1</x:v>
      </x:c>
      <x:c r="D45" s="30" t="str">
        <x:v>Dependency mapping gap</x:v>
      </x:c>
      <x:c r="E45" s="30" t="str">
        <x:v>TBE-ITM-004</x:v>
      </x:c>
      <x:c r="F45" s="30" t="str">
        <x:v>Bulky Premium</x:v>
      </x:c>
      <x:c r="G45" s="30" t="str">
        <x:v>Review mapping: Variable mapping, Reference mapping</x:v>
      </x:c>
      <x:c r="H45" s="30" t="str">
        <x:v>Use test assumption for Formula Sprint fixture; assign governed dependency before production.</x:v>
      </x:c>
      <x:c r="I45" s="30" t="str">
        <x:v>Use normalized registry example values and current local reference seeds for tests; replace with governed production values before release.</x:v>
      </x:c>
    </x:row>
    <x:row r="46">
      <x:c r="A46" s="29" t="str">
        <x:v>FOR-NORM-043</x:v>
      </x:c>
      <x:c r="B46" s="30" t="str">
        <x:v>Formulas</x:v>
      </x:c>
      <x:c r="C46" s="30" t="str">
        <x:v>P2</x:v>
      </x:c>
      <x:c r="D46" s="30" t="str">
        <x:v>Related / overlapping formula</x:v>
      </x:c>
      <x:c r="E46" s="30" t="str">
        <x:v>TBE-VEH-001; VEH-001</x:v>
      </x:c>
      <x:c r="F46" s="30" t="str">
        <x:v>Vehicle Fit</x:v>
      </x:c>
      <x:c r="G46" s="30" t="str">
        <x:v>Related formula IDs describe the same or a more detailed business concept.</x:v>
      </x:c>
      <x:c r="H46" s="30" t="str">
        <x:v>Keep all Formula IDs for traceability; use Related Formula IDs as the implementation bridge.</x:v>
      </x:c>
      <x:c r="I46" s="30" t="str"/>
    </x:row>
    <x:row r="47">
      <x:c r="A47" s="29" t="str">
        <x:v>FOR-NORM-044</x:v>
      </x:c>
      <x:c r="B47" s="30" t="str">
        <x:v>Formulas</x:v>
      </x:c>
      <x:c r="C47" s="30" t="str">
        <x:v>P1</x:v>
      </x:c>
      <x:c r="D47" s="30" t="str">
        <x:v>Dependency mapping gap</x:v>
      </x:c>
      <x:c r="E47" s="30" t="str">
        <x:v>TBE-VEH-001</x:v>
      </x:c>
      <x:c r="F47" s="30" t="str">
        <x:v>Vehicle Fit</x:v>
      </x:c>
      <x:c r="G47" s="30" t="str">
        <x:v>Review mapping: Reference mapping</x:v>
      </x:c>
      <x:c r="H47" s="30" t="str">
        <x:v>Use test assumption for Formula Sprint fixture; assign governed dependency before production.</x:v>
      </x:c>
      <x:c r="I47" s="30" t="str">
        <x:v>Use normalized registry example values and current local reference seeds for tests; replace with governed production values before release.</x:v>
      </x:c>
    </x:row>
    <x:row r="48">
      <x:c r="A48" s="29" t="str">
        <x:v>FOR-NORM-045</x:v>
      </x:c>
      <x:c r="B48" s="30" t="str">
        <x:v>Formulas</x:v>
      </x:c>
      <x:c r="C48" s="30" t="str">
        <x:v>P1</x:v>
      </x:c>
      <x:c r="D48" s="30" t="str">
        <x:v>Dependency mapping gap</x:v>
      </x:c>
      <x:c r="E48" s="30" t="str">
        <x:v>TBE-LAB-001</x:v>
      </x:c>
      <x:c r="F48" s="30" t="str">
        <x:v>Pickup Time</x:v>
      </x:c>
      <x:c r="G48" s="30" t="str">
        <x:v>Review mapping: Variable mapping</x:v>
      </x:c>
      <x:c r="H48" s="30" t="str">
        <x:v>Use test assumption for Formula Sprint fixture; assign governed dependency before production.</x:v>
      </x:c>
      <x:c r="I48" s="30" t="str">
        <x:v>Use normalized registry example values and current local reference seeds for tests; replace with governed production values before release.</x:v>
      </x:c>
    </x:row>
    <x:row r="49">
      <x:c r="A49" s="29" t="str">
        <x:v>FOR-NORM-046</x:v>
      </x:c>
      <x:c r="B49" s="30" t="str">
        <x:v>Formulas</x:v>
      </x:c>
      <x:c r="C49" s="30" t="str">
        <x:v>P1</x:v>
      </x:c>
      <x:c r="D49" s="30" t="str">
        <x:v>Dependency mapping gap</x:v>
      </x:c>
      <x:c r="E49" s="30" t="str">
        <x:v>TBE-LAB-002</x:v>
      </x:c>
      <x:c r="F49" s="30" t="str">
        <x:v>Delivery Time</x:v>
      </x:c>
      <x:c r="G49" s="30" t="str">
        <x:v>Review mapping: Variable mapping</x:v>
      </x:c>
      <x:c r="H49" s="30" t="str">
        <x:v>Use test assumption for Formula Sprint fixture; assign governed dependency before production.</x:v>
      </x:c>
      <x:c r="I49" s="30" t="str">
        <x:v>Use normalized registry example values and current local reference seeds for tests; replace with governed production values before release.</x:v>
      </x:c>
    </x:row>
    <x:row r="50">
      <x:c r="A50" s="29" t="str">
        <x:v>FOR-NORM-047</x:v>
      </x:c>
      <x:c r="B50" s="30" t="str">
        <x:v>Formulas</x:v>
      </x:c>
      <x:c r="C50" s="30" t="str">
        <x:v>P1</x:v>
      </x:c>
      <x:c r="D50" s="30" t="str">
        <x:v>Dependency mapping gap</x:v>
      </x:c>
      <x:c r="E50" s="30" t="str">
        <x:v>TBE-DIR-001</x:v>
      </x:c>
      <x:c r="F50" s="30" t="str">
        <x:v>Direct Fee</x:v>
      </x:c>
      <x:c r="G50" s="30" t="str">
        <x:v>Review mapping: Variable mapping</x:v>
      </x:c>
      <x:c r="H50" s="30" t="str">
        <x:v>Use test assumption for Formula Sprint fixture; assign governed dependency before production.</x:v>
      </x:c>
      <x:c r="I50" s="30" t="str">
        <x:v>Use normalized registry example values and current local reference seeds for tests; replace with governed production values before release.</x:v>
      </x:c>
    </x:row>
    <x:row r="51">
      <x:c r="A51" s="29" t="str">
        <x:v>FOR-NORM-048</x:v>
      </x:c>
      <x:c r="B51" s="30" t="str">
        <x:v>Formulas</x:v>
      </x:c>
      <x:c r="C51" s="30" t="str">
        <x:v>P1</x:v>
      </x:c>
      <x:c r="D51" s="30" t="str">
        <x:v>Dependency mapping gap</x:v>
      </x:c>
      <x:c r="E51" s="30" t="str">
        <x:v>TBE-INT-001</x:v>
      </x:c>
      <x:c r="F51" s="30" t="str">
        <x:v>Linehaul Cost</x:v>
      </x:c>
      <x:c r="G51" s="30" t="str">
        <x:v>Review mapping: Variable mapping</x:v>
      </x:c>
      <x:c r="H51" s="30" t="str">
        <x:v>Use test assumption for Formula Sprint fixture; assign governed dependency before production.</x:v>
      </x:c>
      <x:c r="I51" s="30" t="str">
        <x:v>Use normalized registry example values and current local reference seeds for tests; replace with governed production values before release.</x:v>
      </x:c>
    </x:row>
    <x:row r="52">
      <x:c r="A52" s="29" t="str">
        <x:v>FOR-NORM-049</x:v>
      </x:c>
      <x:c r="B52" s="30" t="str">
        <x:v>Formulas</x:v>
      </x:c>
      <x:c r="C52" s="30" t="str">
        <x:v>P1</x:v>
      </x:c>
      <x:c r="D52" s="30" t="str">
        <x:v>Dependency mapping gap</x:v>
      </x:c>
      <x:c r="E52" s="30" t="str">
        <x:v>TBE-FEE-001</x:v>
      </x:c>
      <x:c r="F52" s="30" t="str">
        <x:v>Crate Cost</x:v>
      </x:c>
      <x:c r="G52" s="30" t="str">
        <x:v>Review mapping: Variable mapping</x:v>
      </x:c>
      <x:c r="H52" s="30" t="str">
        <x:v>Use test assumption for Formula Sprint fixture; assign governed dependency before production.</x:v>
      </x:c>
      <x:c r="I52" s="30" t="str">
        <x:v>Use normalized registry example values and current local reference seeds for tests; replace with governed production values before release.</x:v>
      </x:c>
    </x:row>
    <x:row r="53">
      <x:c r="A53" s="29" t="str">
        <x:v>FOR-NORM-050</x:v>
      </x:c>
      <x:c r="B53" s="30" t="str">
        <x:v>Formulas</x:v>
      </x:c>
      <x:c r="C53" s="30" t="str">
        <x:v>P1</x:v>
      </x:c>
      <x:c r="D53" s="30" t="str">
        <x:v>Dependency mapping gap</x:v>
      </x:c>
      <x:c r="E53" s="30" t="str">
        <x:v>TBE-FEE-002</x:v>
      </x:c>
      <x:c r="F53" s="30" t="str">
        <x:v>RV / FVP / DV</x:v>
      </x:c>
      <x:c r="G53" s="30" t="str">
        <x:v>Review mapping: Variable mapping, Reference mapping</x:v>
      </x:c>
      <x:c r="H53" s="30" t="str">
        <x:v>Use test assumption for Formula Sprint fixture; assign governed dependency before production.</x:v>
      </x:c>
      <x:c r="I53" s="30" t="str">
        <x:v>Use normalized registry example values and current local reference seeds for tests; replace with governed production values before release.</x:v>
      </x:c>
    </x:row>
    <x:row r="54">
      <x:c r="A54" s="29" t="str">
        <x:v>FOR-NORM-051</x:v>
      </x:c>
      <x:c r="B54" s="30" t="str">
        <x:v>Formulas</x:v>
      </x:c>
      <x:c r="C54" s="30" t="str">
        <x:v>P2</x:v>
      </x:c>
      <x:c r="D54" s="30" t="str">
        <x:v>Related / overlapping formula</x:v>
      </x:c>
      <x:c r="E54" s="30" t="str">
        <x:v>TBE-FEE-003; STO-001</x:v>
      </x:c>
      <x:c r="F54" s="30" t="str">
        <x:v>Storage Cost</x:v>
      </x:c>
      <x:c r="G54" s="30" t="str">
        <x:v>Related formula IDs describe the same or a more detailed business concept.</x:v>
      </x:c>
      <x:c r="H54" s="30" t="str">
        <x:v>Keep all Formula IDs for traceability; use Related Formula IDs as the implementation bridge.</x:v>
      </x:c>
      <x:c r="I54" s="30" t="str"/>
    </x:row>
    <x:row r="55">
      <x:c r="A55" s="29" t="str">
        <x:v>FOR-NORM-052</x:v>
      </x:c>
      <x:c r="B55" s="30" t="str">
        <x:v>Formulas</x:v>
      </x:c>
      <x:c r="C55" s="30" t="str">
        <x:v>P1</x:v>
      </x:c>
      <x:c r="D55" s="30" t="str">
        <x:v>Dependency mapping gap</x:v>
      </x:c>
      <x:c r="E55" s="30" t="str">
        <x:v>TBE-ACC-001</x:v>
      </x:c>
      <x:c r="F55" s="30" t="str">
        <x:v>Floor / Elevator / COI</x:v>
      </x:c>
      <x:c r="G55" s="30" t="str">
        <x:v>Review mapping: Variable mapping</x:v>
      </x:c>
      <x:c r="H55" s="30" t="str">
        <x:v>Use test assumption for Formula Sprint fixture; assign governed dependency before production.</x:v>
      </x:c>
      <x:c r="I55" s="30" t="str">
        <x:v>Use normalized registry example values and current local reference seeds for tests; replace with governed production values before release.</x:v>
      </x:c>
    </x:row>
    <x:row r="56">
      <x:c r="A56" s="29" t="str">
        <x:v>FOR-NORM-053</x:v>
      </x:c>
      <x:c r="B56" s="30" t="str">
        <x:v>Formulas</x:v>
      </x:c>
      <x:c r="C56" s="30" t="str">
        <x:v>P1</x:v>
      </x:c>
      <x:c r="D56" s="30" t="str">
        <x:v>Dependency mapping gap</x:v>
      </x:c>
      <x:c r="E56" s="30" t="str">
        <x:v>TBE-MGN-002</x:v>
      </x:c>
      <x:c r="F56" s="30" t="str">
        <x:v>Discount Guardrail</x:v>
      </x:c>
      <x:c r="G56" s="30" t="str">
        <x:v>Review mapping: Variable mapping</x:v>
      </x:c>
      <x:c r="H56" s="30" t="str">
        <x:v>Use test assumption for Formula Sprint fixture; assign governed dependency before production.</x:v>
      </x:c>
      <x:c r="I56" s="30" t="str">
        <x:v>Use normalized registry example values and current local reference seeds for tests; replace with governed production values before release.</x:v>
      </x:c>
    </x:row>
    <x:row r="57">
      <x:c r="A57" s="29" t="str">
        <x:v>FOR-NORM-054</x:v>
      </x:c>
      <x:c r="B57" s="30" t="str">
        <x:v>Formulas</x:v>
      </x:c>
      <x:c r="C57" s="30" t="str">
        <x:v>P1</x:v>
      </x:c>
      <x:c r="D57" s="30" t="str">
        <x:v>Dependency mapping gap</x:v>
      </x:c>
      <x:c r="E57" s="30" t="str">
        <x:v>TBE-SNAP-001</x:v>
      </x:c>
      <x:c r="F57" s="30" t="str">
        <x:v>Immutable Estimate</x:v>
      </x:c>
      <x:c r="G57" s="30" t="str">
        <x:v>Review mapping: Variable mapping</x:v>
      </x:c>
      <x:c r="H57" s="30" t="str">
        <x:v>Use test assumption for Formula Sprint fixture; assign governed dependency before production.</x:v>
      </x:c>
      <x:c r="I57" s="30" t="str">
        <x:v>Use normalized registry example values and current local reference seeds for tests; replace with governed production values before release.</x:v>
      </x:c>
    </x:row>
    <x:row r="58">
      <x:c r="A58" s="29" t="str">
        <x:v>FOR-NORM-055</x:v>
      </x:c>
      <x:c r="B58" s="30" t="str">
        <x:v>Formulas</x:v>
      </x:c>
      <x:c r="C58" s="30" t="str">
        <x:v>P1</x:v>
      </x:c>
      <x:c r="D58" s="30" t="str">
        <x:v>Dependency mapping gap</x:v>
      </x:c>
      <x:c r="E58" s="30" t="str">
        <x:v>TBE-GOV-001</x:v>
      </x:c>
      <x:c r="F58" s="30" t="str">
        <x:v>Editable Variable Rule</x:v>
      </x:c>
      <x:c r="G58" s="30" t="str">
        <x:v>Review mapping: Variable mapping</x:v>
      </x:c>
      <x:c r="H58" s="30" t="str">
        <x:v>Use test assumption for Formula Sprint fixture; assign governed dependency before production.</x:v>
      </x:c>
      <x:c r="I58" s="30" t="str">
        <x:v>Use normalized registry example values and current local reference seeds for tests; replace with governed production values before release.</x:v>
      </x:c>
    </x:row>
    <x:row r="59">
      <x:c r="A59" s="29" t="str">
        <x:v>FOR-NORM-056</x:v>
      </x:c>
      <x:c r="B59" s="30" t="str">
        <x:v>Formulas</x:v>
      </x:c>
      <x:c r="C59" s="30" t="str">
        <x:v>P1</x:v>
      </x:c>
      <x:c r="D59" s="30" t="str">
        <x:v>Dependency mapping gap</x:v>
      </x:c>
      <x:c r="E59" s="30" t="str">
        <x:v>TBE-LAB-007</x:v>
      </x:c>
      <x:c r="F59" s="30" t="str">
        <x:v>Labor Productivity Rate</x:v>
      </x:c>
      <x:c r="G59" s="30" t="str">
        <x:v>Review mapping: Variable mapping</x:v>
      </x:c>
      <x:c r="H59" s="30" t="str">
        <x:v>Use test assumption for Formula Sprint fixture; assign governed dependency before production.</x:v>
      </x:c>
      <x:c r="I59" s="30" t="str">
        <x:v>Use normalized registry example values and current local reference seeds for tests; replace with governed production values before release.</x:v>
      </x:c>
    </x:row>
    <x:row r="60">
      <x:c r="A60" s="29" t="str">
        <x:v>FOR-NORM-057</x:v>
      </x:c>
      <x:c r="B60" s="30" t="str">
        <x:v>Formulas</x:v>
      </x:c>
      <x:c r="C60" s="30" t="str">
        <x:v>P1</x:v>
      </x:c>
      <x:c r="D60" s="30" t="str">
        <x:v>Dependency mapping gap</x:v>
      </x:c>
      <x:c r="E60" s="30" t="str">
        <x:v>TBE-PAY-002</x:v>
      </x:c>
      <x:c r="F60" s="30" t="str">
        <x:v>Crew Overtime Pay</x:v>
      </x:c>
      <x:c r="G60" s="30" t="str">
        <x:v>Review mapping: Reference mapping</x:v>
      </x:c>
      <x:c r="H60" s="30" t="str">
        <x:v>Use test assumption for Formula Sprint fixture; assign governed dependency before production.</x:v>
      </x:c>
      <x:c r="I60" s="30" t="str">
        <x:v>Use normalized registry example values and current local reference seeds for tests; replace with governed production values before release.</x:v>
      </x:c>
    </x:row>
    <x:row r="61">
      <x:c r="A61" s="29" t="str">
        <x:v>FOR-NORM-058</x:v>
      </x:c>
      <x:c r="B61" s="30" t="str">
        <x:v>Formulas</x:v>
      </x:c>
      <x:c r="C61" s="30" t="str">
        <x:v>P1</x:v>
      </x:c>
      <x:c r="D61" s="30" t="str">
        <x:v>Dependency mapping gap</x:v>
      </x:c>
      <x:c r="E61" s="30" t="str">
        <x:v>TBE-PAY-005</x:v>
      </x:c>
      <x:c r="F61" s="30" t="str">
        <x:v>Stage Labor Cost Allocation</x:v>
      </x:c>
      <x:c r="G61" s="30" t="str">
        <x:v>Review mapping: Variable mapping</x:v>
      </x:c>
      <x:c r="H61" s="30" t="str">
        <x:v>Use test assumption for Formula Sprint fixture; assign governed dependency before production.</x:v>
      </x:c>
      <x:c r="I61" s="30" t="str">
        <x:v>Use normalized registry example values and current local reference seeds for tests; replace with governed production values before release.</x:v>
      </x:c>
    </x:row>
    <x:row r="62">
      <x:c r="A62" s="29" t="str">
        <x:v>FOR-NORM-059</x:v>
      </x:c>
      <x:c r="B62" s="30" t="str">
        <x:v>Formulas</x:v>
      </x:c>
      <x:c r="C62" s="30" t="str">
        <x:v>P1</x:v>
      </x:c>
      <x:c r="D62" s="30" t="str">
        <x:v>Dependency mapping gap</x:v>
      </x:c>
      <x:c r="E62" s="30" t="str">
        <x:v>TBE-BRK-001</x:v>
      </x:c>
      <x:c r="F62" s="30" t="str">
        <x:v>Broker Commission Base</x:v>
      </x:c>
      <x:c r="G62" s="30" t="str">
        <x:v>Review mapping: Variable mapping</x:v>
      </x:c>
      <x:c r="H62" s="30" t="str">
        <x:v>Use test assumption for Formula Sprint fixture; assign governed dependency before production.</x:v>
      </x:c>
      <x:c r="I62" s="30" t="str">
        <x:v>Use normalized registry example values and current local reference seeds for tests; replace with governed production values before release.</x:v>
      </x:c>
    </x:row>
    <x:row r="63">
      <x:c r="A63" s="29" t="str">
        <x:v>FOR-NORM-060</x:v>
      </x:c>
      <x:c r="B63" s="30" t="str">
        <x:v>Formulas</x:v>
      </x:c>
      <x:c r="C63" s="30" t="str">
        <x:v>P1</x:v>
      </x:c>
      <x:c r="D63" s="30" t="str">
        <x:v>Dependency mapping gap</x:v>
      </x:c>
      <x:c r="E63" s="30" t="str">
        <x:v>TBE-DSP-001</x:v>
      </x:c>
      <x:c r="F63" s="30" t="str">
        <x:v>Dispatcher Payout Base</x:v>
      </x:c>
      <x:c r="G63" s="30" t="str">
        <x:v>Review mapping: Variable mapping</x:v>
      </x:c>
      <x:c r="H63" s="30" t="str">
        <x:v>Use test assumption for Formula Sprint fixture; assign governed dependency before production.</x:v>
      </x:c>
      <x:c r="I63" s="30" t="str">
        <x:v>Use normalized registry example values and current local reference seeds for tests; replace with governed production values before release.</x:v>
      </x:c>
    </x:row>
    <x:row r="64">
      <x:c r="A64" s="29" t="str">
        <x:v>FOR-NORM-061</x:v>
      </x:c>
      <x:c r="B64" s="30" t="str">
        <x:v>Formulas</x:v>
      </x:c>
      <x:c r="C64" s="30" t="str">
        <x:v>P2</x:v>
      </x:c>
      <x:c r="D64" s="30" t="str">
        <x:v>Related / overlapping formula</x:v>
      </x:c>
      <x:c r="E64" s="30" t="str">
        <x:v>TBE-DSP-002; TBE-MRG-014</x:v>
      </x:c>
      <x:c r="F64" s="30" t="str">
        <x:v>Dispatcher Payout</x:v>
      </x:c>
      <x:c r="G64" s="30" t="str">
        <x:v>Related formula IDs describe the same or a more detailed business concept.</x:v>
      </x:c>
      <x:c r="H64" s="30" t="str">
        <x:v>Keep all Formula IDs for traceability; use Related Formula IDs as the implementation bridge.</x:v>
      </x:c>
      <x:c r="I64" s="30" t="str"/>
    </x:row>
    <x:row r="65">
      <x:c r="A65" s="29" t="str">
        <x:v>FOR-NORM-062</x:v>
      </x:c>
      <x:c r="B65" s="30" t="str">
        <x:v>Formulas</x:v>
      </x:c>
      <x:c r="C65" s="30" t="str">
        <x:v>P1</x:v>
      </x:c>
      <x:c r="D65" s="30" t="str">
        <x:v>Dependency mapping gap</x:v>
      </x:c>
      <x:c r="E65" s="30" t="str">
        <x:v>TBE-COST-001</x:v>
      </x:c>
      <x:c r="F65" s="30" t="str">
        <x:v>Direct Operational Cost</x:v>
      </x:c>
      <x:c r="G65" s="30" t="str">
        <x:v>Review mapping: Variable mapping</x:v>
      </x:c>
      <x:c r="H65" s="30" t="str">
        <x:v>Use test assumption for Formula Sprint fixture; assign governed dependency before production.</x:v>
      </x:c>
      <x:c r="I65" s="30" t="str">
        <x:v>Use normalized registry example values and current local reference seeds for tests; replace with governed production values before release.</x:v>
      </x:c>
    </x:row>
    <x:row r="66">
      <x:c r="A66" s="29" t="str">
        <x:v>FOR-NORM-063</x:v>
      </x:c>
      <x:c r="B66" s="30" t="str">
        <x:v>Formulas</x:v>
      </x:c>
      <x:c r="C66" s="30" t="str">
        <x:v>P2</x:v>
      </x:c>
      <x:c r="D66" s="30" t="str">
        <x:v>Related / overlapping formula</x:v>
      </x:c>
      <x:c r="E66" s="30" t="str">
        <x:v>TBE-CAP-001; INT-CAP-002-VOLUME-UTILIZATION; FIT-002-CAPACITY-FIT-BY-VOLUME</x:v>
      </x:c>
      <x:c r="F66" s="30" t="str">
        <x:v>Vehicle Space Utilization</x:v>
      </x:c>
      <x:c r="G66" s="30" t="str">
        <x:v>Related formula IDs describe the same or a more detailed business concept.</x:v>
      </x:c>
      <x:c r="H66" s="30" t="str">
        <x:v>Keep all Formula IDs for traceability; use Related Formula IDs as the implementation bridge.</x:v>
      </x:c>
      <x:c r="I66" s="30" t="str"/>
    </x:row>
    <x:row r="67">
      <x:c r="A67" s="29" t="str">
        <x:v>FOR-NORM-064</x:v>
      </x:c>
      <x:c r="B67" s="30" t="str">
        <x:v>Formulas</x:v>
      </x:c>
      <x:c r="C67" s="30" t="str">
        <x:v>P1</x:v>
      </x:c>
      <x:c r="D67" s="30" t="str">
        <x:v>Dependency mapping gap</x:v>
      </x:c>
      <x:c r="E67" s="30" t="str">
        <x:v>TBE-CAP-001</x:v>
      </x:c>
      <x:c r="F67" s="30" t="str">
        <x:v>Vehicle Space Utilization</x:v>
      </x:c>
      <x:c r="G67" s="30" t="str">
        <x:v>Review mapping: Reference mapping</x:v>
      </x:c>
      <x:c r="H67" s="30" t="str">
        <x:v>Use test assumption for Formula Sprint fixture; assign governed dependency before production.</x:v>
      </x:c>
      <x:c r="I67" s="30" t="str">
        <x:v>Use normalized registry example values and current local reference seeds for tests; replace with governed production values before release.</x:v>
      </x:c>
    </x:row>
    <x:row r="68">
      <x:c r="A68" s="29" t="str">
        <x:v>FOR-NORM-065</x:v>
      </x:c>
      <x:c r="B68" s="30" t="str">
        <x:v>Formulas</x:v>
      </x:c>
      <x:c r="C68" s="30" t="str">
        <x:v>P2</x:v>
      </x:c>
      <x:c r="D68" s="30" t="str">
        <x:v>Related / overlapping formula</x:v>
      </x:c>
      <x:c r="E68" s="30" t="str">
        <x:v>TBE-CAP-002; INT-CAP-003-PAYLOAD-UTILIZATION; FIT-003-CAPACITY-FIT-BY-WEIGHT</x:v>
      </x:c>
      <x:c r="F68" s="30" t="str">
        <x:v>Payload Utilization</x:v>
      </x:c>
      <x:c r="G68" s="30" t="str">
        <x:v>Related formula IDs describe the same or a more detailed business concept.</x:v>
      </x:c>
      <x:c r="H68" s="30" t="str">
        <x:v>Keep all Formula IDs for traceability; use Related Formula IDs as the implementation bridge.</x:v>
      </x:c>
      <x:c r="I68" s="30" t="str"/>
    </x:row>
    <x:row r="69">
      <x:c r="A69" s="29" t="str">
        <x:v>FOR-NORM-066</x:v>
      </x:c>
      <x:c r="B69" s="30" t="str">
        <x:v>Formulas</x:v>
      </x:c>
      <x:c r="C69" s="30" t="str">
        <x:v>P1</x:v>
      </x:c>
      <x:c r="D69" s="30" t="str">
        <x:v>Dependency mapping gap</x:v>
      </x:c>
      <x:c r="E69" s="30" t="str">
        <x:v>TBE-CAP-002</x:v>
      </x:c>
      <x:c r="F69" s="30" t="str">
        <x:v>Payload Utilization</x:v>
      </x:c>
      <x:c r="G69" s="30" t="str">
        <x:v>Review mapping: Variable mapping, Reference mapping</x:v>
      </x:c>
      <x:c r="H69" s="30" t="str">
        <x:v>Use test assumption for Formula Sprint fixture; assign governed dependency before production.</x:v>
      </x:c>
      <x:c r="I69" s="30" t="str">
        <x:v>Use normalized registry example values and current local reference seeds for tests; replace with governed production values before release.</x:v>
      </x:c>
    </x:row>
    <x:row r="70">
      <x:c r="A70" s="29" t="str">
        <x:v>FOR-NORM-067</x:v>
      </x:c>
      <x:c r="B70" s="30" t="str">
        <x:v>Formulas</x:v>
      </x:c>
      <x:c r="C70" s="30" t="str">
        <x:v>P2</x:v>
      </x:c>
      <x:c r="D70" s="30" t="str">
        <x:v>Related / overlapping formula</x:v>
      </x:c>
      <x:c r="E70" s="30" t="str">
        <x:v>TBE-CAP-004; WARN-002-BULKY-ORDER</x:v>
      </x:c>
      <x:c r="F70" s="30" t="str">
        <x:v>Bulky Capacity Premium</x:v>
      </x:c>
      <x:c r="G70" s="30" t="str">
        <x:v>Related formula IDs describe the same or a more detailed business concept.</x:v>
      </x:c>
      <x:c r="H70" s="30" t="str">
        <x:v>Keep all Formula IDs for traceability; use Related Formula IDs as the implementation bridge.</x:v>
      </x:c>
      <x:c r="I70" s="30" t="str"/>
    </x:row>
    <x:row r="71">
      <x:c r="A71" s="29" t="str">
        <x:v>FOR-NORM-068</x:v>
      </x:c>
      <x:c r="B71" s="30" t="str">
        <x:v>Formulas</x:v>
      </x:c>
      <x:c r="C71" s="30" t="str">
        <x:v>P1</x:v>
      </x:c>
      <x:c r="D71" s="30" t="str">
        <x:v>Dependency mapping gap</x:v>
      </x:c>
      <x:c r="E71" s="30" t="str">
        <x:v>TBE-REV-001</x:v>
      </x:c>
      <x:c r="F71" s="30" t="str">
        <x:v>Customer Revenue</x:v>
      </x:c>
      <x:c r="G71" s="30" t="str">
        <x:v>Review mapping: Variable mapping</x:v>
      </x:c>
      <x:c r="H71" s="30" t="str">
        <x:v>Use test assumption for Formula Sprint fixture; assign governed dependency before production.</x:v>
      </x:c>
      <x:c r="I71" s="30" t="str">
        <x:v>Use normalized registry example values and current local reference seeds for tests; replace with governed production values before release.</x:v>
      </x:c>
    </x:row>
    <x:row r="72">
      <x:c r="A72" s="29" t="str">
        <x:v>FOR-NORM-069</x:v>
      </x:c>
      <x:c r="B72" s="30" t="str">
        <x:v>Formulas</x:v>
      </x:c>
      <x:c r="C72" s="30" t="str">
        <x:v>P2</x:v>
      </x:c>
      <x:c r="D72" s="30" t="str">
        <x:v>Related / overlapping formula</x:v>
      </x:c>
      <x:c r="E72" s="30" t="str">
        <x:v>TBE-VEH-002; FIT-001-DIMENSIONAL-FIT</x:v>
      </x:c>
      <x:c r="F72" s="30" t="str">
        <x:v>Vehicle Dimensional Fit</x:v>
      </x:c>
      <x:c r="G72" s="30" t="str">
        <x:v>Related formula IDs describe the same or a more detailed business concept.</x:v>
      </x:c>
      <x:c r="H72" s="30" t="str">
        <x:v>Keep all Formula IDs for traceability; use Related Formula IDs as the implementation bridge.</x:v>
      </x:c>
      <x:c r="I72" s="30" t="str"/>
    </x:row>
    <x:row r="73">
      <x:c r="A73" s="29" t="str">
        <x:v>FOR-NORM-070</x:v>
      </x:c>
      <x:c r="B73" s="30" t="str">
        <x:v>Formulas</x:v>
      </x:c>
      <x:c r="C73" s="30" t="str">
        <x:v>P1</x:v>
      </x:c>
      <x:c r="D73" s="30" t="str">
        <x:v>Dependency mapping gap</x:v>
      </x:c>
      <x:c r="E73" s="30" t="str">
        <x:v>TBE-VEH-003</x:v>
      </x:c>
      <x:c r="F73" s="30" t="str">
        <x:v>Door Opening Fit</x:v>
      </x:c>
      <x:c r="G73" s="30" t="str">
        <x:v>Review mapping: Reference mapping</x:v>
      </x:c>
      <x:c r="H73" s="30" t="str">
        <x:v>Use test assumption for Formula Sprint fixture; assign governed dependency before production.</x:v>
      </x:c>
      <x:c r="I73" s="30" t="str">
        <x:v>Use normalized registry example values and current local reference seeds for tests; replace with governed production values before release.</x:v>
      </x:c>
    </x:row>
    <x:row r="74">
      <x:c r="A74" s="29" t="str">
        <x:v>FOR-NORM-071</x:v>
      </x:c>
      <x:c r="B74" s="30" t="str">
        <x:v>Formulas</x:v>
      </x:c>
      <x:c r="C74" s="30" t="str">
        <x:v>P1</x:v>
      </x:c>
      <x:c r="D74" s="30" t="str">
        <x:v>Dependency mapping gap</x:v>
      </x:c>
      <x:c r="E74" s="30" t="str">
        <x:v>TBE-VEH-005</x:v>
      </x:c>
      <x:c r="F74" s="30" t="str">
        <x:v>Side Transport Review</x:v>
      </x:c>
      <x:c r="G74" s="30" t="str">
        <x:v>Review mapping: Reference mapping</x:v>
      </x:c>
      <x:c r="H74" s="30" t="str">
        <x:v>Use test assumption for Formula Sprint fixture; assign governed dependency before production.</x:v>
      </x:c>
      <x:c r="I74" s="30" t="str">
        <x:v>Use normalized registry example values and current local reference seeds for tests; replace with governed production values before release.</x:v>
      </x:c>
    </x:row>
    <x:row r="75">
      <x:c r="A75" s="29" t="str">
        <x:v>FOR-NORM-072</x:v>
      </x:c>
      <x:c r="B75" s="30" t="str">
        <x:v>Formulas</x:v>
      </x:c>
      <x:c r="C75" s="30" t="str">
        <x:v>P2</x:v>
      </x:c>
      <x:c r="D75" s="30" t="str">
        <x:v>Related / overlapping formula</x:v>
      </x:c>
      <x:c r="E75" s="30" t="str">
        <x:v>TBE-VEH-006; FIT-005-RECOMMENDED-VEHICLE-CHANGE</x:v>
      </x:c>
      <x:c r="F75" s="30" t="str">
        <x:v>Higher Body Vehicle / Box Truck Recommended</x:v>
      </x:c>
      <x:c r="G75" s="30" t="str">
        <x:v>Related formula IDs describe the same or a more detailed business concept.</x:v>
      </x:c>
      <x:c r="H75" s="30" t="str">
        <x:v>Keep all Formula IDs for traceability; use Related Formula IDs as the implementation bridge.</x:v>
      </x:c>
      <x:c r="I75" s="30" t="str"/>
    </x:row>
    <x:row r="76">
      <x:c r="A76" s="29" t="str">
        <x:v>FOR-NORM-073</x:v>
      </x:c>
      <x:c r="B76" s="30" t="str">
        <x:v>Formulas</x:v>
      </x:c>
      <x:c r="C76" s="30" t="str">
        <x:v>P1</x:v>
      </x:c>
      <x:c r="D76" s="30" t="str">
        <x:v>Dependency mapping gap</x:v>
      </x:c>
      <x:c r="E76" s="30" t="str">
        <x:v>TBE-VEH-006</x:v>
      </x:c>
      <x:c r="F76" s="30" t="str">
        <x:v>Higher Body Vehicle / Box Truck Recommended</x:v>
      </x:c>
      <x:c r="G76" s="30" t="str">
        <x:v>Review mapping: Reference mapping</x:v>
      </x:c>
      <x:c r="H76" s="30" t="str">
        <x:v>Use test assumption for Formula Sprint fixture; assign governed dependency before production.</x:v>
      </x:c>
      <x:c r="I76" s="30" t="str">
        <x:v>Use normalized registry example values and current local reference seeds for tests; replace with governed production values before release.</x:v>
      </x:c>
    </x:row>
    <x:row r="77">
      <x:c r="A77" s="29" t="str">
        <x:v>FOR-NORM-074</x:v>
      </x:c>
      <x:c r="B77" s="30" t="str">
        <x:v>Formulas</x:v>
      </x:c>
      <x:c r="C77" s="30" t="str">
        <x:v>P1</x:v>
      </x:c>
      <x:c r="D77" s="30" t="str">
        <x:v>Dependency mapping gap</x:v>
      </x:c>
      <x:c r="E77" s="30" t="str">
        <x:v>TBE-VEH-008</x:v>
      </x:c>
      <x:c r="F77" s="30" t="str">
        <x:v>Final Vehicle Eligibility</x:v>
      </x:c>
      <x:c r="G77" s="30" t="str">
        <x:v>Review mapping: Reference mapping</x:v>
      </x:c>
      <x:c r="H77" s="30" t="str">
        <x:v>Use test assumption for Formula Sprint fixture; assign governed dependency before production.</x:v>
      </x:c>
      <x:c r="I77" s="30" t="str">
        <x:v>Use normalized registry example values and current local reference seeds for tests; replace with governed production values before release.</x:v>
      </x:c>
    </x:row>
    <x:row r="78">
      <x:c r="A78" s="29" t="str">
        <x:v>FOR-NORM-075</x:v>
      </x:c>
      <x:c r="B78" s="30" t="str">
        <x:v>Formulas</x:v>
      </x:c>
      <x:c r="C78" s="30" t="str">
        <x:v>P1</x:v>
      </x:c>
      <x:c r="D78" s="30" t="str">
        <x:v>Dependency mapping gap</x:v>
      </x:c>
      <x:c r="E78" s="30" t="str">
        <x:v>TBE-CAP-005</x:v>
      </x:c>
      <x:c r="F78" s="30" t="str">
        <x:v>Shipment Density</x:v>
      </x:c>
      <x:c r="G78" s="30" t="str">
        <x:v>Review mapping: Reference mapping</x:v>
      </x:c>
      <x:c r="H78" s="30" t="str">
        <x:v>Use test assumption for Formula Sprint fixture; assign governed dependency before production.</x:v>
      </x:c>
      <x:c r="I78" s="30" t="str">
        <x:v>Use normalized registry example values and current local reference seeds for tests; replace with governed production values before release.</x:v>
      </x:c>
    </x:row>
    <x:row r="79">
      <x:c r="A79" s="29" t="str">
        <x:v>FOR-NORM-076</x:v>
      </x:c>
      <x:c r="B79" s="30" t="str">
        <x:v>Formulas</x:v>
      </x:c>
      <x:c r="C79" s="30" t="str">
        <x:v>P2</x:v>
      </x:c>
      <x:c r="D79" s="30" t="str">
        <x:v>Related / overlapping formula</x:v>
      </x:c>
      <x:c r="E79" s="30" t="str">
        <x:v>TBE-CAP-006; INT-CAP-001-DENSITY-THRESHOLD</x:v>
      </x:c>
      <x:c r="F79" s="30" t="str">
        <x:v>Vehicle Density Capacity</x:v>
      </x:c>
      <x:c r="G79" s="30" t="str">
        <x:v>Related formula IDs describe the same or a more detailed business concept.</x:v>
      </x:c>
      <x:c r="H79" s="30" t="str">
        <x:v>Keep all Formula IDs for traceability; use Related Formula IDs as the implementation bridge.</x:v>
      </x:c>
      <x:c r="I79" s="30" t="str"/>
    </x:row>
    <x:row r="80">
      <x:c r="A80" s="29" t="str">
        <x:v>FOR-NORM-077</x:v>
      </x:c>
      <x:c r="B80" s="30" t="str">
        <x:v>Formulas</x:v>
      </x:c>
      <x:c r="C80" s="30" t="str">
        <x:v>P1</x:v>
      </x:c>
      <x:c r="D80" s="30" t="str">
        <x:v>Dependency mapping gap</x:v>
      </x:c>
      <x:c r="E80" s="30" t="str">
        <x:v>TBE-CAP-006</x:v>
      </x:c>
      <x:c r="F80" s="30" t="str">
        <x:v>Vehicle Density Capacity</x:v>
      </x:c>
      <x:c r="G80" s="30" t="str">
        <x:v>Review mapping: Reference mapping</x:v>
      </x:c>
      <x:c r="H80" s="30" t="str">
        <x:v>Use test assumption for Formula Sprint fixture; assign governed dependency before production.</x:v>
      </x:c>
      <x:c r="I80" s="30" t="str">
        <x:v>Use normalized registry example values and current local reference seeds for tests; replace with governed production values before release.</x:v>
      </x:c>
    </x:row>
    <x:row r="81">
      <x:c r="A81" s="29" t="str">
        <x:v>FOR-NORM-078</x:v>
      </x:c>
      <x:c r="B81" s="30" t="str">
        <x:v>Formulas</x:v>
      </x:c>
      <x:c r="C81" s="30" t="str">
        <x:v>P2</x:v>
      </x:c>
      <x:c r="D81" s="30" t="str">
        <x:v>Related / overlapping formula</x:v>
      </x:c>
      <x:c r="E81" s="30" t="str">
        <x:v>TBE-CAP-007; INT-CAP-004-CAPACITY-CONSTRAINT-SELECTOR; INT-CAP-006-VOLUME-LIMITED-LOAD; INT-CAP-007-WEIGHT-LIMITED-LOAD</x:v>
      </x:c>
      <x:c r="F81" s="30" t="str">
        <x:v>Capacity Constraint Type</x:v>
      </x:c>
      <x:c r="G81" s="30" t="str">
        <x:v>Related formula IDs describe the same or a more detailed business concept.</x:v>
      </x:c>
      <x:c r="H81" s="30" t="str">
        <x:v>Keep all Formula IDs for traceability; use Related Formula IDs as the implementation bridge.</x:v>
      </x:c>
      <x:c r="I81" s="30" t="str"/>
    </x:row>
    <x:row r="82">
      <x:c r="A82" s="29" t="str">
        <x:v>FOR-NORM-079</x:v>
      </x:c>
      <x:c r="B82" s="30" t="str">
        <x:v>Formulas</x:v>
      </x:c>
      <x:c r="C82" s="30" t="str">
        <x:v>P1</x:v>
      </x:c>
      <x:c r="D82" s="30" t="str">
        <x:v>Dependency mapping gap</x:v>
      </x:c>
      <x:c r="E82" s="30" t="str">
        <x:v>TBE-CAP-007</x:v>
      </x:c>
      <x:c r="F82" s="30" t="str">
        <x:v>Capacity Constraint Type</x:v>
      </x:c>
      <x:c r="G82" s="30" t="str">
        <x:v>Review mapping: Reference mapping</x:v>
      </x:c>
      <x:c r="H82" s="30" t="str">
        <x:v>Use test assumption for Formula Sprint fixture; assign governed dependency before production.</x:v>
      </x:c>
      <x:c r="I82" s="30" t="str">
        <x:v>Use normalized registry example values and current local reference seeds for tests; replace with governed production values before release.</x:v>
      </x:c>
    </x:row>
    <x:row r="83">
      <x:c r="A83" s="29" t="str">
        <x:v>FOR-NORM-080</x:v>
      </x:c>
      <x:c r="B83" s="30" t="str">
        <x:v>Formulas</x:v>
      </x:c>
      <x:c r="C83" s="30" t="str">
        <x:v>P2</x:v>
      </x:c>
      <x:c r="D83" s="30" t="str">
        <x:v>Related / overlapping formula</x:v>
      </x:c>
      <x:c r="E83" s="30" t="str">
        <x:v>TBE-CAP-008; INT-CAP-005-INTERSTATE-COST-BASIS</x:v>
      </x:c>
      <x:c r="F83" s="30" t="str">
        <x:v>Limiting Capacity Factor</x:v>
      </x:c>
      <x:c r="G83" s="30" t="str">
        <x:v>Related formula IDs describe the same or a more detailed business concept.</x:v>
      </x:c>
      <x:c r="H83" s="30" t="str">
        <x:v>Keep all Formula IDs for traceability; use Related Formula IDs as the implementation bridge.</x:v>
      </x:c>
      <x:c r="I83" s="30" t="str"/>
    </x:row>
    <x:row r="84">
      <x:c r="A84" s="29" t="str">
        <x:v>FOR-NORM-081</x:v>
      </x:c>
      <x:c r="B84" s="30" t="str">
        <x:v>Formulas</x:v>
      </x:c>
      <x:c r="C84" s="30" t="str">
        <x:v>P1</x:v>
      </x:c>
      <x:c r="D84" s="30" t="str">
        <x:v>Dependency mapping gap</x:v>
      </x:c>
      <x:c r="E84" s="30" t="str">
        <x:v>TBE-CAP-008</x:v>
      </x:c>
      <x:c r="F84" s="30" t="str">
        <x:v>Limiting Capacity Factor</x:v>
      </x:c>
      <x:c r="G84" s="30" t="str">
        <x:v>Review mapping: Reference mapping</x:v>
      </x:c>
      <x:c r="H84" s="30" t="str">
        <x:v>Use test assumption for Formula Sprint fixture; assign governed dependency before production.</x:v>
      </x:c>
      <x:c r="I84" s="30" t="str">
        <x:v>Use normalized registry example values and current local reference seeds for tests; replace with governed production values before release.</x:v>
      </x:c>
    </x:row>
    <x:row r="85">
      <x:c r="A85" s="29" t="str">
        <x:v>FOR-NORM-082</x:v>
      </x:c>
      <x:c r="B85" s="30" t="str">
        <x:v>Formulas</x:v>
      </x:c>
      <x:c r="C85" s="30" t="str">
        <x:v>P2</x:v>
      </x:c>
      <x:c r="D85" s="30" t="str">
        <x:v>Related / overlapping formula</x:v>
      </x:c>
      <x:c r="E85" s="30" t="str">
        <x:v>TBE-CAP-009; INT-CAP-005-INTERSTATE-COST-BASIS</x:v>
      </x:c>
      <x:c r="F85" s="30" t="str">
        <x:v>Interstate Capacity Cost</x:v>
      </x:c>
      <x:c r="G85" s="30" t="str">
        <x:v>Related formula IDs describe the same or a more detailed business concept.</x:v>
      </x:c>
      <x:c r="H85" s="30" t="str">
        <x:v>Keep all Formula IDs for traceability; use Related Formula IDs as the implementation bridge.</x:v>
      </x:c>
      <x:c r="I85" s="30" t="str"/>
    </x:row>
    <x:row r="86">
      <x:c r="A86" s="29" t="str">
        <x:v>FOR-NORM-083</x:v>
      </x:c>
      <x:c r="B86" s="30" t="str">
        <x:v>Formulas</x:v>
      </x:c>
      <x:c r="C86" s="30" t="str">
        <x:v>P2</x:v>
      </x:c>
      <x:c r="D86" s="30" t="str">
        <x:v>Related / overlapping formula</x:v>
      </x:c>
      <x:c r="E86" s="30" t="str">
        <x:v>TBE-CAP-010; INT-CAP-005-INTERSTATE-COST-BASIS</x:v>
      </x:c>
      <x:c r="F86" s="30" t="str">
        <x:v>Legacy Dual Cost Guardrail</x:v>
      </x:c>
      <x:c r="G86" s="30" t="str">
        <x:v>Related formula IDs describe the same or a more detailed business concept.</x:v>
      </x:c>
      <x:c r="H86" s="30" t="str">
        <x:v>Keep all Formula IDs for traceability; use Related Formula IDs as the implementation bridge.</x:v>
      </x:c>
      <x:c r="I86" s="30" t="str"/>
    </x:row>
    <x:row r="87">
      <x:c r="A87" s="29" t="str">
        <x:v>FOR-NORM-084</x:v>
      </x:c>
      <x:c r="B87" s="30" t="str">
        <x:v>Formulas</x:v>
      </x:c>
      <x:c r="C87" s="30" t="str">
        <x:v>P1</x:v>
      </x:c>
      <x:c r="D87" s="30" t="str">
        <x:v>Dependency mapping gap</x:v>
      </x:c>
      <x:c r="E87" s="30" t="str">
        <x:v>TBE-CAP-010</x:v>
      </x:c>
      <x:c r="F87" s="30" t="str">
        <x:v>Legacy Dual Cost Guardrail</x:v>
      </x:c>
      <x:c r="G87" s="30" t="str">
        <x:v>Review mapping: Variable mapping, Reference mapping</x:v>
      </x:c>
      <x:c r="H87" s="30" t="str">
        <x:v>Use test assumption for Formula Sprint fixture; assign governed dependency before production.</x:v>
      </x:c>
      <x:c r="I87" s="30" t="str">
        <x:v>Use normalized registry example values and current local reference seeds for tests; replace with governed production values before release.</x:v>
      </x:c>
    </x:row>
    <x:row r="88">
      <x:c r="A88" s="29" t="str">
        <x:v>FOR-NORM-085</x:v>
      </x:c>
      <x:c r="B88" s="30" t="str">
        <x:v>Formulas</x:v>
      </x:c>
      <x:c r="C88" s="30" t="str">
        <x:v>P1</x:v>
      </x:c>
      <x:c r="D88" s="30" t="str">
        <x:v>Dependency mapping gap</x:v>
      </x:c>
      <x:c r="E88" s="30" t="str">
        <x:v>TBE-CAP-011</x:v>
      </x:c>
      <x:c r="F88" s="30" t="str">
        <x:v>Capacity Overflow Flag</x:v>
      </x:c>
      <x:c r="G88" s="30" t="str">
        <x:v>Review mapping: Reference mapping</x:v>
      </x:c>
      <x:c r="H88" s="30" t="str">
        <x:v>Use test assumption for Formula Sprint fixture; assign governed dependency before production.</x:v>
      </x:c>
      <x:c r="I88" s="30" t="str">
        <x:v>Use normalized registry example values and current local reference seeds for tests; replace with governed production values before release.</x:v>
      </x:c>
    </x:row>
    <x:row r="89">
      <x:c r="A89" s="29" t="str">
        <x:v>FOR-NORM-086</x:v>
      </x:c>
      <x:c r="B89" s="30" t="str">
        <x:v>Formulas</x:v>
      </x:c>
      <x:c r="C89" s="30" t="str">
        <x:v>P1</x:v>
      </x:c>
      <x:c r="D89" s="30" t="str">
        <x:v>Dependency mapping gap</x:v>
      </x:c>
      <x:c r="E89" s="30" t="str">
        <x:v>TBE-TIME-011</x:v>
      </x:c>
      <x:c r="F89" s="30" t="str">
        <x:v>Historical Time Calibration</x:v>
      </x:c>
      <x:c r="G89" s="30" t="str">
        <x:v>Review mapping: Variable mapping</x:v>
      </x:c>
      <x:c r="H89" s="30" t="str">
        <x:v>Use test assumption for Formula Sprint fixture; assign governed dependency before production.</x:v>
      </x:c>
      <x:c r="I89" s="30" t="str">
        <x:v>Use normalized registry example values and current local reference seeds for tests; replace with governed production values before release.</x:v>
      </x:c>
    </x:row>
    <x:row r="90">
      <x:c r="A90" s="29" t="str">
        <x:v>FOR-NORM-087</x:v>
      </x:c>
      <x:c r="B90" s="30" t="str">
        <x:v>Formulas</x:v>
      </x:c>
      <x:c r="C90" s="30" t="str">
        <x:v>P2</x:v>
      </x:c>
      <x:c r="D90" s="30" t="str">
        <x:v>Related / overlapping formula</x:v>
      </x:c>
      <x:c r="E90" s="30" t="str">
        <x:v>TBE-TIME-012; LAB-TIME-001-VOLUME-BASED-HANDLING-TIME; LAB-TIME-002-WEIGHT-BASED-HANDLING-TIME; LAB-TIME-003-HANDLING-TIME-SELECTOR; LAB-TIME-006-PICKUP-TIME-COEFFICIENT</x:v>
      </x:c>
      <x:c r="F90" s="30" t="str">
        <x:v>Pickup Loading Minutes</x:v>
      </x:c>
      <x:c r="G90" s="30" t="str">
        <x:v>Related formula IDs describe the same or a more detailed business concept.</x:v>
      </x:c>
      <x:c r="H90" s="30" t="str">
        <x:v>Keep all Formula IDs for traceability; use Related Formula IDs as the implementation bridge.</x:v>
      </x:c>
      <x:c r="I90" s="30" t="str"/>
    </x:row>
    <x:row r="91">
      <x:c r="A91" s="29" t="str">
        <x:v>FOR-NORM-088</x:v>
      </x:c>
      <x:c r="B91" s="30" t="str">
        <x:v>Formulas</x:v>
      </x:c>
      <x:c r="C91" s="30" t="str">
        <x:v>P2</x:v>
      </x:c>
      <x:c r="D91" s="30" t="str">
        <x:v>Related / overlapping formula</x:v>
      </x:c>
      <x:c r="E91" s="30" t="str">
        <x:v>TBE-TIME-013; LAB-TIME-004-PICKUP-DELIVERY-TIME-SPLIT; LAB-TIME-007-DELIVERY-TIME-COEFFICIENT</x:v>
      </x:c>
      <x:c r="F91" s="30" t="str">
        <x:v>Delivery Unloading Minutes</x:v>
      </x:c>
      <x:c r="G91" s="30" t="str">
        <x:v>Related formula IDs describe the same or a more detailed business concept.</x:v>
      </x:c>
      <x:c r="H91" s="30" t="str">
        <x:v>Keep all Formula IDs for traceability; use Related Formula IDs as the implementation bridge.</x:v>
      </x:c>
      <x:c r="I91" s="30" t="str"/>
    </x:row>
    <x:row r="92">
      <x:c r="A92" s="29" t="str">
        <x:v>FOR-NORM-089</x:v>
      </x:c>
      <x:c r="B92" s="30" t="str">
        <x:v>Formulas</x:v>
      </x:c>
      <x:c r="C92" s="30" t="str">
        <x:v>P2</x:v>
      </x:c>
      <x:c r="D92" s="30" t="str">
        <x:v>Related / overlapping formula</x:v>
      </x:c>
      <x:c r="E92" s="30" t="str">
        <x:v>TBE-TIME-014; LAB-TIME-005-MINIMUM-HANDLING-TIME</x:v>
      </x:c>
      <x:c r="F92" s="30" t="str">
        <x:v>Helper Paid Minutes</x:v>
      </x:c>
      <x:c r="G92" s="30" t="str">
        <x:v>Related formula IDs describe the same or a more detailed business concept.</x:v>
      </x:c>
      <x:c r="H92" s="30" t="str">
        <x:v>Keep all Formula IDs for traceability; use Related Formula IDs as the implementation bridge.</x:v>
      </x:c>
      <x:c r="I92" s="30" t="str"/>
    </x:row>
    <x:row r="93">
      <x:c r="A93" s="29" t="str">
        <x:v>FOR-NORM-090</x:v>
      </x:c>
      <x:c r="B93" s="30" t="str">
        <x:v>Formulas</x:v>
      </x:c>
      <x:c r="C93" s="30" t="str">
        <x:v>P1</x:v>
      </x:c>
      <x:c r="D93" s="30" t="str">
        <x:v>Dependency mapping gap</x:v>
      </x:c>
      <x:c r="E93" s="30" t="str">
        <x:v>TBE-TIME-015</x:v>
      </x:c>
      <x:c r="F93" s="30" t="str">
        <x:v>Fully Loaded Labor Cost</x:v>
      </x:c>
      <x:c r="G93" s="30" t="str">
        <x:v>Review mapping: Variable mapping</x:v>
      </x:c>
      <x:c r="H93" s="30" t="str">
        <x:v>Use test assumption for Formula Sprint fixture; assign governed dependency before production.</x:v>
      </x:c>
      <x:c r="I93" s="30" t="str">
        <x:v>Use normalized registry example values and current local reference seeds for tests; replace with governed production values before release.</x:v>
      </x:c>
    </x:row>
    <x:row r="94">
      <x:c r="A94" s="29" t="str">
        <x:v>FOR-NORM-091</x:v>
      </x:c>
      <x:c r="B94" s="30" t="str">
        <x:v>Formulas</x:v>
      </x:c>
      <x:c r="C94" s="30" t="str">
        <x:v>P1</x:v>
      </x:c>
      <x:c r="D94" s="30" t="str">
        <x:v>Dependency mapping gap</x:v>
      </x:c>
      <x:c r="E94" s="30" t="str">
        <x:v>TBE-WARN-001</x:v>
      </x:c>
      <x:c r="F94" s="30" t="str">
        <x:v>Warning Rule Evaluation</x:v>
      </x:c>
      <x:c r="G94" s="30" t="str">
        <x:v>Review mapping: Reference mapping</x:v>
      </x:c>
      <x:c r="H94" s="30" t="str">
        <x:v>Use test assumption for Formula Sprint fixture; assign governed dependency before production.</x:v>
      </x:c>
      <x:c r="I94" s="30" t="str">
        <x:v>Use normalized registry example values and current local reference seeds for tests; replace with governed production values before release.</x:v>
      </x:c>
    </x:row>
    <x:row r="95">
      <x:c r="A95" s="29" t="str">
        <x:v>FOR-NORM-092</x:v>
      </x:c>
      <x:c r="B95" s="30" t="str">
        <x:v>Formulas</x:v>
      </x:c>
      <x:c r="C95" s="30" t="str">
        <x:v>P2</x:v>
      </x:c>
      <x:c r="D95" s="30" t="str">
        <x:v>Related / overlapping formula</x:v>
      </x:c>
      <x:c r="E95" s="30" t="str">
        <x:v>TBE-WARN-002; FIT-002-CAPACITY-FIT-BY-VOLUME; FIT-003-CAPACITY-FIT-BY-WEIGHT; FIT-004-FIT-FAILURE-WARNING; WARN-003-ITEM-DOES-NOT-FIT-VEHICLE</x:v>
      </x:c>
      <x:c r="F95" s="30" t="str">
        <x:v>Vehicle Fit Warning</x:v>
      </x:c>
      <x:c r="G95" s="30" t="str">
        <x:v>Related formula IDs describe the same or a more detailed business concept.</x:v>
      </x:c>
      <x:c r="H95" s="30" t="str">
        <x:v>Keep all Formula IDs for traceability; use Related Formula IDs as the implementation bridge.</x:v>
      </x:c>
      <x:c r="I95" s="30" t="str"/>
    </x:row>
    <x:row r="96">
      <x:c r="A96" s="29" t="str">
        <x:v>FOR-NORM-093</x:v>
      </x:c>
      <x:c r="B96" s="30" t="str">
        <x:v>Formulas</x:v>
      </x:c>
      <x:c r="C96" s="30" t="str">
        <x:v>P1</x:v>
      </x:c>
      <x:c r="D96" s="30" t="str">
        <x:v>Dependency mapping gap</x:v>
      </x:c>
      <x:c r="E96" s="30" t="str">
        <x:v>TBE-WARN-002</x:v>
      </x:c>
      <x:c r="F96" s="30" t="str">
        <x:v>Vehicle Fit Warning</x:v>
      </x:c>
      <x:c r="G96" s="30" t="str">
        <x:v>Review mapping: Reference mapping</x:v>
      </x:c>
      <x:c r="H96" s="30" t="str">
        <x:v>Use test assumption for Formula Sprint fixture; assign governed dependency before production.</x:v>
      </x:c>
      <x:c r="I96" s="30" t="str">
        <x:v>Use normalized registry example values and current local reference seeds for tests; replace with governed production values before release.</x:v>
      </x:c>
    </x:row>
    <x:row r="97">
      <x:c r="A97" s="29" t="str">
        <x:v>FOR-NORM-094</x:v>
      </x:c>
      <x:c r="B97" s="30" t="str">
        <x:v>Formulas</x:v>
      </x:c>
      <x:c r="C97" s="30" t="str">
        <x:v>P2</x:v>
      </x:c>
      <x:c r="D97" s="30" t="str">
        <x:v>Related / overlapping formula</x:v>
      </x:c>
      <x:c r="E97" s="30" t="str">
        <x:v>TBE-WARN-003; WARN-001-HEAVY-ITEM; WARN-004-MORE-THAN-2-PEOPLE</x:v>
      </x:c>
      <x:c r="F97" s="30" t="str">
        <x:v>Crew Review Warning</x:v>
      </x:c>
      <x:c r="G97" s="30" t="str">
        <x:v>Related formula IDs describe the same or a more detailed business concept.</x:v>
      </x:c>
      <x:c r="H97" s="30" t="str">
        <x:v>Keep all Formula IDs for traceability; use Related Formula IDs as the implementation bridge.</x:v>
      </x:c>
      <x:c r="I97" s="30" t="str"/>
    </x:row>
    <x:row r="98">
      <x:c r="A98" s="29" t="str">
        <x:v>FOR-NORM-095</x:v>
      </x:c>
      <x:c r="B98" s="30" t="str">
        <x:v>Formulas</x:v>
      </x:c>
      <x:c r="C98" s="30" t="str">
        <x:v>P1</x:v>
      </x:c>
      <x:c r="D98" s="30" t="str">
        <x:v>Dependency mapping gap</x:v>
      </x:c>
      <x:c r="E98" s="30" t="str">
        <x:v>TBE-WARN-003</x:v>
      </x:c>
      <x:c r="F98" s="30" t="str">
        <x:v>Crew Review Warning</x:v>
      </x:c>
      <x:c r="G98" s="30" t="str">
        <x:v>Review mapping: Variable mapping</x:v>
      </x:c>
      <x:c r="H98" s="30" t="str">
        <x:v>Use test assumption for Formula Sprint fixture; assign governed dependency before production.</x:v>
      </x:c>
      <x:c r="I98" s="30" t="str">
        <x:v>Use normalized registry example values and current local reference seeds for tests; replace with governed production values before release.</x:v>
      </x:c>
    </x:row>
    <x:row r="99">
      <x:c r="A99" s="29" t="str">
        <x:v>FOR-NORM-096</x:v>
      </x:c>
      <x:c r="B99" s="30" t="str">
        <x:v>Formulas</x:v>
      </x:c>
      <x:c r="C99" s="30" t="str">
        <x:v>P2</x:v>
      </x:c>
      <x:c r="D99" s="30" t="str">
        <x:v>Related / overlapping formula</x:v>
      </x:c>
      <x:c r="E99" s="30" t="str">
        <x:v>TBE-WARN-004; WARN-007-MANAGER-APPROVAL-REQUIRED</x:v>
      </x:c>
      <x:c r="F99" s="30" t="str">
        <x:v>Quote Can Save</x:v>
      </x:c>
      <x:c r="G99" s="30" t="str">
        <x:v>Related formula IDs describe the same or a more detailed business concept.</x:v>
      </x:c>
      <x:c r="H99" s="30" t="str">
        <x:v>Keep all Formula IDs for traceability; use Related Formula IDs as the implementation bridge.</x:v>
      </x:c>
      <x:c r="I99" s="30" t="str"/>
    </x:row>
    <x:row r="100">
      <x:c r="A100" s="29" t="str">
        <x:v>FOR-NORM-097</x:v>
      </x:c>
      <x:c r="B100" s="30" t="str">
        <x:v>Formulas</x:v>
      </x:c>
      <x:c r="C100" s="30" t="str">
        <x:v>P1</x:v>
      </x:c>
      <x:c r="D100" s="30" t="str">
        <x:v>Dependency mapping gap</x:v>
      </x:c>
      <x:c r="E100" s="30" t="str">
        <x:v>TBE-MRG-011</x:v>
      </x:c>
      <x:c r="F100" s="30" t="str">
        <x:v>Contribution Margin</x:v>
      </x:c>
      <x:c r="G100" s="30" t="str">
        <x:v>Review mapping: Reference mapping</x:v>
      </x:c>
      <x:c r="H100" s="30" t="str">
        <x:v>Use test assumption for Formula Sprint fixture; assign governed dependency before production.</x:v>
      </x:c>
      <x:c r="I100" s="30" t="str">
        <x:v>Use normalized registry example values and current local reference seeds for tests; replace with governed production values before release.</x:v>
      </x:c>
    </x:row>
    <x:row r="101">
      <x:c r="A101" s="29" t="str">
        <x:v>FOR-NORM-098</x:v>
      </x:c>
      <x:c r="B101" s="30" t="str">
        <x:v>Formulas</x:v>
      </x:c>
      <x:c r="C101" s="30" t="str">
        <x:v>P1</x:v>
      </x:c>
      <x:c r="D101" s="30" t="str">
        <x:v>Dependency mapping gap</x:v>
      </x:c>
      <x:c r="E101" s="30" t="str">
        <x:v>TBE-MRG-013</x:v>
      </x:c>
      <x:c r="F101" s="30" t="str">
        <x:v>Broker Payout</x:v>
      </x:c>
      <x:c r="G101" s="30" t="str">
        <x:v>Review mapping: Reference mapping</x:v>
      </x:c>
      <x:c r="H101" s="30" t="str">
        <x:v>Use test assumption for Formula Sprint fixture; assign governed dependency before production.</x:v>
      </x:c>
      <x:c r="I101" s="30" t="str">
        <x:v>Use normalized registry example values and current local reference seeds for tests; replace with governed production values before release.</x:v>
      </x:c>
    </x:row>
    <x:row r="102">
      <x:c r="A102" s="29" t="str">
        <x:v>FOR-NORM-099</x:v>
      </x:c>
      <x:c r="B102" s="30" t="str">
        <x:v>Formulas</x:v>
      </x:c>
      <x:c r="C102" s="30" t="str">
        <x:v>P2</x:v>
      </x:c>
      <x:c r="D102" s="30" t="str">
        <x:v>Related / overlapping formula</x:v>
      </x:c>
      <x:c r="E102" s="30" t="str">
        <x:v>TBE-MRG-014; TBE-DSP-002</x:v>
      </x:c>
      <x:c r="F102" s="30" t="str">
        <x:v>Dispatcher Payout</x:v>
      </x:c>
      <x:c r="G102" s="30" t="str">
        <x:v>Related formula IDs describe the same or a more detailed business concept.</x:v>
      </x:c>
      <x:c r="H102" s="30" t="str">
        <x:v>Keep all Formula IDs for traceability; use Related Formula IDs as the implementation bridge.</x:v>
      </x:c>
      <x:c r="I102" s="30" t="str"/>
    </x:row>
    <x:row r="103">
      <x:c r="A103" s="29" t="str">
        <x:v>FOR-NORM-100</x:v>
      </x:c>
      <x:c r="B103" s="30" t="str">
        <x:v>Formulas</x:v>
      </x:c>
      <x:c r="C103" s="30" t="str">
        <x:v>P1</x:v>
      </x:c>
      <x:c r="D103" s="30" t="str">
        <x:v>Dependency mapping gap</x:v>
      </x:c>
      <x:c r="E103" s="30" t="str">
        <x:v>TBE-MRG-014</x:v>
      </x:c>
      <x:c r="F103" s="30" t="str">
        <x:v>Dispatcher Payout</x:v>
      </x:c>
      <x:c r="G103" s="30" t="str">
        <x:v>Review mapping: Reference mapping</x:v>
      </x:c>
      <x:c r="H103" s="30" t="str">
        <x:v>Use test assumption for Formula Sprint fixture; assign governed dependency before production.</x:v>
      </x:c>
      <x:c r="I103" s="30" t="str">
        <x:v>Use normalized registry example values and current local reference seeds for tests; replace with governed production values before release.</x:v>
      </x:c>
    </x:row>
    <x:row r="104">
      <x:c r="A104" s="29" t="str">
        <x:v>FOR-NORM-101</x:v>
      </x:c>
      <x:c r="B104" s="30" t="str">
        <x:v>Formulas</x:v>
      </x:c>
      <x:c r="C104" s="30" t="str">
        <x:v>P1</x:v>
      </x:c>
      <x:c r="D104" s="30" t="str">
        <x:v>Dependency mapping gap</x:v>
      </x:c>
      <x:c r="E104" s="30" t="str">
        <x:v>TBE-RTE-011</x:v>
      </x:c>
      <x:c r="F104" s="30" t="str">
        <x:v>Manual ZIP Override</x:v>
      </x:c>
      <x:c r="G104" s="30" t="str">
        <x:v>Review mapping: Variable mapping</x:v>
      </x:c>
      <x:c r="H104" s="30" t="str">
        <x:v>Use test assumption for Formula Sprint fixture; assign governed dependency before production.</x:v>
      </x:c>
      <x:c r="I104" s="30" t="str">
        <x:v>Use normalized registry example values and current local reference seeds for tests; replace with governed production values before release.</x:v>
      </x:c>
    </x:row>
    <x:row r="105">
      <x:c r="A105" s="29" t="str">
        <x:v>FOR-NORM-102</x:v>
      </x:c>
      <x:c r="B105" s="30" t="str">
        <x:v>Formulas</x:v>
      </x:c>
      <x:c r="C105" s="30" t="str">
        <x:v>P1</x:v>
      </x:c>
      <x:c r="D105" s="30" t="str">
        <x:v>Dependency mapping gap</x:v>
      </x:c>
      <x:c r="E105" s="30" t="str">
        <x:v>TBE-SNAP-002</x:v>
      </x:c>
      <x:c r="F105" s="30" t="str">
        <x:v>Variable Snapshot</x:v>
      </x:c>
      <x:c r="G105" s="30" t="str">
        <x:v>Review mapping: Variable mapping</x:v>
      </x:c>
      <x:c r="H105" s="30" t="str">
        <x:v>Use test assumption for Formula Sprint fixture; assign governed dependency before production.</x:v>
      </x:c>
      <x:c r="I105" s="30" t="str">
        <x:v>Use normalized registry example values and current local reference seeds for tests; replace with governed production values before release.</x:v>
      </x:c>
    </x:row>
    <x:row r="106">
      <x:c r="A106" s="29" t="str">
        <x:v>FOR-NORM-103</x:v>
      </x:c>
      <x:c r="B106" s="30" t="str">
        <x:v>Formulas</x:v>
      </x:c>
      <x:c r="C106" s="30" t="str">
        <x:v>P1</x:v>
      </x:c>
      <x:c r="D106" s="30" t="str">
        <x:v>Dependency mapping gap</x:v>
      </x:c>
      <x:c r="E106" s="30" t="str">
        <x:v>TBE-SNAP-003</x:v>
      </x:c>
      <x:c r="F106" s="30" t="str">
        <x:v>Reference Snapshot</x:v>
      </x:c>
      <x:c r="G106" s="30" t="str">
        <x:v>Review mapping: Variable mapping</x:v>
      </x:c>
      <x:c r="H106" s="30" t="str">
        <x:v>Use test assumption for Formula Sprint fixture; assign governed dependency before production.</x:v>
      </x:c>
      <x:c r="I106" s="30" t="str">
        <x:v>Use normalized registry example values and current local reference seeds for tests; replace with governed production values before release.</x:v>
      </x:c>
    </x:row>
    <x:row r="107">
      <x:c r="A107" s="29" t="str">
        <x:v>FOR-NORM-104</x:v>
      </x:c>
      <x:c r="B107" s="30" t="str">
        <x:v>Formulas</x:v>
      </x:c>
      <x:c r="C107" s="30" t="str">
        <x:v>P2</x:v>
      </x:c>
      <x:c r="D107" s="30" t="str">
        <x:v>Related / overlapping formula</x:v>
      </x:c>
      <x:c r="E107" s="30" t="str">
        <x:v>INT-CAP-001-DENSITY-THRESHOLD; TBE-CAP-006</x:v>
      </x:c>
      <x:c r="F107" s="30" t="str">
        <x:v>Density Threshold</x:v>
      </x:c>
      <x:c r="G107" s="30" t="str">
        <x:v>Related formula IDs describe the same or a more detailed business concept.</x:v>
      </x:c>
      <x:c r="H107" s="30" t="str">
        <x:v>Keep all Formula IDs for traceability; use Related Formula IDs as the implementation bridge.</x:v>
      </x:c>
      <x:c r="I107" s="30" t="str"/>
    </x:row>
    <x:row r="108">
      <x:c r="A108" s="29" t="str">
        <x:v>FOR-NORM-105</x:v>
      </x:c>
      <x:c r="B108" s="30" t="str">
        <x:v>Formulas</x:v>
      </x:c>
      <x:c r="C108" s="30" t="str">
        <x:v>P1</x:v>
      </x:c>
      <x:c r="D108" s="30" t="str">
        <x:v>Dependency mapping gap</x:v>
      </x:c>
      <x:c r="E108" s="30" t="str">
        <x:v>INT-CAP-001-DENSITY-THRESHOLD</x:v>
      </x:c>
      <x:c r="F108" s="30" t="str">
        <x:v>Density Threshold</x:v>
      </x:c>
      <x:c r="G108" s="30" t="str">
        <x:v>Review mapping: Variable mapping, Reference mapping</x:v>
      </x:c>
      <x:c r="H108" s="30" t="str">
        <x:v>Use test assumption for Formula Sprint fixture; assign governed dependency before production.</x:v>
      </x:c>
      <x:c r="I108" s="30" t="str">
        <x:v>Use normalized registry example values and current local reference seeds for tests; replace with governed production values before release.</x:v>
      </x:c>
    </x:row>
    <x:row r="109">
      <x:c r="A109" s="29" t="str">
        <x:v>FOR-NORM-106</x:v>
      </x:c>
      <x:c r="B109" s="30" t="str">
        <x:v>Formulas</x:v>
      </x:c>
      <x:c r="C109" s="30" t="str">
        <x:v>P2</x:v>
      </x:c>
      <x:c r="D109" s="30" t="str">
        <x:v>Related / overlapping formula</x:v>
      </x:c>
      <x:c r="E109" s="30" t="str">
        <x:v>INT-CAP-002-VOLUME-UTILIZATION; TBE-CAP-001</x:v>
      </x:c>
      <x:c r="F109" s="30" t="str">
        <x:v>Volume Utilization</x:v>
      </x:c>
      <x:c r="G109" s="30" t="str">
        <x:v>Related formula IDs describe the same or a more detailed business concept.</x:v>
      </x:c>
      <x:c r="H109" s="30" t="str">
        <x:v>Keep all Formula IDs for traceability; use Related Formula IDs as the implementation bridge.</x:v>
      </x:c>
      <x:c r="I109" s="30" t="str"/>
    </x:row>
    <x:row r="110">
      <x:c r="A110" s="29" t="str">
        <x:v>FOR-NORM-107</x:v>
      </x:c>
      <x:c r="B110" s="30" t="str">
        <x:v>Formulas</x:v>
      </x:c>
      <x:c r="C110" s="30" t="str">
        <x:v>P1</x:v>
      </x:c>
      <x:c r="D110" s="30" t="str">
        <x:v>Dependency mapping gap</x:v>
      </x:c>
      <x:c r="E110" s="30" t="str">
        <x:v>INT-CAP-002-VOLUME-UTILIZATION</x:v>
      </x:c>
      <x:c r="F110" s="30" t="str">
        <x:v>Volume Utilization</x:v>
      </x:c>
      <x:c r="G110" s="30" t="str">
        <x:v>Review mapping: Variable mapping, Reference mapping</x:v>
      </x:c>
      <x:c r="H110" s="30" t="str">
        <x:v>Use test assumption for Formula Sprint fixture; assign governed dependency before production.</x:v>
      </x:c>
      <x:c r="I110" s="30" t="str">
        <x:v>Use normalized registry example values and current local reference seeds for tests; replace with governed production values before release.</x:v>
      </x:c>
    </x:row>
    <x:row r="111">
      <x:c r="A111" s="29" t="str">
        <x:v>FOR-NORM-108</x:v>
      </x:c>
      <x:c r="B111" s="30" t="str">
        <x:v>Formulas</x:v>
      </x:c>
      <x:c r="C111" s="30" t="str">
        <x:v>P2</x:v>
      </x:c>
      <x:c r="D111" s="30" t="str">
        <x:v>Related / overlapping formula</x:v>
      </x:c>
      <x:c r="E111" s="30" t="str">
        <x:v>INT-CAP-003-PAYLOAD-UTILIZATION; TBE-CAP-002</x:v>
      </x:c>
      <x:c r="F111" s="30" t="str">
        <x:v>Payload Utilization</x:v>
      </x:c>
      <x:c r="G111" s="30" t="str">
        <x:v>Related formula IDs describe the same or a more detailed business concept.</x:v>
      </x:c>
      <x:c r="H111" s="30" t="str">
        <x:v>Keep all Formula IDs for traceability; use Related Formula IDs as the implementation bridge.</x:v>
      </x:c>
      <x:c r="I111" s="30" t="str"/>
    </x:row>
    <x:row r="112">
      <x:c r="A112" s="29" t="str">
        <x:v>FOR-NORM-109</x:v>
      </x:c>
      <x:c r="B112" s="30" t="str">
        <x:v>Formulas</x:v>
      </x:c>
      <x:c r="C112" s="30" t="str">
        <x:v>P1</x:v>
      </x:c>
      <x:c r="D112" s="30" t="str">
        <x:v>Dependency mapping gap</x:v>
      </x:c>
      <x:c r="E112" s="30" t="str">
        <x:v>INT-CAP-003-PAYLOAD-UTILIZATION</x:v>
      </x:c>
      <x:c r="F112" s="30" t="str">
        <x:v>Payload Utilization</x:v>
      </x:c>
      <x:c r="G112" s="30" t="str">
        <x:v>Review mapping: Variable mapping, Reference mapping</x:v>
      </x:c>
      <x:c r="H112" s="30" t="str">
        <x:v>Use test assumption for Formula Sprint fixture; assign governed dependency before production.</x:v>
      </x:c>
      <x:c r="I112" s="30" t="str">
        <x:v>Use normalized registry example values and current local reference seeds for tests; replace with governed production values before release.</x:v>
      </x:c>
    </x:row>
    <x:row r="113">
      <x:c r="A113" s="29" t="str">
        <x:v>FOR-NORM-110</x:v>
      </x:c>
      <x:c r="B113" s="30" t="str">
        <x:v>Formulas</x:v>
      </x:c>
      <x:c r="C113" s="30" t="str">
        <x:v>P2</x:v>
      </x:c>
      <x:c r="D113" s="30" t="str">
        <x:v>Related / overlapping formula</x:v>
      </x:c>
      <x:c r="E113" s="30" t="str">
        <x:v>INT-CAP-004-CAPACITY-CONSTRAINT-SELECTOR; TBE-CAP-007</x:v>
      </x:c>
      <x:c r="F113" s="30" t="str">
        <x:v>Capacity Constraint Selector</x:v>
      </x:c>
      <x:c r="G113" s="30" t="str">
        <x:v>Related formula IDs describe the same or a more detailed business concept.</x:v>
      </x:c>
      <x:c r="H113" s="30" t="str">
        <x:v>Keep all Formula IDs for traceability; use Related Formula IDs as the implementation bridge.</x:v>
      </x:c>
      <x:c r="I113" s="30" t="str"/>
    </x:row>
    <x:row r="114">
      <x:c r="A114" s="29" t="str">
        <x:v>FOR-NORM-111</x:v>
      </x:c>
      <x:c r="B114" s="30" t="str">
        <x:v>Formulas</x:v>
      </x:c>
      <x:c r="C114" s="30" t="str">
        <x:v>P2</x:v>
      </x:c>
      <x:c r="D114" s="30" t="str">
        <x:v>Related / overlapping formula</x:v>
      </x:c>
      <x:c r="E114" s="30" t="str">
        <x:v>INT-CAP-005-INTERSTATE-COST-BASIS; TBE-CAP-008; TBE-CAP-009; TBE-CAP-010</x:v>
      </x:c>
      <x:c r="F114" s="30" t="str">
        <x:v>Interstate Cost Basis</x:v>
      </x:c>
      <x:c r="G114" s="30" t="str">
        <x:v>Related formula IDs describe the same or a more detailed business concept.</x:v>
      </x:c>
      <x:c r="H114" s="30" t="str">
        <x:v>Keep all Formula IDs for traceability; use Related Formula IDs as the implementation bridge.</x:v>
      </x:c>
      <x:c r="I114" s="30" t="str"/>
    </x:row>
    <x:row r="115">
      <x:c r="A115" s="29" t="str">
        <x:v>FOR-NORM-112</x:v>
      </x:c>
      <x:c r="B115" s="30" t="str">
        <x:v>Formulas</x:v>
      </x:c>
      <x:c r="C115" s="30" t="str">
        <x:v>P2</x:v>
      </x:c>
      <x:c r="D115" s="30" t="str">
        <x:v>Related / overlapping formula</x:v>
      </x:c>
      <x:c r="E115" s="30" t="str">
        <x:v>INT-CAP-006-VOLUME-LIMITED-LOAD; TBE-CAP-007</x:v>
      </x:c>
      <x:c r="F115" s="30" t="str">
        <x:v>Volume Limited Load</x:v>
      </x:c>
      <x:c r="G115" s="30" t="str">
        <x:v>Related formula IDs describe the same or a more detailed business concept.</x:v>
      </x:c>
      <x:c r="H115" s="30" t="str">
        <x:v>Keep all Formula IDs for traceability; use Related Formula IDs as the implementation bridge.</x:v>
      </x:c>
      <x:c r="I115" s="30" t="str"/>
    </x:row>
    <x:row r="116">
      <x:c r="A116" s="29" t="str">
        <x:v>FOR-NORM-113</x:v>
      </x:c>
      <x:c r="B116" s="30" t="str">
        <x:v>Formulas</x:v>
      </x:c>
      <x:c r="C116" s="30" t="str">
        <x:v>P2</x:v>
      </x:c>
      <x:c r="D116" s="30" t="str">
        <x:v>Related / overlapping formula</x:v>
      </x:c>
      <x:c r="E116" s="30" t="str">
        <x:v>INT-CAP-007-WEIGHT-LIMITED-LOAD; TBE-CAP-007</x:v>
      </x:c>
      <x:c r="F116" s="30" t="str">
        <x:v>Weight Limited Load</x:v>
      </x:c>
      <x:c r="G116" s="30" t="str">
        <x:v>Related formula IDs describe the same or a more detailed business concept.</x:v>
      </x:c>
      <x:c r="H116" s="30" t="str">
        <x:v>Keep all Formula IDs for traceability; use Related Formula IDs as the implementation bridge.</x:v>
      </x:c>
      <x:c r="I116" s="30" t="str"/>
    </x:row>
    <x:row r="117">
      <x:c r="A117" s="29" t="str">
        <x:v>FOR-NORM-114</x:v>
      </x:c>
      <x:c r="B117" s="30" t="str">
        <x:v>Formulas</x:v>
      </x:c>
      <x:c r="C117" s="30" t="str">
        <x:v>P2</x:v>
      </x:c>
      <x:c r="D117" s="30" t="str">
        <x:v>Related / overlapping formula</x:v>
      </x:c>
      <x:c r="E117" s="30" t="str">
        <x:v>LAB-TIME-001-VOLUME-BASED-HANDLING-TIME; TBE-TIME-012</x:v>
      </x:c>
      <x:c r="F117" s="30" t="str">
        <x:v>Volume Based Handling Time</x:v>
      </x:c>
      <x:c r="G117" s="30" t="str">
        <x:v>Related formula IDs describe the same or a more detailed business concept.</x:v>
      </x:c>
      <x:c r="H117" s="30" t="str">
        <x:v>Keep all Formula IDs for traceability; use Related Formula IDs as the implementation bridge.</x:v>
      </x:c>
      <x:c r="I117" s="30" t="str"/>
    </x:row>
    <x:row r="118">
      <x:c r="A118" s="29" t="str">
        <x:v>FOR-NORM-115</x:v>
      </x:c>
      <x:c r="B118" s="30" t="str">
        <x:v>Formulas</x:v>
      </x:c>
      <x:c r="C118" s="30" t="str">
        <x:v>P2</x:v>
      </x:c>
      <x:c r="D118" s="30" t="str">
        <x:v>Related / overlapping formula</x:v>
      </x:c>
      <x:c r="E118" s="30" t="str">
        <x:v>LAB-TIME-002-WEIGHT-BASED-HANDLING-TIME; TBE-TIME-012</x:v>
      </x:c>
      <x:c r="F118" s="30" t="str">
        <x:v>Weight Based Handling Time</x:v>
      </x:c>
      <x:c r="G118" s="30" t="str">
        <x:v>Related formula IDs describe the same or a more detailed business concept.</x:v>
      </x:c>
      <x:c r="H118" s="30" t="str">
        <x:v>Keep all Formula IDs for traceability; use Related Formula IDs as the implementation bridge.</x:v>
      </x:c>
      <x:c r="I118" s="30" t="str"/>
    </x:row>
    <x:row r="119">
      <x:c r="A119" s="29" t="str">
        <x:v>FOR-NORM-116</x:v>
      </x:c>
      <x:c r="B119" s="30" t="str">
        <x:v>Formulas</x:v>
      </x:c>
      <x:c r="C119" s="30" t="str">
        <x:v>P2</x:v>
      </x:c>
      <x:c r="D119" s="30" t="str">
        <x:v>Related / overlapping formula</x:v>
      </x:c>
      <x:c r="E119" s="30" t="str">
        <x:v>LAB-TIME-003-HANDLING-TIME-SELECTOR; TBE-TIME-012</x:v>
      </x:c>
      <x:c r="F119" s="30" t="str">
        <x:v>Handling Time Selector</x:v>
      </x:c>
      <x:c r="G119" s="30" t="str">
        <x:v>Related formula IDs describe the same or a more detailed business concept.</x:v>
      </x:c>
      <x:c r="H119" s="30" t="str">
        <x:v>Keep all Formula IDs for traceability; use Related Formula IDs as the implementation bridge.</x:v>
      </x:c>
      <x:c r="I119" s="30" t="str"/>
    </x:row>
    <x:row r="120">
      <x:c r="A120" s="29" t="str">
        <x:v>FOR-NORM-117</x:v>
      </x:c>
      <x:c r="B120" s="30" t="str">
        <x:v>Formulas</x:v>
      </x:c>
      <x:c r="C120" s="30" t="str">
        <x:v>P2</x:v>
      </x:c>
      <x:c r="D120" s="30" t="str">
        <x:v>Related / overlapping formula</x:v>
      </x:c>
      <x:c r="E120" s="30" t="str">
        <x:v>LAB-TIME-004-PICKUP-DELIVERY-TIME-SPLIT; TBE-TIME-013</x:v>
      </x:c>
      <x:c r="F120" s="30" t="str">
        <x:v>Pickup / Delivery Time Split</x:v>
      </x:c>
      <x:c r="G120" s="30" t="str">
        <x:v>Related formula IDs describe the same or a more detailed business concept.</x:v>
      </x:c>
      <x:c r="H120" s="30" t="str">
        <x:v>Keep all Formula IDs for traceability; use Related Formula IDs as the implementation bridge.</x:v>
      </x:c>
      <x:c r="I120" s="30" t="str"/>
    </x:row>
    <x:row r="121">
      <x:c r="A121" s="29" t="str">
        <x:v>FOR-NORM-118</x:v>
      </x:c>
      <x:c r="B121" s="30" t="str">
        <x:v>Formulas</x:v>
      </x:c>
      <x:c r="C121" s="30" t="str">
        <x:v>P2</x:v>
      </x:c>
      <x:c r="D121" s="30" t="str">
        <x:v>Related / overlapping formula</x:v>
      </x:c>
      <x:c r="E121" s="30" t="str">
        <x:v>LAB-TIME-005-MINIMUM-HANDLING-TIME; TBE-TIME-014</x:v>
      </x:c>
      <x:c r="F121" s="30" t="str">
        <x:v>Minimum Handling Time</x:v>
      </x:c>
      <x:c r="G121" s="30" t="str">
        <x:v>Related formula IDs describe the same or a more detailed business concept.</x:v>
      </x:c>
      <x:c r="H121" s="30" t="str">
        <x:v>Keep all Formula IDs for traceability; use Related Formula IDs as the implementation bridge.</x:v>
      </x:c>
      <x:c r="I121" s="30" t="str"/>
    </x:row>
    <x:row r="122">
      <x:c r="A122" s="29" t="str">
        <x:v>FOR-NORM-119</x:v>
      </x:c>
      <x:c r="B122" s="30" t="str">
        <x:v>Formulas</x:v>
      </x:c>
      <x:c r="C122" s="30" t="str">
        <x:v>P2</x:v>
      </x:c>
      <x:c r="D122" s="30" t="str">
        <x:v>Related / overlapping formula</x:v>
      </x:c>
      <x:c r="E122" s="30" t="str">
        <x:v>LAB-TIME-006-PICKUP-TIME-COEFFICIENT; TBE-TIME-012</x:v>
      </x:c>
      <x:c r="F122" s="30" t="str">
        <x:v>Pickup Time Coefficient</x:v>
      </x:c>
      <x:c r="G122" s="30" t="str">
        <x:v>Related formula IDs describe the same or a more detailed business concept.</x:v>
      </x:c>
      <x:c r="H122" s="30" t="str">
        <x:v>Keep all Formula IDs for traceability; use Related Formula IDs as the implementation bridge.</x:v>
      </x:c>
      <x:c r="I122" s="30" t="str"/>
    </x:row>
    <x:row r="123">
      <x:c r="A123" s="29" t="str">
        <x:v>FOR-NORM-120</x:v>
      </x:c>
      <x:c r="B123" s="30" t="str">
        <x:v>Formulas</x:v>
      </x:c>
      <x:c r="C123" s="30" t="str">
        <x:v>P2</x:v>
      </x:c>
      <x:c r="D123" s="30" t="str">
        <x:v>Related / overlapping formula</x:v>
      </x:c>
      <x:c r="E123" s="30" t="str">
        <x:v>LAB-TIME-007-DELIVERY-TIME-COEFFICIENT; TBE-TIME-013</x:v>
      </x:c>
      <x:c r="F123" s="30" t="str">
        <x:v>Delivery Time Coefficient</x:v>
      </x:c>
      <x:c r="G123" s="30" t="str">
        <x:v>Related formula IDs describe the same or a more detailed business concept.</x:v>
      </x:c>
      <x:c r="H123" s="30" t="str">
        <x:v>Keep all Formula IDs for traceability; use Related Formula IDs as the implementation bridge.</x:v>
      </x:c>
      <x:c r="I123" s="30" t="str"/>
    </x:row>
    <x:row r="124">
      <x:c r="A124" s="29" t="str">
        <x:v>FOR-NORM-121</x:v>
      </x:c>
      <x:c r="B124" s="30" t="str">
        <x:v>Formulas</x:v>
      </x:c>
      <x:c r="C124" s="30" t="str">
        <x:v>P2</x:v>
      </x:c>
      <x:c r="D124" s="30" t="str">
        <x:v>Related / overlapping formula</x:v>
      </x:c>
      <x:c r="E124" s="30" t="str">
        <x:v>FIT-001-DIMENSIONAL-FIT; TBE-VEH-002</x:v>
      </x:c>
      <x:c r="F124" s="30" t="str">
        <x:v>Dimensional Fit</x:v>
      </x:c>
      <x:c r="G124" s="30" t="str">
        <x:v>Related formula IDs describe the same or a more detailed business concept.</x:v>
      </x:c>
      <x:c r="H124" s="30" t="str">
        <x:v>Keep all Formula IDs for traceability; use Related Formula IDs as the implementation bridge.</x:v>
      </x:c>
      <x:c r="I124" s="30" t="str"/>
    </x:row>
    <x:row r="125">
      <x:c r="A125" s="29" t="str">
        <x:v>FOR-NORM-122</x:v>
      </x:c>
      <x:c r="B125" s="30" t="str">
        <x:v>Formulas</x:v>
      </x:c>
      <x:c r="C125" s="30" t="str">
        <x:v>P1</x:v>
      </x:c>
      <x:c r="D125" s="30" t="str">
        <x:v>Dependency mapping gap</x:v>
      </x:c>
      <x:c r="E125" s="30" t="str">
        <x:v>FIT-001-DIMENSIONAL-FIT</x:v>
      </x:c>
      <x:c r="F125" s="30" t="str">
        <x:v>Dimensional Fit</x:v>
      </x:c>
      <x:c r="G125" s="30" t="str">
        <x:v>Review mapping: Reference mapping</x:v>
      </x:c>
      <x:c r="H125" s="30" t="str">
        <x:v>Use test assumption for Formula Sprint fixture; assign governed dependency before production.</x:v>
      </x:c>
      <x:c r="I125" s="30" t="str">
        <x:v>Use normalized registry example values and current local reference seeds for tests; replace with governed production values before release.</x:v>
      </x:c>
    </x:row>
    <x:row r="126">
      <x:c r="A126" s="29" t="str">
        <x:v>FOR-NORM-123</x:v>
      </x:c>
      <x:c r="B126" s="30" t="str">
        <x:v>Formulas</x:v>
      </x:c>
      <x:c r="C126" s="30" t="str">
        <x:v>P2</x:v>
      </x:c>
      <x:c r="D126" s="30" t="str">
        <x:v>Related / overlapping formula</x:v>
      </x:c>
      <x:c r="E126" s="30" t="str">
        <x:v>FIT-002-CAPACITY-FIT-BY-VOLUME; TBE-CAP-001; TBE-WARN-002</x:v>
      </x:c>
      <x:c r="F126" s="30" t="str">
        <x:v>Capacity Fit By Volume</x:v>
      </x:c>
      <x:c r="G126" s="30" t="str">
        <x:v>Related formula IDs describe the same or a more detailed business concept.</x:v>
      </x:c>
      <x:c r="H126" s="30" t="str">
        <x:v>Keep all Formula IDs for traceability; use Related Formula IDs as the implementation bridge.</x:v>
      </x:c>
      <x:c r="I126" s="30" t="str"/>
    </x:row>
    <x:row r="127">
      <x:c r="A127" s="29" t="str">
        <x:v>FOR-NORM-124</x:v>
      </x:c>
      <x:c r="B127" s="30" t="str">
        <x:v>Formulas</x:v>
      </x:c>
      <x:c r="C127" s="30" t="str">
        <x:v>P1</x:v>
      </x:c>
      <x:c r="D127" s="30" t="str">
        <x:v>Dependency mapping gap</x:v>
      </x:c>
      <x:c r="E127" s="30" t="str">
        <x:v>FIT-002-CAPACITY-FIT-BY-VOLUME</x:v>
      </x:c>
      <x:c r="F127" s="30" t="str">
        <x:v>Capacity Fit By Volume</x:v>
      </x:c>
      <x:c r="G127" s="30" t="str">
        <x:v>Review mapping: Variable mapping, Reference mapping</x:v>
      </x:c>
      <x:c r="H127" s="30" t="str">
        <x:v>Use test assumption for Formula Sprint fixture; assign governed dependency before production.</x:v>
      </x:c>
      <x:c r="I127" s="30" t="str">
        <x:v>Use normalized registry example values and current local reference seeds for tests; replace with governed production values before release.</x:v>
      </x:c>
    </x:row>
    <x:row r="128">
      <x:c r="A128" s="29" t="str">
        <x:v>FOR-NORM-125</x:v>
      </x:c>
      <x:c r="B128" s="30" t="str">
        <x:v>Formulas</x:v>
      </x:c>
      <x:c r="C128" s="30" t="str">
        <x:v>P2</x:v>
      </x:c>
      <x:c r="D128" s="30" t="str">
        <x:v>Related / overlapping formula</x:v>
      </x:c>
      <x:c r="E128" s="30" t="str">
        <x:v>FIT-003-CAPACITY-FIT-BY-WEIGHT; TBE-CAP-002; TBE-WARN-002</x:v>
      </x:c>
      <x:c r="F128" s="30" t="str">
        <x:v>Capacity Fit By Weight</x:v>
      </x:c>
      <x:c r="G128" s="30" t="str">
        <x:v>Related formula IDs describe the same or a more detailed business concept.</x:v>
      </x:c>
      <x:c r="H128" s="30" t="str">
        <x:v>Keep all Formula IDs for traceability; use Related Formula IDs as the implementation bridge.</x:v>
      </x:c>
      <x:c r="I128" s="30" t="str"/>
    </x:row>
    <x:row r="129">
      <x:c r="A129" s="29" t="str">
        <x:v>FOR-NORM-126</x:v>
      </x:c>
      <x:c r="B129" s="30" t="str">
        <x:v>Formulas</x:v>
      </x:c>
      <x:c r="C129" s="30" t="str">
        <x:v>P1</x:v>
      </x:c>
      <x:c r="D129" s="30" t="str">
        <x:v>Dependency mapping gap</x:v>
      </x:c>
      <x:c r="E129" s="30" t="str">
        <x:v>FIT-003-CAPACITY-FIT-BY-WEIGHT</x:v>
      </x:c>
      <x:c r="F129" s="30" t="str">
        <x:v>Capacity Fit By Weight</x:v>
      </x:c>
      <x:c r="G129" s="30" t="str">
        <x:v>Review mapping: Reference mapping</x:v>
      </x:c>
      <x:c r="H129" s="30" t="str">
        <x:v>Use test assumption for Formula Sprint fixture; assign governed dependency before production.</x:v>
      </x:c>
      <x:c r="I129" s="30" t="str">
        <x:v>Use normalized registry example values and current local reference seeds for tests; replace with governed production values before release.</x:v>
      </x:c>
    </x:row>
    <x:row r="130">
      <x:c r="A130" s="29" t="str">
        <x:v>FOR-NORM-127</x:v>
      </x:c>
      <x:c r="B130" s="30" t="str">
        <x:v>Formulas</x:v>
      </x:c>
      <x:c r="C130" s="30" t="str">
        <x:v>P2</x:v>
      </x:c>
      <x:c r="D130" s="30" t="str">
        <x:v>Related / overlapping formula</x:v>
      </x:c>
      <x:c r="E130" s="30" t="str">
        <x:v>FIT-004-FIT-FAILURE-WARNING; TBE-WARN-002</x:v>
      </x:c>
      <x:c r="F130" s="30" t="str">
        <x:v>Fit Failure Warning</x:v>
      </x:c>
      <x:c r="G130" s="30" t="str">
        <x:v>Related formula IDs describe the same or a more detailed business concept.</x:v>
      </x:c>
      <x:c r="H130" s="30" t="str">
        <x:v>Keep all Formula IDs for traceability; use Related Formula IDs as the implementation bridge.</x:v>
      </x:c>
      <x:c r="I130" s="30" t="str"/>
    </x:row>
    <x:row r="131">
      <x:c r="A131" s="29" t="str">
        <x:v>FOR-NORM-128</x:v>
      </x:c>
      <x:c r="B131" s="30" t="str">
        <x:v>Formulas</x:v>
      </x:c>
      <x:c r="C131" s="30" t="str">
        <x:v>P1</x:v>
      </x:c>
      <x:c r="D131" s="30" t="str">
        <x:v>Dependency mapping gap</x:v>
      </x:c>
      <x:c r="E131" s="30" t="str">
        <x:v>FIT-004-FIT-FAILURE-WARNING</x:v>
      </x:c>
      <x:c r="F131" s="30" t="str">
        <x:v>Fit Failure Warning</x:v>
      </x:c>
      <x:c r="G131" s="30" t="str">
        <x:v>Review mapping: Reference mapping</x:v>
      </x:c>
      <x:c r="H131" s="30" t="str">
        <x:v>Use test assumption for Formula Sprint fixture; assign governed dependency before production.</x:v>
      </x:c>
      <x:c r="I131" s="30" t="str">
        <x:v>Use normalized registry example values and current local reference seeds for tests; replace with governed production values before release.</x:v>
      </x:c>
    </x:row>
    <x:row r="132">
      <x:c r="A132" s="29" t="str">
        <x:v>FOR-NORM-129</x:v>
      </x:c>
      <x:c r="B132" s="30" t="str">
        <x:v>Formulas</x:v>
      </x:c>
      <x:c r="C132" s="30" t="str">
        <x:v>P2</x:v>
      </x:c>
      <x:c r="D132" s="30" t="str">
        <x:v>Related / overlapping formula</x:v>
      </x:c>
      <x:c r="E132" s="30" t="str">
        <x:v>FIT-005-RECOMMENDED-VEHICLE-CHANGE; TBE-VEH-006</x:v>
      </x:c>
      <x:c r="F132" s="30" t="str">
        <x:v>Recommended Vehicle Change</x:v>
      </x:c>
      <x:c r="G132" s="30" t="str">
        <x:v>Related formula IDs describe the same or a more detailed business concept.</x:v>
      </x:c>
      <x:c r="H132" s="30" t="str">
        <x:v>Keep all Formula IDs for traceability; use Related Formula IDs as the implementation bridge.</x:v>
      </x:c>
      <x:c r="I132" s="30" t="str"/>
    </x:row>
    <x:row r="133">
      <x:c r="A133" s="29" t="str">
        <x:v>FOR-NORM-130</x:v>
      </x:c>
      <x:c r="B133" s="30" t="str">
        <x:v>Formulas</x:v>
      </x:c>
      <x:c r="C133" s="30" t="str">
        <x:v>P1</x:v>
      </x:c>
      <x:c r="D133" s="30" t="str">
        <x:v>Dependency mapping gap</x:v>
      </x:c>
      <x:c r="E133" s="30" t="str">
        <x:v>FIT-005-RECOMMENDED-VEHICLE-CHANGE</x:v>
      </x:c>
      <x:c r="F133" s="30" t="str">
        <x:v>Recommended Vehicle Change</x:v>
      </x:c>
      <x:c r="G133" s="30" t="str">
        <x:v>Review mapping: Reference mapping</x:v>
      </x:c>
      <x:c r="H133" s="30" t="str">
        <x:v>Use test assumption for Formula Sprint fixture; assign governed dependency before production.</x:v>
      </x:c>
      <x:c r="I133" s="30" t="str">
        <x:v>Use normalized registry example values and current local reference seeds for tests; replace with governed production values before release.</x:v>
      </x:c>
    </x:row>
    <x:row r="134">
      <x:c r="A134" s="29" t="str">
        <x:v>FOR-NORM-131</x:v>
      </x:c>
      <x:c r="B134" s="30" t="str">
        <x:v>Formulas</x:v>
      </x:c>
      <x:c r="C134" s="30" t="str">
        <x:v>P2</x:v>
      </x:c>
      <x:c r="D134" s="30" t="str">
        <x:v>Related / overlapping formula</x:v>
      </x:c>
      <x:c r="E134" s="30" t="str">
        <x:v>WARN-001-HEAVY-ITEM; TBE-WARN-003; ITM-010</x:v>
      </x:c>
      <x:c r="F134" s="30" t="str">
        <x:v>Heavy Item Warning</x:v>
      </x:c>
      <x:c r="G134" s="30" t="str">
        <x:v>Related formula IDs describe the same or a more detailed business concept.</x:v>
      </x:c>
      <x:c r="H134" s="30" t="str">
        <x:v>Keep all Formula IDs for traceability; use Related Formula IDs as the implementation bridge.</x:v>
      </x:c>
      <x:c r="I134" s="30" t="str"/>
    </x:row>
    <x:row r="135">
      <x:c r="A135" s="29" t="str">
        <x:v>FOR-NORM-132</x:v>
      </x:c>
      <x:c r="B135" s="30" t="str">
        <x:v>Formulas</x:v>
      </x:c>
      <x:c r="C135" s="30" t="str">
        <x:v>P1</x:v>
      </x:c>
      <x:c r="D135" s="30" t="str">
        <x:v>Dependency mapping gap</x:v>
      </x:c>
      <x:c r="E135" s="30" t="str">
        <x:v>WARN-001-HEAVY-ITEM</x:v>
      </x:c>
      <x:c r="F135" s="30" t="str">
        <x:v>Heavy Item Warning</x:v>
      </x:c>
      <x:c r="G135" s="30" t="str">
        <x:v>Review mapping: Variable mapping</x:v>
      </x:c>
      <x:c r="H135" s="30" t="str">
        <x:v>Use test assumption for Formula Sprint fixture; assign governed dependency before production.</x:v>
      </x:c>
      <x:c r="I135" s="30" t="str">
        <x:v>Use normalized registry example values and current local reference seeds for tests; replace with governed production values before release.</x:v>
      </x:c>
    </x:row>
    <x:row r="136">
      <x:c r="A136" s="29" t="str">
        <x:v>FOR-NORM-133</x:v>
      </x:c>
      <x:c r="B136" s="30" t="str">
        <x:v>Formulas</x:v>
      </x:c>
      <x:c r="C136" s="30" t="str">
        <x:v>P2</x:v>
      </x:c>
      <x:c r="D136" s="30" t="str">
        <x:v>Related / overlapping formula</x:v>
      </x:c>
      <x:c r="E136" s="30" t="str">
        <x:v>WARN-002-BULKY-ORDER; TBE-CAP-004</x:v>
      </x:c>
      <x:c r="F136" s="30" t="str">
        <x:v>Bulky Order Warning</x:v>
      </x:c>
      <x:c r="G136" s="30" t="str">
        <x:v>Related formula IDs describe the same or a more detailed business concept.</x:v>
      </x:c>
      <x:c r="H136" s="30" t="str">
        <x:v>Keep all Formula IDs for traceability; use Related Formula IDs as the implementation bridge.</x:v>
      </x:c>
      <x:c r="I136" s="30" t="str"/>
    </x:row>
    <x:row r="137">
      <x:c r="A137" s="29" t="str">
        <x:v>FOR-NORM-134</x:v>
      </x:c>
      <x:c r="B137" s="30" t="str">
        <x:v>Formulas</x:v>
      </x:c>
      <x:c r="C137" s="30" t="str">
        <x:v>P2</x:v>
      </x:c>
      <x:c r="D137" s="30" t="str">
        <x:v>Related / overlapping formula</x:v>
      </x:c>
      <x:c r="E137" s="30" t="str">
        <x:v>WARN-003-ITEM-DOES-NOT-FIT-VEHICLE; TBE-WARN-002</x:v>
      </x:c>
      <x:c r="F137" s="30" t="str">
        <x:v>Item Does Not Fit Vehicle</x:v>
      </x:c>
      <x:c r="G137" s="30" t="str">
        <x:v>Related formula IDs describe the same or a more detailed business concept.</x:v>
      </x:c>
      <x:c r="H137" s="30" t="str">
        <x:v>Keep all Formula IDs for traceability; use Related Formula IDs as the implementation bridge.</x:v>
      </x:c>
      <x:c r="I137" s="30" t="str"/>
    </x:row>
    <x:row r="138">
      <x:c r="A138" s="29" t="str">
        <x:v>FOR-NORM-135</x:v>
      </x:c>
      <x:c r="B138" s="30" t="str">
        <x:v>Formulas</x:v>
      </x:c>
      <x:c r="C138" s="30" t="str">
        <x:v>P1</x:v>
      </x:c>
      <x:c r="D138" s="30" t="str">
        <x:v>Dependency mapping gap</x:v>
      </x:c>
      <x:c r="E138" s="30" t="str">
        <x:v>WARN-003-ITEM-DOES-NOT-FIT-VEHICLE</x:v>
      </x:c>
      <x:c r="F138" s="30" t="str">
        <x:v>Item Does Not Fit Vehicle</x:v>
      </x:c>
      <x:c r="G138" s="30" t="str">
        <x:v>Review mapping: Reference mapping</x:v>
      </x:c>
      <x:c r="H138" s="30" t="str">
        <x:v>Use test assumption for Formula Sprint fixture; assign governed dependency before production.</x:v>
      </x:c>
      <x:c r="I138" s="30" t="str">
        <x:v>Use normalized registry example values and current local reference seeds for tests; replace with governed production values before release.</x:v>
      </x:c>
    </x:row>
    <x:row r="139">
      <x:c r="A139" s="29" t="str">
        <x:v>FOR-NORM-136</x:v>
      </x:c>
      <x:c r="B139" s="30" t="str">
        <x:v>Formulas</x:v>
      </x:c>
      <x:c r="C139" s="30" t="str">
        <x:v>P2</x:v>
      </x:c>
      <x:c r="D139" s="30" t="str">
        <x:v>Related / overlapping formula</x:v>
      </x:c>
      <x:c r="E139" s="30" t="str">
        <x:v>WARN-004-MORE-THAN-2-PEOPLE; TBE-WARN-003</x:v>
      </x:c>
      <x:c r="F139" s="30" t="str">
        <x:v>More Than 2 People Required</x:v>
      </x:c>
      <x:c r="G139" s="30" t="str">
        <x:v>Related formula IDs describe the same or a more detailed business concept.</x:v>
      </x:c>
      <x:c r="H139" s="30" t="str">
        <x:v>Keep all Formula IDs for traceability; use Related Formula IDs as the implementation bridge.</x:v>
      </x:c>
      <x:c r="I139" s="30" t="str"/>
    </x:row>
    <x:row r="140">
      <x:c r="A140" s="29" t="str">
        <x:v>FOR-NORM-137</x:v>
      </x:c>
      <x:c r="B140" s="30" t="str">
        <x:v>Formulas</x:v>
      </x:c>
      <x:c r="C140" s="30" t="str">
        <x:v>P2</x:v>
      </x:c>
      <x:c r="D140" s="30" t="str">
        <x:v>Related / overlapping formula</x:v>
      </x:c>
      <x:c r="E140" s="30" t="str">
        <x:v>WARN-005-OUT-OF-ZONE; TBE-RTE-002; TBE-RTE-004</x:v>
      </x:c>
      <x:c r="F140" s="30" t="str">
        <x:v>Out Of Zone Warning</x:v>
      </x:c>
      <x:c r="G140" s="30" t="str">
        <x:v>Related formula IDs describe the same or a more detailed business concept.</x:v>
      </x:c>
      <x:c r="H140" s="30" t="str">
        <x:v>Keep all Formula IDs for traceability; use Related Formula IDs as the implementation bridge.</x:v>
      </x:c>
      <x:c r="I140" s="30" t="str"/>
    </x:row>
    <x:row r="141">
      <x:c r="A141" s="29" t="str">
        <x:v>FOR-NORM-138</x:v>
      </x:c>
      <x:c r="B141" s="30" t="str">
        <x:v>Formulas</x:v>
      </x:c>
      <x:c r="C141" s="30" t="str">
        <x:v>P2</x:v>
      </x:c>
      <x:c r="D141" s="30" t="str">
        <x:v>Related / overlapping formula</x:v>
      </x:c>
      <x:c r="E141" s="30" t="str">
        <x:v>WARN-006-DIRECT-SERVICE-REVIEW; TBE-RTE-001; TBE-RTE-003</x:v>
      </x:c>
      <x:c r="F141" s="30" t="str">
        <x:v>Direct Service Review</x:v>
      </x:c>
      <x:c r="G141" s="30" t="str">
        <x:v>Related formula IDs describe the same or a more detailed business concept.</x:v>
      </x:c>
      <x:c r="H141" s="30" t="str">
        <x:v>Keep all Formula IDs for traceability; use Related Formula IDs as the implementation bridge.</x:v>
      </x:c>
      <x:c r="I141" s="30" t="str"/>
    </x:row>
    <x:row r="142">
      <x:c r="A142" s="29" t="str">
        <x:v>FOR-NORM-139</x:v>
      </x:c>
      <x:c r="B142" s="30" t="str">
        <x:v>Formulas</x:v>
      </x:c>
      <x:c r="C142" s="30" t="str">
        <x:v>P1</x:v>
      </x:c>
      <x:c r="D142" s="30" t="str">
        <x:v>Dependency mapping gap</x:v>
      </x:c>
      <x:c r="E142" s="30" t="str">
        <x:v>WARN-006-DIRECT-SERVICE-REVIEW</x:v>
      </x:c>
      <x:c r="F142" s="30" t="str">
        <x:v>Direct Service Review</x:v>
      </x:c>
      <x:c r="G142" s="30" t="str">
        <x:v>Review mapping: Variable mapping</x:v>
      </x:c>
      <x:c r="H142" s="30" t="str">
        <x:v>Use test assumption for Formula Sprint fixture; assign governed dependency before production.</x:v>
      </x:c>
      <x:c r="I142" s="30" t="str">
        <x:v>Use normalized registry example values and current local reference seeds for tests; replace with governed production values before release.</x:v>
      </x:c>
    </x:row>
    <x:row r="143">
      <x:c r="A143" s="29" t="str">
        <x:v>FOR-NORM-140</x:v>
      </x:c>
      <x:c r="B143" s="30" t="str">
        <x:v>Formulas</x:v>
      </x:c>
      <x:c r="C143" s="30" t="str">
        <x:v>P2</x:v>
      </x:c>
      <x:c r="D143" s="30" t="str">
        <x:v>Related / overlapping formula</x:v>
      </x:c>
      <x:c r="E143" s="30" t="str">
        <x:v>WARN-007-MANAGER-APPROVAL-REQUIRED; TBE-WARN-004</x:v>
      </x:c>
      <x:c r="F143" s="30" t="str">
        <x:v>Manager Approval Required</x:v>
      </x:c>
      <x:c r="G143" s="30" t="str">
        <x:v>Related formula IDs describe the same or a more detailed business concept.</x:v>
      </x:c>
      <x:c r="H143" s="30" t="str">
        <x:v>Keep all Formula IDs for traceability; use Related Formula IDs as the implementation bridge.</x:v>
      </x:c>
      <x:c r="I143" s="30" t="str"/>
    </x:row>
    <x:row r="144">
      <x:c r="A144" s="29" t="str">
        <x:v>FOR-NORM-141</x:v>
      </x:c>
      <x:c r="B144" s="30" t="str">
        <x:v>Formulas</x:v>
      </x:c>
      <x:c r="C144" s="30" t="str">
        <x:v>P1</x:v>
      </x:c>
      <x:c r="D144" s="30" t="str">
        <x:v>Dependency mapping gap</x:v>
      </x:c>
      <x:c r="E144" s="30" t="str">
        <x:v>WARN-007-MANAGER-APPROVAL-REQUIRED</x:v>
      </x:c>
      <x:c r="F144" s="30" t="str">
        <x:v>Manager Approval Required</x:v>
      </x:c>
      <x:c r="G144" s="30" t="str">
        <x:v>Review mapping: Reference mapping</x:v>
      </x:c>
      <x:c r="H144" s="30" t="str">
        <x:v>Use test assumption for Formula Sprint fixture; assign governed dependency before production.</x:v>
      </x:c>
      <x:c r="I144" s="30" t="str">
        <x:v>Use normalized registry example values and current local reference seeds for tests; replace with governed production values before release.</x:v>
      </x:c>
    </x:row>
    <x:row r="145">
      <x:c r="A145" s="29" t="str">
        <x:v>VAR-NORM-001</x:v>
      </x:c>
      <x:c r="B145" s="30" t="str">
        <x:v>Variables</x:v>
      </x:c>
      <x:c r="C145" s="30" t="str">
        <x:v>P2</x:v>
      </x:c>
      <x:c r="D145" s="30" t="str">
        <x:v>Alias / duplicate name</x:v>
      </x:c>
      <x:c r="E145" s="30" t="str">
        <x:v>VAR-004; VAR-TBE-002</x:v>
      </x:c>
      <x:c r="F145" s="30" t="str">
        <x:v>marginRate</x:v>
      </x:c>
      <x:c r="G145" s="30" t="str">
        <x:v>Multiple IDs use the same normalized business name.</x:v>
      </x:c>
      <x:c r="H145" s="30" t="str">
        <x:v>Use VAR-TBE-002 as canonical; retain other IDs as aliases.</x:v>
      </x:c>
      <x:c r="I145" s="30" t="str">
        <x:v>Use documented example value when present; otherwise use 0 in test fixtures only.</x:v>
      </x:c>
    </x:row>
    <x:row r="146">
      <x:c r="A146" s="29" t="str">
        <x:v>VAR-NORM-002</x:v>
      </x:c>
      <x:c r="B146" s="30" t="str">
        <x:v>Variables</x:v>
      </x:c>
      <x:c r="C146" s="30" t="str">
        <x:v>P2</x:v>
      </x:c>
      <x:c r="D146" s="30" t="str">
        <x:v>Alias / duplicate name</x:v>
      </x:c>
      <x:c r="E146" s="30" t="str">
        <x:v>VAR-005; VAR-TBE-003</x:v>
      </x:c>
      <x:c r="F146" s="30" t="str">
        <x:v>brokerFeeRate</x:v>
      </x:c>
      <x:c r="G146" s="30" t="str">
        <x:v>Multiple IDs use the same normalized business name.</x:v>
      </x:c>
      <x:c r="H146" s="30" t="str">
        <x:v>Use VAR-TBE-003 as canonical; retain other IDs as aliases.</x:v>
      </x:c>
      <x:c r="I146" s="30" t="str">
        <x:v>Use documented example value when present; otherwise use 0 in test fixtures only.</x:v>
      </x:c>
    </x:row>
    <x:row r="147">
      <x:c r="A147" s="29" t="str">
        <x:v>VAR-NORM-003</x:v>
      </x:c>
      <x:c r="B147" s="30" t="str">
        <x:v>Variables</x:v>
      </x:c>
      <x:c r="C147" s="30" t="str">
        <x:v>P2</x:v>
      </x:c>
      <x:c r="D147" s="30" t="str">
        <x:v>Alias / duplicate name</x:v>
      </x:c>
      <x:c r="E147" s="30" t="str">
        <x:v>VAR-018; VAR-TBE-014</x:v>
      </x:c>
      <x:c r="F147" s="30" t="str">
        <x:v>managementFee</x:v>
      </x:c>
      <x:c r="G147" s="30" t="str">
        <x:v>Multiple IDs use the same normalized business name.</x:v>
      </x:c>
      <x:c r="H147" s="30" t="str">
        <x:v>Use VAR-TBE-014 as canonical; retain other IDs as aliases.</x:v>
      </x:c>
      <x:c r="I147" s="30" t="str">
        <x:v>Use documented example value when present; otherwise use 0 in test fixtures only.</x:v>
      </x:c>
    </x:row>
    <x:row r="148">
      <x:c r="A148" s="29" t="str">
        <x:v>VAR-NORM-004</x:v>
      </x:c>
      <x:c r="B148" s="30" t="str">
        <x:v>Variables</x:v>
      </x:c>
      <x:c r="C148" s="30" t="str">
        <x:v>P2</x:v>
      </x:c>
      <x:c r="D148" s="30" t="str">
        <x:v>Alias / duplicate name</x:v>
      </x:c>
      <x:c r="E148" s="30" t="str">
        <x:v>VAR-TBE-018; VAR-MRG-003</x:v>
      </x:c>
      <x:c r="F148" s="30" t="str">
        <x:v>brokerCommissionRate</x:v>
      </x:c>
      <x:c r="G148" s="30" t="str">
        <x:v>Multiple IDs use the same normalized business name.</x:v>
      </x:c>
      <x:c r="H148" s="30" t="str">
        <x:v>Use VAR-TBE-018 as canonical; retain other IDs as aliases.</x:v>
      </x:c>
      <x:c r="I148" s="30" t="str">
        <x:v>Use documented example value when present; otherwise use 0 in test fixtures only.</x:v>
      </x:c>
    </x:row>
    <x:row r="149">
      <x:c r="A149" s="29" t="str">
        <x:v>REF-NORM-001</x:v>
      </x:c>
      <x:c r="B149" s="30" t="str">
        <x:v>References</x:v>
      </x:c>
      <x:c r="C149" s="30" t="str">
        <x:v>P2</x:v>
      </x:c>
      <x:c r="D149" s="30" t="str">
        <x:v>Alias / duplicate name</x:v>
      </x:c>
      <x:c r="E149" s="30" t="str">
        <x:v>REF-004; REF-TBE-001</x:v>
      </x:c>
      <x:c r="F149" s="30" t="str">
        <x:v>ZIP Dictionary</x:v>
      </x:c>
      <x:c r="G149" s="30" t="str">
        <x:v>Multiple IDs use the same normalized business name.</x:v>
      </x:c>
      <x:c r="H149" s="30" t="str">
        <x:v>Use REF-TBE-001 as canonical; retain other IDs as aliases.</x:v>
      </x:c>
      <x:c r="I149" s="30" t="str">
        <x:v>Use current local seed/reference fixture for tests; production source and owner remain required.</x:v>
      </x:c>
    </x:row>
    <x:row r="150">
      <x:c r="A150" s="31" t="str">
        <x:v>REF-NORM-002</x:v>
      </x:c>
      <x:c r="B150" s="32" t="str">
        <x:v>References</x:v>
      </x:c>
      <x:c r="C150" s="32" t="str">
        <x:v>P2</x:v>
      </x:c>
      <x:c r="D150" s="32" t="str">
        <x:v>Alias / duplicate name</x:v>
      </x:c>
      <x:c r="E150" s="32" t="str">
        <x:v>REF-010; REF-TBE-008</x:v>
      </x:c>
      <x:c r="F150" s="32" t="str">
        <x:v>Protection Plans</x:v>
      </x:c>
      <x:c r="G150" s="32" t="str">
        <x:v>Multiple IDs use the same normalized business name.</x:v>
      </x:c>
      <x:c r="H150" s="32" t="str">
        <x:v>Use REF-TBE-008 as canonical; retain other IDs as aliases.</x:v>
      </x:c>
      <x:c r="I150" s="32" t="str">
        <x:v>Use current local seed/reference fixture for tests; production source and owner remain required.</x:v>
      </x:c>
    </x:row>
  </x:sheetData>
  <x:mergeCells>
    <x:mergeCell ref="A1:I1"/>
    <x:mergeCell ref="A2:I2"/>
  </x:mergeCells>
  <x:conditionalFormatting sqref="C4:C150">
    <x:cfRule type="containsText" dxfId="6" priority="1" operator="containsText" text="P1"/>
    <x:cfRule type="containsText" dxfId="7" priority="2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23ccfa4ba879460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32" hidden="0" customWidth="1"/>
    <x:col min="4" max="4" width="38" hidden="0" customWidth="1"/>
    <x:col min="5" max="5" width="34" hidden="0" customWidth="1"/>
    <x:col min="6" max="6" width="34" hidden="0" customWidth="1"/>
    <x:col min="7" max="7" width="32" hidden="0" customWidth="1"/>
    <x:col min="8" max="8" width="14" hidden="0" customWidth="1"/>
    <x:col min="9" max="9" width="38" hidden="0" customWidth="1"/>
    <x:col min="10" max="10" width="18" hidden="0" customWidth="1"/>
  </x:cols>
  <x:sheetData>
    <x:row r="1" ht="30" customHeight="1">
      <x:c r="A1" s="2" t="str">
        <x:v>Formula Sprint Implementation Order</x:v>
      </x:c>
    </x:row>
    <x:row r="2" ht="32" customHeight="1">
      <x:c r="A2" s="5" t="str">
        <x:v>Recommended execution sequence after normalization. Each block must emit trace and preserve snapshot compatibility.</x:v>
      </x:c>
    </x:row>
    <x:row r="3" ht="30" customHeight="1">
      <x:c r="A3" s="27" t="str">
        <x:v>Step</x:v>
      </x:c>
      <x:c r="B3" s="28" t="str">
        <x:v>Execution Block</x:v>
      </x:c>
      <x:c r="C3" s="28" t="str">
        <x:v>Formula IDs / Scope</x:v>
      </x:c>
      <x:c r="D3" s="28" t="str">
        <x:v>Inputs Required</x:v>
      </x:c>
      <x:c r="E3" s="28" t="str">
        <x:v>References Required</x:v>
      </x:c>
      <x:c r="F3" s="28" t="str">
        <x:v>Variables Required</x:v>
      </x:c>
      <x:c r="G3" s="28" t="str">
        <x:v>Outputs</x:v>
      </x:c>
      <x:c r="H3" s="28" t="str">
        <x:v>Trace Required</x:v>
      </x:c>
      <x:c r="I3" s="28" t="str">
        <x:v>Failure / Warning</x:v>
      </x:c>
      <x:c r="J3" s="28" t="str">
        <x:v>Readiness</x:v>
      </x:c>
    </x:row>
    <x:row r="4">
      <x:c r="A4" s="29" t="n">
        <x:v>1</x:v>
      </x:c>
      <x:c r="B4" s="30" t="str">
        <x:v>Normalize Order Inputs</x:v>
      </x:c>
      <x:c r="C4" s="30" t="str">
        <x:v>Order input contract</x:v>
      </x:c>
      <x:c r="D4" s="30" t="str">
        <x:v>Quote draft, quick quote transfer, route flags, item rows, access conditions.</x:v>
      </x:c>
      <x:c r="E4" s="30" t="str">
        <x:v>Item catalog defaults.</x:v>
      </x:c>
      <x:c r="F4" s="30" t="str">
        <x:v>N/A</x:v>
      </x:c>
      <x:c r="G4" s="30" t="str">
        <x:v>Normalized quote payload.</x:v>
      </x:c>
      <x:c r="H4" s="30" t="str">
        <x:v>Yes</x:v>
      </x:c>
      <x:c r="I4" s="30" t="str">
        <x:v>Missing required input.</x:v>
      </x:c>
      <x:c r="J4" s="30" t="str">
        <x:v>Test Assumption</x:v>
      </x:c>
    </x:row>
    <x:row r="5">
      <x:c r="A5" s="29" t="n">
        <x:v>2</x:v>
      </x:c>
      <x:c r="B5" s="30" t="str">
        <x:v>Route Classification</x:v>
      </x:c>
      <x:c r="C5" s="30" t="str">
        <x:v>TBE-RTE-*</x:v>
      </x:c>
      <x:c r="D5" s="30" t="str">
        <x:v>Pickup ZIP, delivery ZIP, service flags.</x:v>
      </x:c>
      <x:c r="E5" s="30" t="str">
        <x:v>ZIP Dictionary, Service Areas, Manual ZIP Override.</x:v>
      </x:c>
      <x:c r="F5" s="30" t="str">
        <x:v>zoneMultiplier, route type rules.</x:v>
      </x:c>
      <x:c r="G5" s="30" t="str">
        <x:v>Route type, zone class, branch/warehouse, distance method.</x:v>
      </x:c>
      <x:c r="H5" s="30" t="str">
        <x:v>Yes</x:v>
      </x:c>
      <x:c r="I5" s="30" t="str">
        <x:v>Unknown ZIP, out-of-zone, manual override required.</x:v>
      </x:c>
      <x:c r="J5" s="30" t="str">
        <x:v>Test Assumption</x:v>
      </x:c>
    </x:row>
    <x:row r="6">
      <x:c r="A6" s="29" t="n">
        <x:v>3</x:v>
      </x:c>
      <x:c r="B6" s="30" t="str">
        <x:v>Item Physical Calculations</x:v>
      </x:c>
      <x:c r="C6" s="30" t="str">
        <x:v>AS-IS item formulas + TBE-ITEM/HND/VEH</x:v>
      </x:c>
      <x:c r="D6" s="30" t="str">
        <x:v>Dimensions, qty, weight, flags, packaging, protection.</x:v>
      </x:c>
      <x:c r="E6" s="30" t="str">
        <x:v>Item Catalog, Handling Rules.</x:v>
      </x:c>
      <x:c r="F6" s="30" t="str">
        <x:v>non-stack, heavy, threshold variables.</x:v>
      </x:c>
      <x:c r="G6" s="30" t="str">
        <x:v>Physical volume, effective volume, total weight, handling flags.</x:v>
      </x:c>
      <x:c r="H6" s="30" t="str">
        <x:v>Yes</x:v>
      </x:c>
      <x:c r="I6" s="30" t="str">
        <x:v>Missing dimensions/weight, non-stack, heavy item.</x:v>
      </x:c>
      <x:c r="J6" s="30" t="str">
        <x:v>Test Assumption</x:v>
      </x:c>
    </x:row>
    <x:row r="7">
      <x:c r="A7" s="29" t="n">
        <x:v>4</x:v>
      </x:c>
      <x:c r="B7" s="30" t="str">
        <x:v>Vehicle Fit and Capacity</x:v>
      </x:c>
      <x:c r="C7" s="30" t="str">
        <x:v>TBE-CAP-*, TBE-VEH-*</x:v>
      </x:c>
      <x:c r="D7" s="30" t="str">
        <x:v>Effective volume, total weight, max item dimensions/weight.</x:v>
      </x:c>
      <x:c r="E7" s="30" t="str">
        <x:v>Vehicle Body Specs, Route Capacity Cost.</x:v>
      </x:c>
      <x:c r="F7" s="30" t="str">
        <x:v>capacity pricing method, thresholds.</x:v>
      </x:c>
      <x:c r="G7" s="30" t="str">
        <x:v>Vehicle fit, utilization, payload utilization, density, capacity factor.</x:v>
      </x:c>
      <x:c r="H7" s="30" t="str">
        <x:v>Yes</x:v>
      </x:c>
      <x:c r="I7" s="30" t="str">
        <x:v>Vehicle does not fit, payload/volume &gt; 100%.</x:v>
      </x:c>
      <x:c r="J7" s="30" t="str">
        <x:v>Ready for Sprint</x:v>
      </x:c>
    </x:row>
    <x:row r="8">
      <x:c r="A8" s="29" t="n">
        <x:v>5</x:v>
      </x:c>
      <x:c r="B8" s="30" t="str">
        <x:v>Crew and Time Model</x:v>
      </x:c>
      <x:c r="C8" s="30" t="str">
        <x:v>TBE-TIME-*, TBE-HND-*</x:v>
      </x:c>
      <x:c r="D8" s="30" t="str">
        <x:v>Volume, weight, item count, access, crew overrides.</x:v>
      </x:c>
      <x:c r="E8" s="30" t="str">
        <x:v>Labor rates, Historical Time Metrics.</x:v>
      </x:c>
      <x:c r="F8" s="30" t="str">
        <x:v>loading curve variables, unloading coefficient, helper min.</x:v>
      </x:c>
      <x:c r="G8" s="30" t="str">
        <x:v>Pickup/delivery minutes, crew size, helper minutes.</x:v>
      </x:c>
      <x:c r="H8" s="30" t="str">
        <x:v>Yes</x:v>
      </x:c>
      <x:c r="I8" s="30" t="str">
        <x:v>Crew &gt; standard, helper minimum triggered.</x:v>
      </x:c>
      <x:c r="J8" s="30" t="str">
        <x:v>Ready for Sprint</x:v>
      </x:c>
    </x:row>
    <x:row r="9">
      <x:c r="A9" s="29" t="n">
        <x:v>6</x:v>
      </x:c>
      <x:c r="B9" s="30" t="str">
        <x:v>Pickup Stage</x:v>
      </x:c>
      <x:c r="C9" s="30" t="str">
        <x:v>Pickup formulas</x:v>
      </x:c>
      <x:c r="D9" s="30" t="str">
        <x:v>Route, access, crew/time, direct flags.</x:v>
      </x:c>
      <x:c r="E9" s="30" t="str">
        <x:v>Labor, Vehicles, Fuel, Access Conditions.</x:v>
      </x:c>
      <x:c r="F9" s="30" t="str">
        <x:v>stage rates, direct fee, mileage fee.</x:v>
      </x:c>
      <x:c r="G9" s="30" t="str">
        <x:v>Pickup subtotal.</x:v>
      </x:c>
      <x:c r="H9" s="30" t="str">
        <x:v>Yes</x:v>
      </x:c>
      <x:c r="I9" s="30" t="str">
        <x:v>Direct/specific date requires fee/distance.</x:v>
      </x:c>
      <x:c r="J9" s="30" t="str">
        <x:v>Ready for Sprint</x:v>
      </x:c>
    </x:row>
    <x:row r="10">
      <x:c r="A10" s="29" t="n">
        <x:v>7</x:v>
      </x:c>
      <x:c r="B10" s="30" t="str">
        <x:v>Interstate Stage</x:v>
      </x:c>
      <x:c r="C10" s="30" t="str">
        <x:v>Interstate + capacity/density formulas</x:v>
      </x:c>
      <x:c r="D10" s="30" t="str">
        <x:v>Route, distance, capacity factor, selected vehicle.</x:v>
      </x:c>
      <x:c r="E10" s="30" t="str">
        <x:v>Distance Matrix, Route Capacity Cost, Vehicles, Fuel.</x:v>
      </x:c>
      <x:c r="F10" s="30" t="str">
        <x:v>cost per cu ft/lb, full route cost.</x:v>
      </x:c>
      <x:c r="G10" s="30" t="str">
        <x:v>Interstate subtotal.</x:v>
      </x:c>
      <x:c r="H10" s="30" t="str">
        <x:v>Yes</x:v>
      </x:c>
      <x:c r="I10" s="30" t="str">
        <x:v>Weight-limited/volume-limited mismatch, remote premium.</x:v>
      </x:c>
      <x:c r="J10" s="30" t="str">
        <x:v>Ready for Sprint</x:v>
      </x:c>
    </x:row>
    <x:row r="11">
      <x:c r="A11" s="29" t="n">
        <x:v>8</x:v>
      </x:c>
      <x:c r="B11" s="30" t="str">
        <x:v>Delivery Stage</x:v>
      </x:c>
      <x:c r="C11" s="30" t="str">
        <x:v>Delivery formulas</x:v>
      </x:c>
      <x:c r="D11" s="30" t="str">
        <x:v>Route, access, crew/time, delivery options.</x:v>
      </x:c>
      <x:c r="E11" s="30" t="str">
        <x:v>Labor, Vehicles, Access Conditions.</x:v>
      </x:c>
      <x:c r="F11" s="30" t="str">
        <x:v>unloading coefficient, stage rates.</x:v>
      </x:c>
      <x:c r="G11" s="30" t="str">
        <x:v>Delivery subtotal.</x:v>
      </x:c>
      <x:c r="H11" s="30" t="str">
        <x:v>Yes</x:v>
      </x:c>
      <x:c r="I11" s="30" t="str">
        <x:v>Elevator/floor/COI/access warnings.</x:v>
      </x:c>
      <x:c r="J11" s="30" t="str">
        <x:v>Ready for Sprint</x:v>
      </x:c>
    </x:row>
    <x:row r="12">
      <x:c r="A12" s="29" t="n">
        <x:v>9</x:v>
      </x:c>
      <x:c r="B12" s="30" t="str">
        <x:v>Packaging / Crate / Protection / Storage</x:v>
      </x:c>
      <x:c r="C12" s="30" t="str">
        <x:v>Packaging, crate, RV/FVP/DV, storage</x:v>
      </x:c>
      <x:c r="D12" s="30" t="str">
        <x:v>Item packaging, declared value, storage flags.</x:v>
      </x:c>
      <x:c r="E12" s="30" t="str">
        <x:v>Packaging rates, crate materials, protection plans, storage rates.</x:v>
      </x:c>
      <x:c r="F12" s="30" t="str">
        <x:v>crate material/labor/margin, FVP fixed fee/rate.</x:v>
      </x:c>
      <x:c r="G12" s="30" t="str">
        <x:v>Packaging, crate, protection, storage subtotals.</x:v>
      </x:c>
      <x:c r="H12" s="30" t="str">
        <x:v>Yes</x:v>
      </x:c>
      <x:c r="I12" s="30" t="str">
        <x:v>DV future, crate needs approval, missing declared value.</x:v>
      </x:c>
      <x:c r="J12" s="30" t="str">
        <x:v>Test Assumption</x:v>
      </x:c>
    </x:row>
    <x:row r="13">
      <x:c r="A13" s="29" t="n">
        <x:v>10</x:v>
      </x:c>
      <x:c r="B13" s="30" t="str">
        <x:v>Fees / Adjustments / Margin</x:v>
      </x:c>
      <x:c r="C13" s="30" t="str">
        <x:v>TBE-MRG-*, fee formulas</x:v>
      </x:c>
      <x:c r="D13" s="30" t="str">
        <x:v>Stage subtotals, broker/dispatcher plan, discount.</x:v>
      </x:c>
      <x:c r="E13" s="30" t="str">
        <x:v>Compensation plans, overhead allocation.</x:v>
      </x:c>
      <x:c r="F13" s="30" t="str">
        <x:v>marginRate, minimumContributionMargin, discount order.</x:v>
      </x:c>
      <x:c r="G13" s="30" t="str">
        <x:v>Cost base, margin, fees, payouts, contribution margin.</x:v>
      </x:c>
      <x:c r="H13" s="30" t="str">
        <x:v>Yes</x:v>
      </x:c>
      <x:c r="I13" s="30" t="str">
        <x:v>Low margin, discount violates guardrail.</x:v>
      </x:c>
      <x:c r="J13" s="30" t="str">
        <x:v>Ready for Sprint</x:v>
      </x:c>
    </x:row>
    <x:row r="14">
      <x:c r="A14" s="29" t="n">
        <x:v>11</x:v>
      </x:c>
      <x:c r="B14" s="30" t="str">
        <x:v>Final Price and Rounding</x:v>
      </x:c>
      <x:c r="C14" s="30" t="str">
        <x:v>Final total formulas</x:v>
      </x:c>
      <x:c r="D14" s="30" t="str">
        <x:v>All subtotals and adjustments.</x:v>
      </x:c>
      <x:c r="E14" s="30" t="str">
        <x:v>N/A</x:v>
      </x:c>
      <x:c r="F14" s="30" t="str">
        <x:v>roundingIncrement.</x:v>
      </x:c>
      <x:c r="G14" s="30" t="str">
        <x:v>Final customer price, internal total, admin breakdown.</x:v>
      </x:c>
      <x:c r="H14" s="30" t="str">
        <x:v>Yes</x:v>
      </x:c>
      <x:c r="I14" s="30" t="str">
        <x:v>Negative margin or missing required subtotal.</x:v>
      </x:c>
      <x:c r="J14" s="30" t="str">
        <x:v>Test Assumption</x:v>
      </x:c>
    </x:row>
    <x:row r="15">
      <x:c r="A15" s="31" t="n">
        <x:v>12</x:v>
      </x:c>
      <x:c r="B15" s="32" t="str">
        <x:v>Snapshot and Output</x:v>
      </x:c>
      <x:c r="C15" s="32" t="str">
        <x:v>TBE-SNAP-*</x:v>
      </x:c>
      <x:c r="D15" s="32" t="str">
        <x:v>Inputs, outputs, trace, warnings, versions.</x:v>
      </x:c>
      <x:c r="E15" s="32" t="str">
        <x:v>Formula version registry, reference versions.</x:v>
      </x:c>
      <x:c r="F15" s="32" t="str">
        <x:v>N/A</x:v>
      </x:c>
      <x:c r="G15" s="32" t="str">
        <x:v>Immutable estimate snapshot, cost breakdown payload.</x:v>
      </x:c>
      <x:c r="H15" s="32" t="str">
        <x:v>Yes</x:v>
      </x:c>
      <x:c r="I15" s="32" t="str">
        <x:v>Snapshot missing formula/variable/reference version.</x:v>
      </x:c>
      <x:c r="J15" s="32" t="str">
        <x:v>Test Assumption</x:v>
      </x:c>
    </x:row>
  </x:sheetData>
  <x:mergeCells>
    <x:mergeCell ref="A1:J1"/>
    <x:mergeCell ref="A2:J2"/>
  </x:mergeCells>
  <x:conditionalFormatting sqref="J4:J15">
    <x:cfRule type="containsText" dxfId="8" priority="1" operator="containsText" text="Test Assumption"/>
  </x:conditionalFormatting>
  <x:pageMargins left="0.7" right="0.7" top="0.75" bottom="0.75" header="0.3" footer="0.3"/>
  <x:tableParts count="1">
    <x:tablePart xmlns:r="http://schemas.openxmlformats.org/officeDocument/2006/relationships" r:id="Rf881968dec7c478b"/>
  </x:tableParts>
</x:worksheet>
</file>