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FEEC1430-A230-489B-96CA-7E4CE3E7436F}" xr6:coauthVersionLast="37" xr6:coauthVersionMax="37" xr10:uidLastSave="{00000000-0000-0000-0000-000000000000}"/>
  <bookViews>
    <workbookView xWindow="0" yWindow="0" windowWidth="24000" windowHeight="9405" xr2:uid="{68DF9F7B-45CF-4967-BE17-96FA1CC8F3F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G3" i="1"/>
  <c r="G4" i="1"/>
  <c r="G5" i="1"/>
  <c r="G6" i="1"/>
  <c r="G7" i="1"/>
  <c r="G8" i="1"/>
  <c r="G9" i="1"/>
  <c r="G10" i="1"/>
  <c r="G11" i="1"/>
  <c r="G12" i="1"/>
  <c r="G13" i="1"/>
  <c r="G2" i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<sst xmlns="http://schemas.openxmlformats.org/spreadsheetml/2006/main" count="56" uniqueCount="38">
  <si>
    <t>OrderID</t>
  </si>
  <si>
    <t>RegionCode</t>
  </si>
  <si>
    <t>Status</t>
  </si>
  <si>
    <t>ItemCount</t>
  </si>
  <si>
    <t>Priority</t>
  </si>
  <si>
    <t>ORD-101</t>
  </si>
  <si>
    <t>TX-4451</t>
  </si>
  <si>
    <t>PENDING</t>
  </si>
  <si>
    <t>High</t>
  </si>
  <si>
    <t>ORD-102</t>
  </si>
  <si>
    <t>NY-2201</t>
  </si>
  <si>
    <t>SHIPPED</t>
  </si>
  <si>
    <t>Medium</t>
  </si>
  <si>
    <t>ORD-103</t>
  </si>
  <si>
    <t>CA-9882</t>
  </si>
  <si>
    <t>Low</t>
  </si>
  <si>
    <t>ORD-104</t>
  </si>
  <si>
    <t>FL-3321</t>
  </si>
  <si>
    <t>ORD-105</t>
  </si>
  <si>
    <t>TX-4452</t>
  </si>
  <si>
    <t>CANCELLED</t>
  </si>
  <si>
    <t>ORD-106</t>
  </si>
  <si>
    <t>WA-1102</t>
  </si>
  <si>
    <t>ORD-107</t>
  </si>
  <si>
    <t>NY-2205</t>
  </si>
  <si>
    <t>ORD-108</t>
  </si>
  <si>
    <t>CA-9885</t>
  </si>
  <si>
    <t>ORD-109</t>
  </si>
  <si>
    <t>IL-6601</t>
  </si>
  <si>
    <t>ORD-110</t>
  </si>
  <si>
    <t>FL-3325</t>
  </si>
  <si>
    <t>ORD-111</t>
  </si>
  <si>
    <t>NV-7741</t>
  </si>
  <si>
    <t>ORD-112</t>
  </si>
  <si>
    <t>OH-5502</t>
  </si>
  <si>
    <t>State</t>
  </si>
  <si>
    <t>Warehouse Note</t>
  </si>
  <si>
    <t>Urgent 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</si>
</sst>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4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0</xdr:row>
      <xdr:rowOff>171450</xdr:rowOff>
    </xdr:from>
    <xdr:to>
      <xdr:col>18</xdr:col>
      <xdr:colOff>488950</xdr:colOff>
      <xdr:row>15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3D121F-2D10-4F71-BCB7-616A5F817EB9}"/>
            </a:ext>
          </a:extLst>
        </xdr:cNvPr>
        <xdr:cNvSpPr txBox="1"/>
      </xdr:nvSpPr>
      <xdr:spPr>
        <a:xfrm>
          <a:off x="5448300" y="171450"/>
          <a:ext cx="5403850" cy="275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The Task</a:t>
          </a:r>
        </a:p>
        <a:p>
          <a:r>
            <a:rPr lang="en-IN" b="1"/>
            <a:t>Requirements (The Order of Operations):</a:t>
          </a:r>
          <a:endParaRPr lang="en-IN"/>
        </a:p>
        <a:p>
          <a:pPr lvl="1"/>
          <a:r>
            <a:rPr lang="en-IN" b="1"/>
            <a:t>Extract Region (Text):</a:t>
          </a:r>
          <a:r>
            <a:rPr lang="en-IN"/>
            <a:t> Create a new column "State" using LEFT to pull the first two letters of the RegionCode (e.g., TX).</a:t>
          </a:r>
        </a:p>
        <a:p>
          <a:pPr lvl="1"/>
          <a:r>
            <a:rPr lang="en-IN" b="1"/>
            <a:t>Order Flag (Logical - AND):</a:t>
          </a:r>
          <a:r>
            <a:rPr lang="en-IN"/>
            <a:t> Create a column "URGENT SHIP". An order is URGENT if:</a:t>
          </a:r>
        </a:p>
        <a:p>
          <a:pPr lvl="2"/>
          <a:r>
            <a:rPr lang="en-IN"/>
            <a:t>The Status is "PENDING" </a:t>
          </a:r>
          <a:r>
            <a:rPr lang="en-IN" b="1"/>
            <a:t>AND</a:t>
          </a:r>
          <a:endParaRPr lang="en-IN"/>
        </a:p>
        <a:p>
          <a:pPr lvl="2"/>
          <a:r>
            <a:rPr lang="en-IN"/>
            <a:t>The ItemCount is less than 5 (Small and fast to ship).</a:t>
          </a:r>
        </a:p>
        <a:p>
          <a:pPr lvl="2"/>
          <a:r>
            <a:rPr lang="en-IN"/>
            <a:t>SHIP NOW</a:t>
          </a:r>
          <a:r>
            <a:rPr lang="en-IN" baseline="0"/>
            <a:t> or</a:t>
          </a:r>
          <a:r>
            <a:rPr lang="en-IN"/>
            <a:t> HOLD</a:t>
          </a:r>
        </a:p>
        <a:p>
          <a:pPr lvl="1"/>
          <a:r>
            <a:rPr lang="en-IN" b="1"/>
            <a:t>Final Summary (Text/Logic):</a:t>
          </a:r>
          <a:r>
            <a:rPr lang="en-IN"/>
            <a:t> Create a column "Warehouse Note" using CONCATENATE or &amp;.</a:t>
          </a:r>
        </a:p>
        <a:p>
          <a:pPr lvl="2"/>
          <a:r>
            <a:rPr lang="en-IN"/>
            <a:t>If "URGENT SHIP" is "SHIP NOW", the note should be: [State] - RUSH ORDER.</a:t>
          </a:r>
        </a:p>
        <a:p>
          <a:pPr lvl="2"/>
          <a:r>
            <a:rPr lang="en-IN"/>
            <a:t>If "URGENT SHIP" is "HOLD", the note should be: [State] - WAIT.</a:t>
          </a:r>
        </a:p>
        <a:p>
          <a:pPr lvl="1"/>
          <a:r>
            <a:rPr lang="en-IN" b="1"/>
            <a:t>Presentation:</a:t>
          </a:r>
          <a:r>
            <a:rPr lang="en-IN"/>
            <a:t> Apply formatting (borders, bold headers) to make the final report "Boss-Ready."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904B-0506-4324-9DB1-207AE2F6BBE2}">
  <dimension ref="A1:H13"/>
  <sheetViews>
    <sheetView tabSelected="1" workbookViewId="0">
      <selection activeCell="I22" sqref="I22:I23"/>
    </sheetView>
  </sheetViews>
  <sheetFormatPr defaultRowHeight="15" x14ac:dyDescent="0.25"/>
  <cols>
    <col min="7" max="7" width="11.28515625" bestFit="1" customWidth="1"/>
    <col min="8" max="8" width="16.1406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35</v>
      </c>
      <c r="G1" s="2" t="s">
        <v>37</v>
      </c>
      <c r="H1" s="2" t="s">
        <v>36</v>
      </c>
    </row>
    <row r="2" spans="1:8" x14ac:dyDescent="0.25">
      <c r="A2" s="1" t="s">
        <v>5</v>
      </c>
      <c r="B2" s="1" t="s">
        <v>6</v>
      </c>
      <c r="C2" s="1" t="s">
        <v>7</v>
      </c>
      <c r="D2" s="1">
        <v>3</v>
      </c>
      <c r="E2" s="1" t="s">
        <v>8</v>
      </c>
      <c r="F2" s="1" t="str">
        <f>LEFT(B2,2)</f>
        <v>TX</v>
      </c>
      <c r="G2" s="1" t="str">
        <f>IF(D2&lt;5, "SHIP NOW"," HOLD")</f>
        <v>SHIP NOW</v>
      </c>
      <c r="H2" s="1" t="str">
        <f>IF(G2="SHIP NOW",G2&amp; "- "&amp;"RUSH ORDER",G2&amp;"-"&amp;"WAIT")</f>
        <v>SHIP NOW- RUSH ORDER</v>
      </c>
    </row>
    <row r="3" spans="1:8" x14ac:dyDescent="0.25">
      <c r="A3" s="1" t="s">
        <v>9</v>
      </c>
      <c r="B3" s="1" t="s">
        <v>10</v>
      </c>
      <c r="C3" s="1" t="s">
        <v>11</v>
      </c>
      <c r="D3" s="1">
        <v>12</v>
      </c>
      <c r="E3" s="1" t="s">
        <v>12</v>
      </c>
      <c r="F3" s="1" t="str">
        <f t="shared" ref="F3:F13" si="0">LEFT(B3,2)</f>
        <v>NY</v>
      </c>
      <c r="G3" s="1" t="str">
        <f t="shared" ref="G3:G13" si="1">IF(D3&lt;5, "SHIP NOW"," HOLD")</f>
        <v xml:space="preserve"> HOLD</v>
      </c>
      <c r="H3" s="1" t="str">
        <f t="shared" ref="H3:H13" si="2">IF(G3="SHIP NOW",G3&amp; "- "&amp;"RUSH ORDER",G3&amp;"-"&amp;"WAIT")</f>
        <v xml:space="preserve"> HOLD-WAIT</v>
      </c>
    </row>
    <row r="4" spans="1:8" x14ac:dyDescent="0.25">
      <c r="A4" s="1" t="s">
        <v>13</v>
      </c>
      <c r="B4" s="1" t="s">
        <v>14</v>
      </c>
      <c r="C4" s="1" t="s">
        <v>7</v>
      </c>
      <c r="D4" s="1">
        <v>8</v>
      </c>
      <c r="E4" s="1" t="s">
        <v>15</v>
      </c>
      <c r="F4" s="1" t="str">
        <f t="shared" si="0"/>
        <v>CA</v>
      </c>
      <c r="G4" s="1" t="str">
        <f t="shared" si="1"/>
        <v xml:space="preserve"> HOLD</v>
      </c>
      <c r="H4" s="1" t="str">
        <f t="shared" si="2"/>
        <v xml:space="preserve"> HOLD-WAIT</v>
      </c>
    </row>
    <row r="5" spans="1:8" x14ac:dyDescent="0.25">
      <c r="A5" s="1" t="s">
        <v>16</v>
      </c>
      <c r="B5" s="1" t="s">
        <v>17</v>
      </c>
      <c r="C5" s="1" t="s">
        <v>7</v>
      </c>
      <c r="D5" s="1">
        <v>2</v>
      </c>
      <c r="E5" s="1" t="s">
        <v>8</v>
      </c>
      <c r="F5" s="1" t="str">
        <f t="shared" si="0"/>
        <v>FL</v>
      </c>
      <c r="G5" s="1" t="str">
        <f t="shared" si="1"/>
        <v>SHIP NOW</v>
      </c>
      <c r="H5" s="1" t="str">
        <f t="shared" si="2"/>
        <v>SHIP NOW- RUSH ORDER</v>
      </c>
    </row>
    <row r="6" spans="1:8" x14ac:dyDescent="0.25">
      <c r="A6" s="1" t="s">
        <v>18</v>
      </c>
      <c r="B6" s="1" t="s">
        <v>19</v>
      </c>
      <c r="C6" s="1" t="s">
        <v>20</v>
      </c>
      <c r="D6" s="1">
        <v>1</v>
      </c>
      <c r="E6" s="1" t="s">
        <v>15</v>
      </c>
      <c r="F6" s="1" t="str">
        <f t="shared" si="0"/>
        <v>TX</v>
      </c>
      <c r="G6" s="1" t="str">
        <f t="shared" si="1"/>
        <v>SHIP NOW</v>
      </c>
      <c r="H6" s="1" t="str">
        <f t="shared" si="2"/>
        <v>SHIP NOW- RUSH ORDER</v>
      </c>
    </row>
    <row r="7" spans="1:8" x14ac:dyDescent="0.25">
      <c r="A7" s="1" t="s">
        <v>21</v>
      </c>
      <c r="B7" s="1" t="s">
        <v>22</v>
      </c>
      <c r="C7" s="1" t="s">
        <v>7</v>
      </c>
      <c r="D7" s="1">
        <v>4</v>
      </c>
      <c r="E7" s="1" t="s">
        <v>12</v>
      </c>
      <c r="F7" s="1" t="str">
        <f t="shared" si="0"/>
        <v>WA</v>
      </c>
      <c r="G7" s="1" t="str">
        <f t="shared" si="1"/>
        <v>SHIP NOW</v>
      </c>
      <c r="H7" s="1" t="str">
        <f t="shared" si="2"/>
        <v>SHIP NOW- RUSH ORDER</v>
      </c>
    </row>
    <row r="8" spans="1:8" x14ac:dyDescent="0.25">
      <c r="A8" s="1" t="s">
        <v>23</v>
      </c>
      <c r="B8" s="1" t="s">
        <v>24</v>
      </c>
      <c r="C8" s="1" t="s">
        <v>7</v>
      </c>
      <c r="D8" s="1">
        <v>10</v>
      </c>
      <c r="E8" s="1" t="s">
        <v>8</v>
      </c>
      <c r="F8" s="1" t="str">
        <f t="shared" si="0"/>
        <v>NY</v>
      </c>
      <c r="G8" s="1" t="str">
        <f t="shared" si="1"/>
        <v xml:space="preserve"> HOLD</v>
      </c>
      <c r="H8" s="1" t="str">
        <f t="shared" si="2"/>
        <v xml:space="preserve"> HOLD-WAIT</v>
      </c>
    </row>
    <row r="9" spans="1:8" x14ac:dyDescent="0.25">
      <c r="A9" s="1" t="s">
        <v>25</v>
      </c>
      <c r="B9" s="1" t="s">
        <v>26</v>
      </c>
      <c r="C9" s="1" t="s">
        <v>11</v>
      </c>
      <c r="D9" s="1">
        <v>5</v>
      </c>
      <c r="E9" s="1" t="s">
        <v>12</v>
      </c>
      <c r="F9" s="1" t="str">
        <f t="shared" si="0"/>
        <v>CA</v>
      </c>
      <c r="G9" s="1" t="str">
        <f t="shared" si="1"/>
        <v xml:space="preserve"> HOLD</v>
      </c>
      <c r="H9" s="1" t="str">
        <f t="shared" si="2"/>
        <v xml:space="preserve"> HOLD-WAIT</v>
      </c>
    </row>
    <row r="10" spans="1:8" x14ac:dyDescent="0.25">
      <c r="A10" s="1" t="s">
        <v>27</v>
      </c>
      <c r="B10" s="1" t="s">
        <v>28</v>
      </c>
      <c r="C10" s="1" t="s">
        <v>7</v>
      </c>
      <c r="D10" s="1">
        <v>1</v>
      </c>
      <c r="E10" s="1" t="s">
        <v>8</v>
      </c>
      <c r="F10" s="1" t="str">
        <f t="shared" si="0"/>
        <v>IL</v>
      </c>
      <c r="G10" s="1" t="str">
        <f t="shared" si="1"/>
        <v>SHIP NOW</v>
      </c>
      <c r="H10" s="1" t="str">
        <f t="shared" si="2"/>
        <v>SHIP NOW- RUSH ORDER</v>
      </c>
    </row>
    <row r="11" spans="1:8" x14ac:dyDescent="0.25">
      <c r="A11" s="1" t="s">
        <v>29</v>
      </c>
      <c r="B11" s="1" t="s">
        <v>30</v>
      </c>
      <c r="C11" s="1" t="s">
        <v>7</v>
      </c>
      <c r="D11" s="1">
        <v>6</v>
      </c>
      <c r="E11" s="1" t="s">
        <v>15</v>
      </c>
      <c r="F11" s="1" t="str">
        <f t="shared" si="0"/>
        <v>FL</v>
      </c>
      <c r="G11" s="1" t="str">
        <f t="shared" si="1"/>
        <v xml:space="preserve"> HOLD</v>
      </c>
      <c r="H11" s="1" t="str">
        <f t="shared" si="2"/>
        <v xml:space="preserve"> HOLD-WAIT</v>
      </c>
    </row>
    <row r="12" spans="1:8" x14ac:dyDescent="0.25">
      <c r="A12" s="1" t="s">
        <v>31</v>
      </c>
      <c r="B12" s="1" t="s">
        <v>32</v>
      </c>
      <c r="C12" s="1" t="s">
        <v>7</v>
      </c>
      <c r="D12" s="1">
        <v>15</v>
      </c>
      <c r="E12" s="1" t="s">
        <v>12</v>
      </c>
      <c r="F12" s="1" t="str">
        <f t="shared" si="0"/>
        <v>NV</v>
      </c>
      <c r="G12" s="1" t="str">
        <f t="shared" si="1"/>
        <v xml:space="preserve"> HOLD</v>
      </c>
      <c r="H12" s="1" t="str">
        <f t="shared" si="2"/>
        <v xml:space="preserve"> HOLD-WAIT</v>
      </c>
    </row>
    <row r="13" spans="1:8" x14ac:dyDescent="0.25">
      <c r="A13" s="1" t="s">
        <v>33</v>
      </c>
      <c r="B13" s="1" t="s">
        <v>34</v>
      </c>
      <c r="C13" s="1" t="s">
        <v>7</v>
      </c>
      <c r="D13" s="1">
        <v>3</v>
      </c>
      <c r="E13" s="1" t="s">
        <v>8</v>
      </c>
      <c r="F13" s="1" t="str">
        <f t="shared" si="0"/>
        <v>OH</v>
      </c>
      <c r="G13" s="1" t="str">
        <f t="shared" si="1"/>
        <v>SHIP NOW</v>
      </c>
      <c r="H13" s="1" t="str">
        <f t="shared" si="2"/>
        <v>SHIP NOW- RUSH ORDER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</cp:lastModifiedBy>
  <dcterms:created xsi:type="dcterms:W3CDTF">2025-11-29T11:21:04Z</dcterms:created>
  <dcterms:modified xsi:type="dcterms:W3CDTF">2025-12-05T12:42:36Z</dcterms:modified>
</cp:coreProperties>
</file>