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42\Downloads\"/>
    </mc:Choice>
  </mc:AlternateContent>
  <xr:revisionPtr revIDLastSave="0" documentId="13_ncr:1_{19392E01-E86B-45F5-9B38-B2DAEE6D0C49}" xr6:coauthVersionLast="47" xr6:coauthVersionMax="47" xr10:uidLastSave="{00000000-0000-0000-0000-000000000000}"/>
  <bookViews>
    <workbookView xWindow="-120" yWindow="-120" windowWidth="23280" windowHeight="14880" activeTab="1" xr2:uid="{23D64005-8825-45C5-AF9E-2F739CDA7358}"/>
  </bookViews>
  <sheets>
    <sheet name="Timelines" sheetId="1" r:id="rId1"/>
    <sheet name="Proces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C7" i="1"/>
  <c r="B7" i="1"/>
</calcChain>
</file>

<file path=xl/sharedStrings.xml><?xml version="1.0" encoding="utf-8"?>
<sst xmlns="http://schemas.openxmlformats.org/spreadsheetml/2006/main" count="146" uniqueCount="84">
  <si>
    <t>Key Dates</t>
  </si>
  <si>
    <t>Closure</t>
  </si>
  <si>
    <t>TEIL</t>
  </si>
  <si>
    <t xml:space="preserve">Kick off call </t>
  </si>
  <si>
    <t>P</t>
  </si>
  <si>
    <t xml:space="preserve">Submission of Benchmarking Deck </t>
  </si>
  <si>
    <t>Feedback and Finalize the Stat template</t>
  </si>
  <si>
    <t xml:space="preserve">Call with Vice Chairman and Managing Director </t>
  </si>
  <si>
    <t xml:space="preserve">Submission of Cover Design </t>
  </si>
  <si>
    <t xml:space="preserve">Feedback on the Cover Design </t>
  </si>
  <si>
    <t xml:space="preserve">Submission of 1st draft of narrative </t>
  </si>
  <si>
    <t xml:space="preserve"> Submission of 2nd round of Cover Design </t>
  </si>
  <si>
    <t>Feedback on 1st draft of narrative</t>
  </si>
  <si>
    <t>Board Meeting (Tentatively)</t>
  </si>
  <si>
    <t>Feedback and Finalization of the cover</t>
  </si>
  <si>
    <t xml:space="preserve">MDA draft comes from Client </t>
  </si>
  <si>
    <t>Edit and Finalisation of MDA</t>
  </si>
  <si>
    <t xml:space="preserve">Feedback and Finalisation of Narrative Draft </t>
  </si>
  <si>
    <t>Submission of designed MDA</t>
  </si>
  <si>
    <t>Feedback on designed MDA</t>
  </si>
  <si>
    <t>Submission of 1st round of narrative pages in design</t>
  </si>
  <si>
    <t>Submission of layout financials</t>
  </si>
  <si>
    <t>Submission of layout  BRSR,Directors Report and Annexures</t>
  </si>
  <si>
    <t>Finalization of MDA in design</t>
  </si>
  <si>
    <t>Submission of revised Statutory and Financial section</t>
  </si>
  <si>
    <t>Review and changes of the Statutory and  Financial section</t>
  </si>
  <si>
    <t>Near to the finalisation of all individual section</t>
  </si>
  <si>
    <t>Cover to cover file of the Annual Report is shared</t>
  </si>
  <si>
    <t>Submission of Final corrections in cover to cover PDF</t>
  </si>
  <si>
    <t>Proofreading of narrative and MDA</t>
  </si>
  <si>
    <t>Final PDF shared for sign-off</t>
  </si>
  <si>
    <t>Web upload PDF shared</t>
  </si>
  <si>
    <t>Print files shared</t>
  </si>
  <si>
    <t>Submission of Proposed  Storyboard</t>
  </si>
  <si>
    <t>Feedback and Finalisation of Storyboard</t>
  </si>
  <si>
    <t>Feedback and Finalisation of  Themes</t>
  </si>
  <si>
    <t xml:space="preserve">Submission of Proposed Themes </t>
  </si>
  <si>
    <t xml:space="preserve"> Submission of 2nd round of Themes</t>
  </si>
  <si>
    <t>Feedback on designed Narrative</t>
  </si>
  <si>
    <t xml:space="preserve">Feedback and Finalisation of Narrative in design </t>
  </si>
  <si>
    <t>24-04-2026 to 29-04-2026</t>
  </si>
  <si>
    <t>Review and changes of the Narrative and MD&amp;A section</t>
  </si>
  <si>
    <t>15 July to 21 July 2026</t>
  </si>
  <si>
    <t>11 July to 20 July 2026</t>
  </si>
  <si>
    <t>21 July to 25 July 2026</t>
  </si>
  <si>
    <t>Tentative Timeline | Triveni Engineering &amp; Industries Limited AR 2025-26</t>
  </si>
  <si>
    <t xml:space="preserve">Submission of  the Proposal and documents </t>
  </si>
  <si>
    <t>Submission of Stat and financial templates</t>
  </si>
  <si>
    <t>Feedback on the Stat and financial templates</t>
  </si>
  <si>
    <t>Received Financials (Standalone and Consolidated) from client</t>
  </si>
  <si>
    <t>Received  2nd round of corrections in Statutory and Financial section</t>
  </si>
  <si>
    <t>Received 1st round of corrections in Statutory and Financial section</t>
  </si>
  <si>
    <t>Received BRSR, Directors Report and Annexures from Client</t>
  </si>
  <si>
    <t xml:space="preserve">Single Point of Contact </t>
  </si>
  <si>
    <t>IR team</t>
  </si>
  <si>
    <t>Himanshu Sharma</t>
  </si>
  <si>
    <t>MDA</t>
  </si>
  <si>
    <t>Statutory</t>
  </si>
  <si>
    <t>Financial</t>
  </si>
  <si>
    <t>Themes</t>
  </si>
  <si>
    <t>Storyboard</t>
  </si>
  <si>
    <t>Narrative Draft (Word file)</t>
  </si>
  <si>
    <t>Draft to come after Q4</t>
  </si>
  <si>
    <t>WP to edit the Word file</t>
  </si>
  <si>
    <t>Files come after Q4 Board Meeting</t>
  </si>
  <si>
    <t>Files typeset and shared</t>
  </si>
  <si>
    <t>Timelines</t>
  </si>
  <si>
    <t>June- July</t>
  </si>
  <si>
    <t>July</t>
  </si>
  <si>
    <t>May End</t>
  </si>
  <si>
    <t>June &amp; July</t>
  </si>
  <si>
    <t>Complete Book is shared and proofreading of Non Stat and MDA</t>
  </si>
  <si>
    <t>July End - Aug Start</t>
  </si>
  <si>
    <t>Report Signed off</t>
  </si>
  <si>
    <t>1st week of Aug</t>
  </si>
  <si>
    <t>Non stat / Narrative</t>
  </si>
  <si>
    <t>Edited file reviewed and closed</t>
  </si>
  <si>
    <t>Call with VCMD</t>
  </si>
  <si>
    <t>Mid May</t>
  </si>
  <si>
    <t>Cover Designs</t>
  </si>
  <si>
    <t>2-4 rounds of changes on PDF</t>
  </si>
  <si>
    <t>April End - Early May</t>
  </si>
  <si>
    <t>2-3 rounds of changes on PDF</t>
  </si>
  <si>
    <t>2- 3 rounds of changes on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</si>
</sst>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\ mmmm\ yyyy\,\ ddd;@"/>
    <numFmt numFmtId="165" formatCode="[$-14009]d\ mmmm\,\ yyyy\,\ dddd\ 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.5"/>
      <name val="Calibri"/>
      <family val="2"/>
      <scheme val="minor"/>
    </font>
    <font>
      <b/>
      <sz val="11"/>
      <color indexed="8"/>
      <name val="Calibri"/>
      <family val="2"/>
    </font>
    <font>
      <b/>
      <sz val="9.5"/>
      <color theme="1"/>
      <name val="Calibri"/>
      <family val="2"/>
      <scheme val="minor"/>
    </font>
    <font>
      <sz val="9.5"/>
      <color indexed="8"/>
      <name val="Calibri"/>
      <family val="2"/>
    </font>
    <font>
      <b/>
      <sz val="9.5"/>
      <color indexed="8"/>
      <name val="Wingdings 2"/>
      <family val="1"/>
      <charset val="2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</font>
    <font>
      <b/>
      <sz val="9.5"/>
      <color indexed="8"/>
      <name val="Calibri"/>
      <family val="2"/>
    </font>
    <font>
      <sz val="9.5"/>
      <name val="Calibri"/>
      <family val="2"/>
    </font>
    <font>
      <sz val="9.5"/>
      <color theme="1"/>
      <name val="Calibri"/>
      <family val="2"/>
    </font>
    <font>
      <b/>
      <sz val="9.5"/>
      <name val="Calibri"/>
      <family val="2"/>
    </font>
    <font>
      <sz val="9.5"/>
      <color indexed="8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6" xfId="0" applyFont="1" applyBorder="1" applyAlignment="1">
      <alignment horizontal="center" vertical="top" wrapText="1"/>
    </xf>
    <xf numFmtId="164" fontId="5" fillId="0" borderId="7" xfId="0" applyNumberFormat="1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0" fontId="0" fillId="0" borderId="8" xfId="0" applyBorder="1"/>
    <xf numFmtId="0" fontId="10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65" fontId="12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7" fontId="6" fillId="2" borderId="4" xfId="0" applyNumberFormat="1" applyFont="1" applyFill="1" applyBorder="1" applyAlignment="1">
      <alignment horizontal="center" vertical="center" wrapText="1"/>
    </xf>
    <xf numFmtId="17" fontId="9" fillId="3" borderId="13" xfId="0" applyNumberFormat="1" applyFont="1" applyFill="1" applyBorder="1" applyAlignment="1">
      <alignment horizontal="center" vertical="center" wrapText="1"/>
    </xf>
    <xf numFmtId="0" fontId="0" fillId="0" borderId="13" xfId="0" applyBorder="1"/>
    <xf numFmtId="17" fontId="6" fillId="3" borderId="13" xfId="0" applyNumberFormat="1" applyFont="1" applyFill="1" applyBorder="1" applyAlignment="1">
      <alignment horizontal="center" vertical="center" wrapText="1"/>
    </xf>
    <xf numFmtId="17" fontId="6" fillId="0" borderId="1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65" fontId="13" fillId="3" borderId="8" xfId="0" applyNumberFormat="1" applyFont="1" applyFill="1" applyBorder="1" applyAlignment="1">
      <alignment horizontal="center" vertical="center" wrapText="1"/>
    </xf>
    <xf numFmtId="17" fontId="6" fillId="0" borderId="14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5" fontId="14" fillId="0" borderId="8" xfId="0" applyNumberFormat="1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165" fontId="11" fillId="3" borderId="8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7" fontId="6" fillId="3" borderId="17" xfId="0" applyNumberFormat="1" applyFont="1" applyFill="1" applyBorder="1" applyAlignment="1">
      <alignment vertical="center" wrapText="1"/>
    </xf>
    <xf numFmtId="17" fontId="6" fillId="2" borderId="18" xfId="0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7" fillId="3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65" fontId="12" fillId="3" borderId="8" xfId="0" applyNumberFormat="1" applyFont="1" applyFill="1" applyBorder="1" applyAlignment="1">
      <alignment horizontal="center" vertical="center" wrapText="1"/>
    </xf>
    <xf numFmtId="17" fontId="6" fillId="0" borderId="6" xfId="0" applyNumberFormat="1" applyFont="1" applyBorder="1" applyAlignment="1">
      <alignment horizontal="center" vertical="center" wrapText="1"/>
    </xf>
    <xf numFmtId="17" fontId="9" fillId="3" borderId="14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165" fontId="7" fillId="3" borderId="11" xfId="0" applyNumberFormat="1" applyFont="1" applyFill="1" applyBorder="1" applyAlignment="1">
      <alignment horizontal="center" vertical="center" wrapText="1"/>
    </xf>
    <xf numFmtId="165" fontId="10" fillId="3" borderId="8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65" fontId="7" fillId="3" borderId="12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165" fontId="7" fillId="3" borderId="10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65" fontId="14" fillId="3" borderId="8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5" fontId="14" fillId="0" borderId="9" xfId="0" applyNumberFormat="1" applyFont="1" applyBorder="1" applyAlignment="1">
      <alignment horizontal="center" vertical="center" wrapText="1"/>
    </xf>
    <xf numFmtId="17" fontId="6" fillId="2" borderId="19" xfId="0" applyNumberFormat="1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165" fontId="7" fillId="4" borderId="20" xfId="0" applyNumberFormat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5" fontId="13" fillId="0" borderId="8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/>
    <xf numFmtId="0" fontId="8" fillId="0" borderId="11" xfId="0" applyFont="1" applyBorder="1" applyAlignment="1">
      <alignment horizontal="center" vertical="center" wrapText="1"/>
    </xf>
    <xf numFmtId="165" fontId="7" fillId="0" borderId="11" xfId="0" applyNumberFormat="1" applyFont="1" applyBorder="1" applyAlignment="1">
      <alignment horizontal="center" vertical="center" wrapText="1"/>
    </xf>
    <xf numFmtId="165" fontId="11" fillId="3" borderId="12" xfId="0" applyNumberFormat="1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7" borderId="8" xfId="0" applyFont="1" applyFill="1" applyBorder="1"/>
    <xf numFmtId="0" fontId="0" fillId="3" borderId="0" xfId="0" applyFill="1"/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vivid/Downloads/Triveni_AR_Timelines_20250326%20(1).xlsx" TargetMode="External"/><Relationship Id="rId2" Type="http://schemas.openxmlformats.org/officeDocument/2006/relationships/externalLinkPath" Target="file:///C:\Users\vivid\Downloads\Triveni_AR_Timelines_20250326%20(1).xlsx" TargetMode="External"/><Relationship Id="rId1" Type="http://schemas.openxmlformats.org/officeDocument/2006/relationships/externalLinkPath" Target="/Users/vivid/Downloads/Triveni_AR_Timelines_202503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line"/>
      <sheetName val="Temp"/>
      <sheetName val="TTL_Timeline 2025 "/>
      <sheetName val="TEIL_Timeline 2025 "/>
      <sheetName val="Sheet1"/>
    </sheetNames>
    <sheetDataSet>
      <sheetData sheetId="0" refreshError="1"/>
      <sheetData sheetId="1" refreshError="1"/>
      <sheetData sheetId="2" refreshError="1">
        <row r="7">
          <cell r="B7" t="str">
            <v>Month</v>
          </cell>
          <cell r="C7" t="str">
            <v>Process Description</v>
          </cell>
          <cell r="E7" t="str">
            <v>WP</v>
          </cell>
          <cell r="F7" t="str">
            <v>By Date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1E25-90D3-48E8-A50C-6AB4A7E202C0}">
  <dimension ref="B1:F51"/>
  <sheetViews>
    <sheetView topLeftCell="A12" zoomScaleNormal="100" workbookViewId="0">
      <selection activeCell="C32" sqref="C32"/>
    </sheetView>
  </sheetViews>
  <sheetFormatPr defaultColWidth="8.85546875" defaultRowHeight="15" x14ac:dyDescent="0.25"/>
  <cols>
    <col min="2" max="2" width="14.140625" customWidth="1"/>
    <col min="3" max="3" width="34.28515625" customWidth="1"/>
    <col min="4" max="4" width="17" customWidth="1"/>
    <col min="5" max="5" width="15.7109375" customWidth="1"/>
    <col min="6" max="6" width="38.28515625" customWidth="1"/>
  </cols>
  <sheetData>
    <row r="1" spans="2:6" ht="15.75" thickBot="1" x14ac:dyDescent="0.3"/>
    <row r="2" spans="2:6" ht="42.6" customHeight="1" thickBot="1" x14ac:dyDescent="0.3">
      <c r="B2" s="73" t="s">
        <v>45</v>
      </c>
      <c r="C2" s="74"/>
      <c r="D2" s="74"/>
      <c r="E2" s="74"/>
      <c r="F2" s="75"/>
    </row>
    <row r="3" spans="2:6" ht="15.75" thickBot="1" x14ac:dyDescent="0.3"/>
    <row r="4" spans="2:6" ht="15.75" x14ac:dyDescent="0.25">
      <c r="B4" s="76" t="s">
        <v>0</v>
      </c>
      <c r="C4" s="77"/>
      <c r="E4" s="76" t="s">
        <v>53</v>
      </c>
      <c r="F4" s="77"/>
    </row>
    <row r="5" spans="2:6" ht="15.75" thickBot="1" x14ac:dyDescent="0.3">
      <c r="B5" s="1" t="s">
        <v>1</v>
      </c>
      <c r="C5" s="2">
        <v>46235</v>
      </c>
      <c r="E5" s="1" t="s">
        <v>54</v>
      </c>
      <c r="F5" s="2" t="s">
        <v>55</v>
      </c>
    </row>
    <row r="6" spans="2:6" ht="15.75" thickBot="1" x14ac:dyDescent="0.3"/>
    <row r="7" spans="2:6" ht="15.75" thickBot="1" x14ac:dyDescent="0.3">
      <c r="B7" s="69" t="str">
        <f>'[1]TTL_Timeline 2025 '!B7</f>
        <v>Month</v>
      </c>
      <c r="C7" s="70" t="str">
        <f>'[1]TTL_Timeline 2025 '!C7</f>
        <v>Process Description</v>
      </c>
      <c r="D7" s="70" t="s">
        <v>2</v>
      </c>
      <c r="E7" s="70" t="str">
        <f>'[1]TTL_Timeline 2025 '!E7</f>
        <v>WP</v>
      </c>
      <c r="F7" s="70" t="str">
        <f>'[1]TTL_Timeline 2025 '!F7</f>
        <v>By Date</v>
      </c>
    </row>
    <row r="8" spans="2:6" x14ac:dyDescent="0.25">
      <c r="B8" s="27">
        <v>46082</v>
      </c>
      <c r="C8" s="39" t="s">
        <v>3</v>
      </c>
      <c r="D8" s="36" t="s">
        <v>4</v>
      </c>
      <c r="E8" s="36" t="s">
        <v>4</v>
      </c>
      <c r="F8" s="37">
        <v>46104</v>
      </c>
    </row>
    <row r="9" spans="2:6" ht="26.25" thickBot="1" x14ac:dyDescent="0.3">
      <c r="B9" s="26"/>
      <c r="C9" s="40" t="s">
        <v>46</v>
      </c>
      <c r="D9" s="41"/>
      <c r="E9" s="41" t="s">
        <v>4</v>
      </c>
      <c r="F9" s="42">
        <v>46111</v>
      </c>
    </row>
    <row r="10" spans="2:6" ht="25.5" x14ac:dyDescent="0.25">
      <c r="B10" s="12">
        <v>46113</v>
      </c>
      <c r="C10" s="35" t="s">
        <v>47</v>
      </c>
      <c r="D10" s="36"/>
      <c r="E10" s="36" t="s">
        <v>4</v>
      </c>
      <c r="F10" s="37">
        <v>46115</v>
      </c>
    </row>
    <row r="11" spans="2:6" ht="25.5" x14ac:dyDescent="0.25">
      <c r="B11" s="13"/>
      <c r="C11" s="43" t="s">
        <v>48</v>
      </c>
      <c r="D11" s="44" t="s">
        <v>4</v>
      </c>
      <c r="E11" s="44"/>
      <c r="F11" s="45">
        <v>46121</v>
      </c>
    </row>
    <row r="12" spans="2:6" x14ac:dyDescent="0.25">
      <c r="B12" s="13"/>
      <c r="C12" s="52" t="s">
        <v>6</v>
      </c>
      <c r="D12" s="28" t="s">
        <v>4</v>
      </c>
      <c r="E12" s="28" t="s">
        <v>4</v>
      </c>
      <c r="F12" s="24">
        <v>46125</v>
      </c>
    </row>
    <row r="13" spans="2:6" x14ac:dyDescent="0.25">
      <c r="B13" s="13"/>
      <c r="C13" s="30" t="s">
        <v>5</v>
      </c>
      <c r="D13" s="28"/>
      <c r="E13" s="28" t="s">
        <v>4</v>
      </c>
      <c r="F13" s="25">
        <v>46133</v>
      </c>
    </row>
    <row r="14" spans="2:6" ht="26.25" thickBot="1" x14ac:dyDescent="0.3">
      <c r="B14" s="34"/>
      <c r="C14" s="46" t="s">
        <v>7</v>
      </c>
      <c r="D14" s="47" t="s">
        <v>4</v>
      </c>
      <c r="E14" s="47" t="s">
        <v>4</v>
      </c>
      <c r="F14" s="48" t="s">
        <v>40</v>
      </c>
    </row>
    <row r="15" spans="2:6" x14ac:dyDescent="0.25">
      <c r="B15" s="12">
        <v>46168</v>
      </c>
      <c r="C15" s="30" t="s">
        <v>36</v>
      </c>
      <c r="D15" s="28"/>
      <c r="E15" s="28" t="s">
        <v>4</v>
      </c>
      <c r="F15" s="25">
        <v>46153</v>
      </c>
    </row>
    <row r="16" spans="2:6" x14ac:dyDescent="0.25">
      <c r="B16" s="14"/>
      <c r="C16" s="49" t="s">
        <v>37</v>
      </c>
      <c r="D16" s="29"/>
      <c r="E16" s="28" t="s">
        <v>4</v>
      </c>
      <c r="F16" s="25">
        <v>46157</v>
      </c>
    </row>
    <row r="17" spans="2:6" ht="34.15" customHeight="1" x14ac:dyDescent="0.25">
      <c r="B17" s="15"/>
      <c r="C17" s="31" t="s">
        <v>33</v>
      </c>
      <c r="D17" s="28" t="s">
        <v>4</v>
      </c>
      <c r="E17" s="50"/>
      <c r="F17" s="25">
        <v>46161</v>
      </c>
    </row>
    <row r="18" spans="2:6" ht="34.15" customHeight="1" x14ac:dyDescent="0.25">
      <c r="B18" s="15"/>
      <c r="C18" s="51" t="s">
        <v>35</v>
      </c>
      <c r="D18" s="28" t="s">
        <v>4</v>
      </c>
      <c r="E18" s="28" t="s">
        <v>4</v>
      </c>
      <c r="F18" s="24">
        <v>46161</v>
      </c>
    </row>
    <row r="19" spans="2:6" ht="34.15" customHeight="1" x14ac:dyDescent="0.25">
      <c r="B19" s="16"/>
      <c r="C19" s="51" t="s">
        <v>34</v>
      </c>
      <c r="D19" s="28" t="s">
        <v>4</v>
      </c>
      <c r="E19" s="28" t="s">
        <v>4</v>
      </c>
      <c r="F19" s="24">
        <v>46164</v>
      </c>
    </row>
    <row r="20" spans="2:6" ht="34.15" customHeight="1" x14ac:dyDescent="0.25">
      <c r="B20" s="17"/>
      <c r="C20" s="52" t="s">
        <v>13</v>
      </c>
      <c r="D20" s="28" t="s">
        <v>4</v>
      </c>
      <c r="E20" s="28"/>
      <c r="F20" s="53">
        <v>46169</v>
      </c>
    </row>
    <row r="21" spans="2:6" ht="15.75" thickBot="1" x14ac:dyDescent="0.3">
      <c r="B21" s="19"/>
      <c r="C21" s="46" t="s">
        <v>8</v>
      </c>
      <c r="D21" s="54"/>
      <c r="E21" s="47" t="s">
        <v>4</v>
      </c>
      <c r="F21" s="48">
        <v>46171</v>
      </c>
    </row>
    <row r="22" spans="2:6" x14ac:dyDescent="0.25">
      <c r="B22" s="12">
        <v>46174</v>
      </c>
      <c r="C22" s="35" t="s">
        <v>9</v>
      </c>
      <c r="D22" s="36" t="s">
        <v>4</v>
      </c>
      <c r="E22" s="36"/>
      <c r="F22" s="37">
        <v>46175</v>
      </c>
    </row>
    <row r="23" spans="2:6" ht="25.5" x14ac:dyDescent="0.25">
      <c r="B23" s="14"/>
      <c r="C23" s="8" t="s">
        <v>11</v>
      </c>
      <c r="D23" s="4"/>
      <c r="E23" s="28" t="s">
        <v>4</v>
      </c>
      <c r="F23" s="9">
        <v>46178</v>
      </c>
    </row>
    <row r="24" spans="2:6" x14ac:dyDescent="0.25">
      <c r="B24" s="14"/>
      <c r="C24" s="3" t="s">
        <v>15</v>
      </c>
      <c r="D24" s="4" t="s">
        <v>4</v>
      </c>
      <c r="E24" s="6"/>
      <c r="F24" s="5">
        <v>46181</v>
      </c>
    </row>
    <row r="25" spans="2:6" x14ac:dyDescent="0.25">
      <c r="B25" s="14"/>
      <c r="C25" s="11" t="s">
        <v>14</v>
      </c>
      <c r="D25" s="4" t="s">
        <v>4</v>
      </c>
      <c r="E25" s="4" t="s">
        <v>4</v>
      </c>
      <c r="F25" s="23">
        <v>46182</v>
      </c>
    </row>
    <row r="26" spans="2:6" x14ac:dyDescent="0.25">
      <c r="B26" s="17"/>
      <c r="C26" s="7" t="s">
        <v>16</v>
      </c>
      <c r="D26" s="4" t="s">
        <v>4</v>
      </c>
      <c r="E26" s="4" t="s">
        <v>4</v>
      </c>
      <c r="F26" s="22">
        <v>46188</v>
      </c>
    </row>
    <row r="27" spans="2:6" ht="25.5" x14ac:dyDescent="0.25">
      <c r="B27" s="17"/>
      <c r="C27" s="3" t="s">
        <v>49</v>
      </c>
      <c r="D27" s="4" t="s">
        <v>4</v>
      </c>
      <c r="E27" s="4"/>
      <c r="F27" s="9">
        <v>46189</v>
      </c>
    </row>
    <row r="28" spans="2:6" ht="25.5" x14ac:dyDescent="0.25">
      <c r="B28" s="14"/>
      <c r="C28" s="3" t="s">
        <v>52</v>
      </c>
      <c r="D28" s="4" t="s">
        <v>4</v>
      </c>
      <c r="E28" s="4"/>
      <c r="F28" s="9">
        <v>46189</v>
      </c>
    </row>
    <row r="29" spans="2:6" x14ac:dyDescent="0.25">
      <c r="B29" s="14"/>
      <c r="C29" s="30" t="s">
        <v>10</v>
      </c>
      <c r="D29" s="28"/>
      <c r="E29" s="28" t="s">
        <v>4</v>
      </c>
      <c r="F29" s="25">
        <v>46190</v>
      </c>
    </row>
    <row r="30" spans="2:6" x14ac:dyDescent="0.25">
      <c r="B30" s="16"/>
      <c r="C30" s="10" t="s">
        <v>18</v>
      </c>
      <c r="D30" s="11"/>
      <c r="E30" s="4" t="s">
        <v>4</v>
      </c>
      <c r="F30" s="9">
        <v>46192</v>
      </c>
    </row>
    <row r="31" spans="2:6" x14ac:dyDescent="0.25">
      <c r="B31" s="16"/>
      <c r="C31" s="31" t="s">
        <v>12</v>
      </c>
      <c r="D31" s="28" t="s">
        <v>4</v>
      </c>
      <c r="E31" s="28"/>
      <c r="F31" s="32">
        <v>46195</v>
      </c>
    </row>
    <row r="32" spans="2:6" x14ac:dyDescent="0.25">
      <c r="B32" s="14"/>
      <c r="C32" s="10" t="s">
        <v>19</v>
      </c>
      <c r="D32" s="4" t="s">
        <v>4</v>
      </c>
      <c r="E32" s="4"/>
      <c r="F32" s="32">
        <v>46195</v>
      </c>
    </row>
    <row r="33" spans="2:6" ht="25.5" x14ac:dyDescent="0.25">
      <c r="B33" s="17"/>
      <c r="C33" s="7" t="s">
        <v>17</v>
      </c>
      <c r="D33" s="4" t="s">
        <v>4</v>
      </c>
      <c r="E33" s="4" t="s">
        <v>4</v>
      </c>
      <c r="F33" s="22">
        <v>46199</v>
      </c>
    </row>
    <row r="34" spans="2:6" ht="25.5" x14ac:dyDescent="0.25">
      <c r="B34" s="17"/>
      <c r="C34" s="10" t="s">
        <v>22</v>
      </c>
      <c r="D34" s="4"/>
      <c r="E34" s="4" t="s">
        <v>4</v>
      </c>
      <c r="F34" s="5">
        <v>46198</v>
      </c>
    </row>
    <row r="35" spans="2:6" x14ac:dyDescent="0.25">
      <c r="B35" s="14"/>
      <c r="C35" s="10" t="s">
        <v>21</v>
      </c>
      <c r="D35" s="6"/>
      <c r="E35" s="4" t="s">
        <v>4</v>
      </c>
      <c r="F35" s="9">
        <v>46199</v>
      </c>
    </row>
    <row r="36" spans="2:6" ht="15.75" thickBot="1" x14ac:dyDescent="0.3">
      <c r="B36" s="19"/>
      <c r="C36" s="20" t="s">
        <v>23</v>
      </c>
      <c r="D36" s="21" t="s">
        <v>4</v>
      </c>
      <c r="E36" s="21" t="s">
        <v>4</v>
      </c>
      <c r="F36" s="57">
        <v>46202</v>
      </c>
    </row>
    <row r="37" spans="2:6" ht="25.9" customHeight="1" x14ac:dyDescent="0.25">
      <c r="B37" s="12">
        <v>46204</v>
      </c>
      <c r="C37" s="64" t="s">
        <v>20</v>
      </c>
      <c r="D37" s="65"/>
      <c r="E37" s="66" t="s">
        <v>4</v>
      </c>
      <c r="F37" s="67">
        <v>46206</v>
      </c>
    </row>
    <row r="38" spans="2:6" ht="25.5" x14ac:dyDescent="0.25">
      <c r="B38" s="16"/>
      <c r="C38" s="11" t="s">
        <v>51</v>
      </c>
      <c r="D38" s="4" t="s">
        <v>4</v>
      </c>
      <c r="E38" s="4"/>
      <c r="F38" s="23">
        <v>46209</v>
      </c>
    </row>
    <row r="39" spans="2:6" x14ac:dyDescent="0.25">
      <c r="B39" s="16"/>
      <c r="C39" s="8" t="s">
        <v>38</v>
      </c>
      <c r="D39" s="62" t="s">
        <v>4</v>
      </c>
      <c r="E39" s="62"/>
      <c r="F39" s="63">
        <v>46211</v>
      </c>
    </row>
    <row r="40" spans="2:6" ht="25.5" x14ac:dyDescent="0.25">
      <c r="B40" s="14"/>
      <c r="C40" s="8" t="s">
        <v>24</v>
      </c>
      <c r="D40" s="6"/>
      <c r="E40" s="4" t="s">
        <v>4</v>
      </c>
      <c r="F40" s="18">
        <v>46213</v>
      </c>
    </row>
    <row r="41" spans="2:6" ht="25.5" x14ac:dyDescent="0.25">
      <c r="B41" s="16"/>
      <c r="C41" s="8" t="s">
        <v>50</v>
      </c>
      <c r="D41" s="4" t="s">
        <v>4</v>
      </c>
      <c r="E41" s="4"/>
      <c r="F41" s="18">
        <v>46217</v>
      </c>
    </row>
    <row r="42" spans="2:6" ht="25.5" x14ac:dyDescent="0.25">
      <c r="B42" s="15"/>
      <c r="C42" s="11" t="s">
        <v>39</v>
      </c>
      <c r="D42" s="4" t="s">
        <v>4</v>
      </c>
      <c r="E42" s="4" t="s">
        <v>4</v>
      </c>
      <c r="F42" s="38">
        <v>46213</v>
      </c>
    </row>
    <row r="43" spans="2:6" ht="25.5" x14ac:dyDescent="0.25">
      <c r="B43" s="14"/>
      <c r="C43" s="11" t="s">
        <v>25</v>
      </c>
      <c r="D43" s="4" t="s">
        <v>4</v>
      </c>
      <c r="E43" s="4" t="s">
        <v>4</v>
      </c>
      <c r="F43" s="38" t="s">
        <v>42</v>
      </c>
    </row>
    <row r="44" spans="2:6" ht="25.5" x14ac:dyDescent="0.25">
      <c r="B44" s="14"/>
      <c r="C44" s="11" t="s">
        <v>41</v>
      </c>
      <c r="D44" s="4" t="s">
        <v>4</v>
      </c>
      <c r="E44" s="4" t="s">
        <v>4</v>
      </c>
      <c r="F44" s="38" t="s">
        <v>43</v>
      </c>
    </row>
    <row r="45" spans="2:6" ht="25.5" x14ac:dyDescent="0.25">
      <c r="B45" s="14"/>
      <c r="C45" s="11" t="s">
        <v>26</v>
      </c>
      <c r="D45" s="4" t="s">
        <v>4</v>
      </c>
      <c r="E45" s="4" t="s">
        <v>4</v>
      </c>
      <c r="F45" s="24" t="s">
        <v>44</v>
      </c>
    </row>
    <row r="46" spans="2:6" ht="25.5" x14ac:dyDescent="0.25">
      <c r="B46" s="17"/>
      <c r="C46" s="11" t="s">
        <v>27</v>
      </c>
      <c r="D46" s="4"/>
      <c r="E46" s="4" t="s">
        <v>4</v>
      </c>
      <c r="F46" s="24">
        <v>46230</v>
      </c>
    </row>
    <row r="47" spans="2:6" ht="25.5" x14ac:dyDescent="0.25">
      <c r="B47" s="16"/>
      <c r="C47" s="11" t="s">
        <v>28</v>
      </c>
      <c r="D47" s="4"/>
      <c r="E47" s="4" t="s">
        <v>4</v>
      </c>
      <c r="F47" s="24">
        <v>46231</v>
      </c>
    </row>
    <row r="48" spans="2:6" x14ac:dyDescent="0.25">
      <c r="B48" s="14"/>
      <c r="C48" s="8" t="s">
        <v>29</v>
      </c>
      <c r="D48" s="4" t="s">
        <v>4</v>
      </c>
      <c r="E48" s="4" t="s">
        <v>4</v>
      </c>
      <c r="F48" s="25">
        <v>46232</v>
      </c>
    </row>
    <row r="49" spans="2:6" x14ac:dyDescent="0.25">
      <c r="B49" s="14"/>
      <c r="C49" s="11" t="s">
        <v>30</v>
      </c>
      <c r="D49" s="4"/>
      <c r="E49" s="4" t="s">
        <v>4</v>
      </c>
      <c r="F49" s="24">
        <v>46233</v>
      </c>
    </row>
    <row r="50" spans="2:6" ht="15.75" thickBot="1" x14ac:dyDescent="0.3">
      <c r="B50" s="33"/>
      <c r="C50" s="55" t="s">
        <v>31</v>
      </c>
      <c r="D50" s="56"/>
      <c r="E50" s="56" t="s">
        <v>4</v>
      </c>
      <c r="F50" s="68">
        <v>46234</v>
      </c>
    </row>
    <row r="51" spans="2:6" ht="15.75" thickBot="1" x14ac:dyDescent="0.3">
      <c r="B51" s="58">
        <v>46235</v>
      </c>
      <c r="C51" s="59" t="s">
        <v>32</v>
      </c>
      <c r="D51" s="60"/>
      <c r="E51" s="60" t="s">
        <v>4</v>
      </c>
      <c r="F51" s="61">
        <v>46235</v>
      </c>
    </row>
  </sheetData>
  <mergeCells count="3">
    <mergeCell ref="B2:F2"/>
    <mergeCell ref="B4:C4"/>
    <mergeCell ref="E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AE9F-2B68-41F2-A74C-AFDCD575E6AD}">
  <dimension ref="C4:H12"/>
  <sheetViews>
    <sheetView tabSelected="1" topLeftCell="B1" zoomScale="122" workbookViewId="0">
      <selection activeCell="F13" sqref="F13"/>
    </sheetView>
  </sheetViews>
  <sheetFormatPr defaultRowHeight="15" x14ac:dyDescent="0.25"/>
  <cols>
    <col min="3" max="3" width="27.5703125" customWidth="1"/>
    <col min="4" max="4" width="24.7109375" customWidth="1"/>
    <col min="5" max="5" width="29.42578125" bestFit="1" customWidth="1"/>
    <col min="6" max="6" width="32" bestFit="1" customWidth="1"/>
    <col min="7" max="7" width="20.85546875" customWidth="1"/>
    <col min="8" max="8" width="18" bestFit="1" customWidth="1"/>
  </cols>
  <sheetData>
    <row r="4" spans="3:8" x14ac:dyDescent="0.25">
      <c r="C4" s="71" t="s">
        <v>75</v>
      </c>
      <c r="D4" s="71" t="s">
        <v>66</v>
      </c>
      <c r="E4" s="71" t="s">
        <v>56</v>
      </c>
      <c r="F4" s="71" t="s">
        <v>57</v>
      </c>
      <c r="G4" s="71" t="s">
        <v>58</v>
      </c>
      <c r="H4" s="71" t="s">
        <v>66</v>
      </c>
    </row>
    <row r="5" spans="3:8" s="72" customFormat="1" x14ac:dyDescent="0.25">
      <c r="C5" s="29" t="s">
        <v>77</v>
      </c>
      <c r="D5" s="29" t="s">
        <v>81</v>
      </c>
      <c r="E5" s="6" t="s">
        <v>62</v>
      </c>
      <c r="F5" s="78" t="s">
        <v>64</v>
      </c>
      <c r="G5" s="80"/>
      <c r="H5" s="6" t="s">
        <v>69</v>
      </c>
    </row>
    <row r="6" spans="3:8" x14ac:dyDescent="0.25">
      <c r="C6" s="6" t="s">
        <v>59</v>
      </c>
      <c r="D6" s="6" t="s">
        <v>78</v>
      </c>
      <c r="E6" s="6" t="s">
        <v>62</v>
      </c>
      <c r="F6" s="78" t="s">
        <v>64</v>
      </c>
      <c r="G6" s="80"/>
      <c r="H6" s="82" t="s">
        <v>70</v>
      </c>
    </row>
    <row r="7" spans="3:8" x14ac:dyDescent="0.25">
      <c r="C7" s="6" t="s">
        <v>60</v>
      </c>
      <c r="D7" s="6" t="s">
        <v>69</v>
      </c>
      <c r="E7" s="6" t="s">
        <v>63</v>
      </c>
      <c r="F7" s="78" t="s">
        <v>65</v>
      </c>
      <c r="G7" s="80"/>
      <c r="H7" s="83"/>
    </row>
    <row r="8" spans="3:8" x14ac:dyDescent="0.25">
      <c r="C8" s="6" t="s">
        <v>79</v>
      </c>
      <c r="D8" s="6" t="s">
        <v>69</v>
      </c>
      <c r="E8" s="6" t="s">
        <v>76</v>
      </c>
      <c r="F8" s="78" t="s">
        <v>83</v>
      </c>
      <c r="G8" s="80"/>
      <c r="H8" s="83"/>
    </row>
    <row r="9" spans="3:8" x14ac:dyDescent="0.25">
      <c r="C9" s="6" t="s">
        <v>61</v>
      </c>
      <c r="D9" s="6" t="s">
        <v>67</v>
      </c>
      <c r="E9" s="6" t="s">
        <v>82</v>
      </c>
      <c r="F9" s="6"/>
      <c r="G9" s="6"/>
      <c r="H9" s="83"/>
    </row>
    <row r="10" spans="3:8" x14ac:dyDescent="0.25">
      <c r="C10" s="6" t="s">
        <v>80</v>
      </c>
      <c r="D10" s="6" t="s">
        <v>68</v>
      </c>
      <c r="E10" s="6"/>
      <c r="F10" s="6"/>
      <c r="G10" s="6"/>
      <c r="H10" s="84"/>
    </row>
    <row r="11" spans="3:8" x14ac:dyDescent="0.25">
      <c r="C11" s="78" t="s">
        <v>71</v>
      </c>
      <c r="D11" s="79"/>
      <c r="E11" s="79"/>
      <c r="F11" s="79"/>
      <c r="G11" s="80"/>
      <c r="H11" s="6" t="s">
        <v>72</v>
      </c>
    </row>
    <row r="12" spans="3:8" x14ac:dyDescent="0.25">
      <c r="C12" s="81" t="s">
        <v>73</v>
      </c>
      <c r="D12" s="81"/>
      <c r="E12" s="81"/>
      <c r="F12" s="81"/>
      <c r="G12" s="81"/>
      <c r="H12" s="6" t="s">
        <v>74</v>
      </c>
    </row>
  </sheetData>
  <mergeCells count="7">
    <mergeCell ref="C11:G11"/>
    <mergeCell ref="C12:G12"/>
    <mergeCell ref="F5:G5"/>
    <mergeCell ref="H6:H10"/>
    <mergeCell ref="F6:G6"/>
    <mergeCell ref="F7:G7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Timelines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Mousumi Dutta</dc:creator>
  <cp:lastModifiedBy>3842</cp:lastModifiedBy>
  <dcterms:created xsi:type="dcterms:W3CDTF">2025-04-04T10:18:10Z</dcterms:created>
  <dcterms:modified xsi:type="dcterms:W3CDTF">2026-03-25T07:11:42Z</dcterms:modified>
</cp:coreProperties>
</file>