
<file path=[Content_Types].xml><?xml version="1.0" encoding="utf-8"?>
<Types xmlns="http://schemas.openxmlformats.org/package/2006/content-type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Lenovo\Desktop\MINI PROJECTS\EXCEL\Mini Project 2 excel ( data analyst)\Hospital emergency rooms data\"/>
    </mc:Choice>
  </mc:AlternateContent>
  <xr:revisionPtr revIDLastSave="0" documentId="13_ncr:1_{D18C4AB1-1958-4D9A-B72F-25B634C76650}" xr6:coauthVersionLast="47" xr6:coauthVersionMax="47" xr10:uidLastSave="{00000000-0000-0000-0000-000000000000}"/>
  <bookViews>
    <workbookView xWindow="-110" yWindow="-110" windowWidth="19420" windowHeight="11020" tabRatio="599" firstSheet="2" activeTab="2" xr2:uid="{AEF93E60-8164-42DE-8145-036BA179153D}"/>
  </bookViews>
  <sheets>
    <sheet name="Sheet6" sheetId="6" r:id="rId1"/>
    <sheet name="Pivot Report" sheetId="1" r:id="rId2"/>
    <sheet name="Dashboard" sheetId="2" r:id="rId3"/>
    <sheet name="Daily ER no. of patient" sheetId="3" r:id="rId4"/>
    <sheet name="Average Wait Time Daily Trend" sheetId="4" r:id="rId5"/>
    <sheet name="Satisfaction Score Daily Trend " sheetId="5" r:id="rId6"/>
  </sheets>
  <definedNames>
    <definedName name="ExternalData_1" localSheetId="0" hidden="1">Sheet6!$A$3:$M$247</definedName>
    <definedName name="Slicer_Date__Month">#N/A</definedName>
    <definedName name="Slicer_Date__Year">#N/A</definedName>
  </definedNames>
  <calcPr calcId="191029"/>
  <pivotCaches>
    <pivotCache cacheId="2431" r:id="rId7"/>
    <pivotCache cacheId="2434" r:id="rId8"/>
    <pivotCache cacheId="2437" r:id="rId9"/>
    <pivotCache cacheId="2440" r:id="rId10"/>
    <pivotCache cacheId="2443" r:id="rId11"/>
    <pivotCache cacheId="2446" r:id="rId12"/>
    <pivotCache cacheId="2449" r:id="rId13"/>
    <pivotCache cacheId="2452" r:id="rId14"/>
    <pivotCache cacheId="2455" r:id="rId15"/>
    <pivotCache cacheId="2458" r:id="rId16"/>
    <pivotCache cacheId="2461" r:id="rId17"/>
    <pivotCache cacheId="2464" r:id="rId18"/>
    <pivotCache cacheId="2467" r:id="rId19"/>
  </pivotCaches>
  <extLst>
    <ext xmlns:x14="http://schemas.microsoft.com/office/spreadsheetml/2009/9/main" uri="{876F7934-8845-4945-9796-88D515C7AA90}">
      <x14:pivotCaches>
        <pivotCache cacheId="1857"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2b0964e-d0e6-40aa-b94c-d1ed2732989b" name="Hospital Emergency Room Data" connection="Query - Hospital Emergency Room Data"/>
          <x15:modelTable id="Calender_table_7dec9741-2ba8-4dee-a746-59149432290a"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6BAE5E-3B60-430A-A223-3E2260203B9F}" keepAlive="1" name="ModelConnection_ExternalData_1" description="Data Model" type="5" refreshedVersion="8" minRefreshableVersion="5" saveData="1">
    <dbPr connection="Data Model Connection" command="DRILLTHROUGH MAXROWS 1000 SELECT FROM [Model] WHERE (([Calender_table].[Date (Month)].&amp;[Jan],[Measures].[Count of Patient Admission Flag],[Hospital Emergency Room Data].[Patient Admission Flag].&amp;[Not Admitted]))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B3D01295-66BD-4EA3-AB65-47958D166282}" name="Query - Calender_table" description="Connection to the 'Calender_table' query in the workbook." type="100" refreshedVersion="8" minRefreshableVersion="5">
    <extLst>
      <ext xmlns:x15="http://schemas.microsoft.com/office/spreadsheetml/2010/11/main" uri="{DE250136-89BD-433C-8126-D09CA5730AF9}">
        <x15:connection id="cf96734c-192a-4bee-9d43-c69a07174e5a"/>
      </ext>
    </extLst>
  </connection>
  <connection id="3" xr16:uid="{4343CCF6-9143-4D2D-88F6-FB506D8E7B6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5cd10d9-074b-416a-a68b-198077f9e559"/>
      </ext>
    </extLst>
  </connection>
  <connection id="4" xr16:uid="{E9C0E0AA-F8EA-49E3-8397-5951902B6AB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<sst xmlns="http://schemas.openxmlformats.org/spreadsheetml/2006/main" count="2132" uniqueCount="583">
  <si>
    <t>Distinct Count of Patient Id</t>
  </si>
  <si>
    <t>no. of patients</t>
  </si>
  <si>
    <t>Average of Patient Waittime</t>
  </si>
  <si>
    <t>Average of Patient Satisfaction Score</t>
  </si>
  <si>
    <t>Row Labels</t>
  </si>
  <si>
    <t>Grand Total</t>
  </si>
  <si>
    <t>2023</t>
  </si>
  <si>
    <t>2024</t>
  </si>
  <si>
    <t>Jan</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</si>
  <si>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</si>
  <si>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</si>
  <si>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</si>
  <si>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</si>
  <si>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</si>
  <si>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</si>
  <si>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</si>
  <si>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</si>
  <si>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</si>
  <si>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</si>
  <si>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</si>
  <si>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</si>
  <si>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</si>
  <si>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</si>
  <si>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</si>
  <si>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</si>
  <si>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</si>
  <si>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</si>
  <si>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</si>
  <si>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</si>
  <si>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</si>
  <si>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</si>
  <si>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</si>
  <si>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</si>
  <si>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</si>
  <si>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</si>
  <si>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</si>
  <si>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</si>
  <si>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</si>
  <si>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</si>
  <si>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</si>
  <si>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 xml:space="preserve">Daily trend of no. of patient </t>
  </si>
  <si>
    <t xml:space="preserve">. Use an Area chart to track daily changes and highlights days with longer wait times that might need improvements </t>
  </si>
  <si>
    <t>Admitted</t>
  </si>
  <si>
    <t>Not Admitted</t>
  </si>
  <si>
    <t xml:space="preserve">Admission Status </t>
  </si>
  <si>
    <t>No. of Patient</t>
  </si>
  <si>
    <t>% Status</t>
  </si>
  <si>
    <t>Hospital Emergency Room Data[Patient Id]</t>
  </si>
  <si>
    <t>Hospital Emergency Room Data[Patient Admission Date]</t>
  </si>
  <si>
    <t>Hospital Emergency Room Data[Patient Admission 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</si>
  <si>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</si>
  <si>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</si>
  <si>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</si>
  <si>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</si>
  <si>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</si>
  <si>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</si>
  <si>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</si>
  <si>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</si>
  <si>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</si>
  <si>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</si>
  <si>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689-47-4564</t>
  </si>
  <si>
    <t>Q. McColm</t>
  </si>
  <si>
    <t>Female</t>
  </si>
  <si>
    <t>White</t>
  </si>
  <si>
    <t>None</t>
  </si>
  <si>
    <t>10-19</t>
  </si>
  <si>
    <t>Delay</t>
  </si>
  <si>
    <t>175-29-2235</t>
  </si>
  <si>
    <t>A. Wolfit</t>
  </si>
  <si>
    <t>50-59</t>
  </si>
  <si>
    <t>471-34-5753</t>
  </si>
  <si>
    <t>B. Connock</t>
  </si>
  <si>
    <t>70-79</t>
  </si>
  <si>
    <t>533-87-1299</t>
  </si>
  <si>
    <t>E. Brownlee</t>
  </si>
  <si>
    <t>20-29</t>
  </si>
  <si>
    <t>733-12-3253</t>
  </si>
  <si>
    <t>K. Meanwell</t>
  </si>
  <si>
    <t>108-45-7414</t>
  </si>
  <si>
    <t>Q. Garroway</t>
  </si>
  <si>
    <t>30-39</t>
  </si>
  <si>
    <t>Ontime</t>
  </si>
  <si>
    <t>730-33-4575</t>
  </si>
  <si>
    <t>Q. Picard</t>
  </si>
  <si>
    <t>40-49</t>
  </si>
  <si>
    <t>438-38-9392</t>
  </si>
  <si>
    <t>V. Pezey</t>
  </si>
  <si>
    <t>546-52-9716</t>
  </si>
  <si>
    <t>B. Gookey</t>
  </si>
  <si>
    <t>Male</t>
  </si>
  <si>
    <t>547-45-4774</t>
  </si>
  <si>
    <t>B. Akaster</t>
  </si>
  <si>
    <t>860-91-3089</t>
  </si>
  <si>
    <t>C. Pascho</t>
  </si>
  <si>
    <t>261-41-3006</t>
  </si>
  <si>
    <t>D. Slocum</t>
  </si>
  <si>
    <t>625-11-3614</t>
  </si>
  <si>
    <t>E. Shovel</t>
  </si>
  <si>
    <t>60-69</t>
  </si>
  <si>
    <t>507-81-5352</t>
  </si>
  <si>
    <t>J. Battson</t>
  </si>
  <si>
    <t>0-09</t>
  </si>
  <si>
    <t>516-57-1396</t>
  </si>
  <si>
    <t>J. Boribal</t>
  </si>
  <si>
    <t>379-30-7250</t>
  </si>
  <si>
    <t>J. Acory</t>
  </si>
  <si>
    <t>181-27-3015</t>
  </si>
  <si>
    <t>K. Amos</t>
  </si>
  <si>
    <t>290-91-2994</t>
  </si>
  <si>
    <t>N. Lehr</t>
  </si>
  <si>
    <t>702-87-1289</t>
  </si>
  <si>
    <t>R. Tressler</t>
  </si>
  <si>
    <t>639-44-3444</t>
  </si>
  <si>
    <t>S. Hillatt</t>
  </si>
  <si>
    <t>296-35-4605</t>
  </si>
  <si>
    <t>Q. Kenset</t>
  </si>
  <si>
    <t>African American</t>
  </si>
  <si>
    <t>395-56-6604</t>
  </si>
  <si>
    <t>E. Gamett</t>
  </si>
  <si>
    <t>376-36-7341</t>
  </si>
  <si>
    <t>F. Gore</t>
  </si>
  <si>
    <t>610-20-5197</t>
  </si>
  <si>
    <t>G. McCotter</t>
  </si>
  <si>
    <t>519-51-4443</t>
  </si>
  <si>
    <t>I. Kerss</t>
  </si>
  <si>
    <t>392-57-1593</t>
  </si>
  <si>
    <t>M. Mantz</t>
  </si>
  <si>
    <t>151-56-8440</t>
  </si>
  <si>
    <t>M. Martusewicz</t>
  </si>
  <si>
    <t>578-88-9545</t>
  </si>
  <si>
    <t>O. Seally</t>
  </si>
  <si>
    <t>100-70-0071</t>
  </si>
  <si>
    <t>R. Downham</t>
  </si>
  <si>
    <t>100-17-5081</t>
  </si>
  <si>
    <t>V. Flicker</t>
  </si>
  <si>
    <t>864-95-3743</t>
  </si>
  <si>
    <t>Y. Figiovanni</t>
  </si>
  <si>
    <t>701-10-0774</t>
  </si>
  <si>
    <t>Y. De Maine</t>
  </si>
  <si>
    <t>790-27-9833</t>
  </si>
  <si>
    <t>C. McClory</t>
  </si>
  <si>
    <t>502-54-3350</t>
  </si>
  <si>
    <t>Z. Row</t>
  </si>
  <si>
    <t>446-18-6335</t>
  </si>
  <si>
    <t>C. Faughny</t>
  </si>
  <si>
    <t>153-35-5072</t>
  </si>
  <si>
    <t>C. Yeats</t>
  </si>
  <si>
    <t>854-27-6593</t>
  </si>
  <si>
    <t>F. Feely</t>
  </si>
  <si>
    <t>462-70-2628</t>
  </si>
  <si>
    <t>H. Loudon</t>
  </si>
  <si>
    <t>829-08-9408</t>
  </si>
  <si>
    <t>N. Cranmor</t>
  </si>
  <si>
    <t>203-87-1234</t>
  </si>
  <si>
    <t>P. Abrahart</t>
  </si>
  <si>
    <t>338-40-8634</t>
  </si>
  <si>
    <t>Q. Dinneges</t>
  </si>
  <si>
    <t>307-33-2596</t>
  </si>
  <si>
    <t>T. Trenfield</t>
  </si>
  <si>
    <t>388-56-6915</t>
  </si>
  <si>
    <t>U. Feather</t>
  </si>
  <si>
    <t>614-25-0773</t>
  </si>
  <si>
    <t>V. Boldry</t>
  </si>
  <si>
    <t>638-81-1348</t>
  </si>
  <si>
    <t>X. Herion</t>
  </si>
  <si>
    <t>167-50-7288</t>
  </si>
  <si>
    <t>Z. Hunnable</t>
  </si>
  <si>
    <t>219-91-7181</t>
  </si>
  <si>
    <t>H. Stanway</t>
  </si>
  <si>
    <t>Two or More Races</t>
  </si>
  <si>
    <t>290-02-3208</t>
  </si>
  <si>
    <t>V. Brookesbie</t>
  </si>
  <si>
    <t>544-89-3372</t>
  </si>
  <si>
    <t>A. Orgill</t>
  </si>
  <si>
    <t>770-53-5270</t>
  </si>
  <si>
    <t>K. Swyer</t>
  </si>
  <si>
    <t>646-10-4499</t>
  </si>
  <si>
    <t>L. Beirne</t>
  </si>
  <si>
    <t>510-77-6351</t>
  </si>
  <si>
    <t>N. Sheather</t>
  </si>
  <si>
    <t>475-41-1345</t>
  </si>
  <si>
    <t>S. Pankhurst.</t>
  </si>
  <si>
    <t>860-78-0173</t>
  </si>
  <si>
    <t>V. Farncomb</t>
  </si>
  <si>
    <t>574-90-3887</t>
  </si>
  <si>
    <t>Z. Shakelade</t>
  </si>
  <si>
    <t>365-42-3810</t>
  </si>
  <si>
    <t>A. Jeenes</t>
  </si>
  <si>
    <t>884-09-2944</t>
  </si>
  <si>
    <t>H. Cotgrove</t>
  </si>
  <si>
    <t>693-10-1328</t>
  </si>
  <si>
    <t>I. Baish</t>
  </si>
  <si>
    <t>742-21-9416</t>
  </si>
  <si>
    <t>K. Scapelhorn</t>
  </si>
  <si>
    <t>882-51-5189</t>
  </si>
  <si>
    <t>M. Lannin</t>
  </si>
  <si>
    <t>102-73-6494</t>
  </si>
  <si>
    <t>M. Wogdon</t>
  </si>
  <si>
    <t>899-55-1671</t>
  </si>
  <si>
    <t>N. Haslum</t>
  </si>
  <si>
    <t>791-36-7512</t>
  </si>
  <si>
    <t>V. Piddle</t>
  </si>
  <si>
    <t>336-06-4838</t>
  </si>
  <si>
    <t>W. Chaster</t>
  </si>
  <si>
    <t>440-64-1066</t>
  </si>
  <si>
    <t>K. Head</t>
  </si>
  <si>
    <t>Declined to Identify</t>
  </si>
  <si>
    <t>623-46-0702</t>
  </si>
  <si>
    <t>E. Saundercock</t>
  </si>
  <si>
    <t>667-90-7049</t>
  </si>
  <si>
    <t>S. Caldecourt</t>
  </si>
  <si>
    <t>237-21-4762</t>
  </si>
  <si>
    <t>U. Fancourt</t>
  </si>
  <si>
    <t>411-83-5149</t>
  </si>
  <si>
    <t>U. Tumielli</t>
  </si>
  <si>
    <t>238-32-7536</t>
  </si>
  <si>
    <t>B. Draude</t>
  </si>
  <si>
    <t>150-61-5269</t>
  </si>
  <si>
    <t>C. Amery</t>
  </si>
  <si>
    <t>287-36-4022</t>
  </si>
  <si>
    <t>E. Fisbburne</t>
  </si>
  <si>
    <t>299-82-6754</t>
  </si>
  <si>
    <t>H. Hannon</t>
  </si>
  <si>
    <t>886-97-8272</t>
  </si>
  <si>
    <t>I. Skittles</t>
  </si>
  <si>
    <t>797-71-8189</t>
  </si>
  <si>
    <t>X. Graalmans</t>
  </si>
  <si>
    <t>343-75-3388</t>
  </si>
  <si>
    <t>M. Damrel</t>
  </si>
  <si>
    <t>Asian</t>
  </si>
  <si>
    <t>550-62-2048</t>
  </si>
  <si>
    <t>B. Spriggs</t>
  </si>
  <si>
    <t>223-48-3317</t>
  </si>
  <si>
    <t>D. Zeplin</t>
  </si>
  <si>
    <t>839-76-6725</t>
  </si>
  <si>
    <t>I. Abrahamovitz</t>
  </si>
  <si>
    <t>894-34-4848</t>
  </si>
  <si>
    <t>I. Bedborough</t>
  </si>
  <si>
    <t>284-16-9688</t>
  </si>
  <si>
    <t>L. Worvell</t>
  </si>
  <si>
    <t>383-64-6636</t>
  </si>
  <si>
    <t>P. Loalday</t>
  </si>
  <si>
    <t>183-15-0828</t>
  </si>
  <si>
    <t>T. Fernez</t>
  </si>
  <si>
    <t>440-68-4290</t>
  </si>
  <si>
    <t>D. Aglione</t>
  </si>
  <si>
    <t>815-71-9230</t>
  </si>
  <si>
    <t>E. Hollingby</t>
  </si>
  <si>
    <t>390-79-5650</t>
  </si>
  <si>
    <t>E. Skerritt</t>
  </si>
  <si>
    <t>780-12-9711</t>
  </si>
  <si>
    <t>F. Dronsfield</t>
  </si>
  <si>
    <t>794-22-4498</t>
  </si>
  <si>
    <t>K. Robeson</t>
  </si>
  <si>
    <t>614-03-6436</t>
  </si>
  <si>
    <t>N. Baldock</t>
  </si>
  <si>
    <t>703-98-6090</t>
  </si>
  <si>
    <t>P. Tallyn</t>
  </si>
  <si>
    <t>315-68-5001</t>
  </si>
  <si>
    <t>R. Bartunek</t>
  </si>
  <si>
    <t>561-11-2621</t>
  </si>
  <si>
    <t>Y. Lafford</t>
  </si>
  <si>
    <t>887-07-3859</t>
  </si>
  <si>
    <t>H. Muzzi</t>
  </si>
  <si>
    <t>Pacific Islander</t>
  </si>
  <si>
    <t>664-79-4058</t>
  </si>
  <si>
    <t>R. Rosenbarg</t>
  </si>
  <si>
    <t>185-43-6846</t>
  </si>
  <si>
    <t>W. Forgie</t>
  </si>
  <si>
    <t>275-94-9976</t>
  </si>
  <si>
    <t>G. Burde</t>
  </si>
  <si>
    <t>429-56-6759</t>
  </si>
  <si>
    <t>H. Winslade</t>
  </si>
  <si>
    <t>526-99-9283</t>
  </si>
  <si>
    <t>O. Dennert</t>
  </si>
  <si>
    <t>292-29-7969</t>
  </si>
  <si>
    <t>P. Shayes</t>
  </si>
  <si>
    <t>831-87-6198</t>
  </si>
  <si>
    <t>J. Hendrickson</t>
  </si>
  <si>
    <t>Native American/Alaska Native</t>
  </si>
  <si>
    <t>468-23-6357</t>
  </si>
  <si>
    <t>L. De Bruyne</t>
  </si>
  <si>
    <t>112-20-6496</t>
  </si>
  <si>
    <t>N. Spehr</t>
  </si>
  <si>
    <t>154-02-3266</t>
  </si>
  <si>
    <t>E. Behne</t>
  </si>
  <si>
    <t>General Practice</t>
  </si>
  <si>
    <t>362-51-7082</t>
  </si>
  <si>
    <t>P. Kegg</t>
  </si>
  <si>
    <t>497-73-0149</t>
  </si>
  <si>
    <t>D. Vigors</t>
  </si>
  <si>
    <t>575-58-8181</t>
  </si>
  <si>
    <t>J. Rimington</t>
  </si>
  <si>
    <t>253-73-0692</t>
  </si>
  <si>
    <t>U. Sidden</t>
  </si>
  <si>
    <t>860-83-7481</t>
  </si>
  <si>
    <t>U. Offener</t>
  </si>
  <si>
    <t>102-60-4609</t>
  </si>
  <si>
    <t>Y. Rutt</t>
  </si>
  <si>
    <t>528-41-4373</t>
  </si>
  <si>
    <t>Z. Corcut</t>
  </si>
  <si>
    <t>119-30-5643</t>
  </si>
  <si>
    <t>M. MacAndreis</t>
  </si>
  <si>
    <t>289-97-3636</t>
  </si>
  <si>
    <t>P. Frise</t>
  </si>
  <si>
    <t>178-35-6443</t>
  </si>
  <si>
    <t>F. Lippett</t>
  </si>
  <si>
    <t>259-10-0339</t>
  </si>
  <si>
    <t>Q. Dodridge</t>
  </si>
  <si>
    <t>482-05-7766</t>
  </si>
  <si>
    <t>D. Marrable</t>
  </si>
  <si>
    <t>543-62-1334</t>
  </si>
  <si>
    <t>E. Stranio</t>
  </si>
  <si>
    <t>404-40-7447</t>
  </si>
  <si>
    <t>U. Olsen</t>
  </si>
  <si>
    <t>568-76-0444</t>
  </si>
  <si>
    <t>U. Doxsey</t>
  </si>
  <si>
    <t>635-03-0538</t>
  </si>
  <si>
    <t>F. Mcwhinnie</t>
  </si>
  <si>
    <t>865-30-2867</t>
  </si>
  <si>
    <t>M. Biskupski</t>
  </si>
  <si>
    <t>562-75-3780</t>
  </si>
  <si>
    <t>V. Cuschieri</t>
  </si>
  <si>
    <t>334-88-2963</t>
  </si>
  <si>
    <t>X. Bristowe</t>
  </si>
  <si>
    <t>179-24-8770</t>
  </si>
  <si>
    <t>Z. Strooband</t>
  </si>
  <si>
    <t>672-66-3624</t>
  </si>
  <si>
    <t>E. Battista</t>
  </si>
  <si>
    <t>515-48-8143</t>
  </si>
  <si>
    <t>G. Fetherstonhaugh</t>
  </si>
  <si>
    <t>723-96-0625</t>
  </si>
  <si>
    <t>W. Baythrop</t>
  </si>
  <si>
    <t>858-29-9077</t>
  </si>
  <si>
    <t>B. Puddicombe</t>
  </si>
  <si>
    <t>333-16-9345</t>
  </si>
  <si>
    <t>C. Hayball</t>
  </si>
  <si>
    <t>184-06-3568</t>
  </si>
  <si>
    <t>I. Boyford</t>
  </si>
  <si>
    <t>498-67-1104</t>
  </si>
  <si>
    <t>N. Brettel</t>
  </si>
  <si>
    <t>377-85-6911</t>
  </si>
  <si>
    <t>T. Sellars</t>
  </si>
  <si>
    <t>697-73-4767</t>
  </si>
  <si>
    <t>B. Clewes</t>
  </si>
  <si>
    <t>784-41-9437</t>
  </si>
  <si>
    <t>G. Walker</t>
  </si>
  <si>
    <t>852-57-6371</t>
  </si>
  <si>
    <t>M. Roels</t>
  </si>
  <si>
    <t>828-58-5766</t>
  </si>
  <si>
    <t>O. Brockie</t>
  </si>
  <si>
    <t>232-22-8377</t>
  </si>
  <si>
    <t>O. Messham</t>
  </si>
  <si>
    <t>526-02-1830</t>
  </si>
  <si>
    <t>Y. Filgate</t>
  </si>
  <si>
    <t>480-83-8725</t>
  </si>
  <si>
    <t>C. Colleck</t>
  </si>
  <si>
    <t>585-41-4703</t>
  </si>
  <si>
    <t>E. Videan</t>
  </si>
  <si>
    <t>725-56-0226</t>
  </si>
  <si>
    <t>G. Zielinski</t>
  </si>
  <si>
    <t>641-33-6740</t>
  </si>
  <si>
    <t>P. Goch</t>
  </si>
  <si>
    <t>844-04-7131</t>
  </si>
  <si>
    <t>T. Petrillo</t>
  </si>
  <si>
    <t>774-89-5184</t>
  </si>
  <si>
    <t>V. Bourdice</t>
  </si>
  <si>
    <t>767-63-9719</t>
  </si>
  <si>
    <t>W. Dixie</t>
  </si>
  <si>
    <t>514-75-2742</t>
  </si>
  <si>
    <t>S. Royle</t>
  </si>
  <si>
    <t>Orthopedics</t>
  </si>
  <si>
    <t>449-83-1904</t>
  </si>
  <si>
    <t>U. Bisacre</t>
  </si>
  <si>
    <t>313-02-6855</t>
  </si>
  <si>
    <t>E. Ephgrave</t>
  </si>
  <si>
    <t>812-01-8966</t>
  </si>
  <si>
    <t>W. Bremond</t>
  </si>
  <si>
    <t>771-94-6870</t>
  </si>
  <si>
    <t>Z. Muccino</t>
  </si>
  <si>
    <t>754-26-5507</t>
  </si>
  <si>
    <t>N. Antonazzi</t>
  </si>
  <si>
    <t>251-72-9605</t>
  </si>
  <si>
    <t>I. Gentry</t>
  </si>
  <si>
    <t>848-51-5434</t>
  </si>
  <si>
    <t>F. Skilton</t>
  </si>
  <si>
    <t>672-75-7086</t>
  </si>
  <si>
    <t>S. McCaughan</t>
  </si>
  <si>
    <t>488-61-3428</t>
  </si>
  <si>
    <t>U. Yegorchenkov</t>
  </si>
  <si>
    <t>804-44-8560</t>
  </si>
  <si>
    <t>L. Capitano</t>
  </si>
  <si>
    <t>832-72-0329</t>
  </si>
  <si>
    <t>Q. Lethbury</t>
  </si>
  <si>
    <t>767-96-0026</t>
  </si>
  <si>
    <t>V. Frammingham</t>
  </si>
  <si>
    <t>664-85-2224</t>
  </si>
  <si>
    <t>A. Shovell</t>
  </si>
  <si>
    <t>785-37-4017</t>
  </si>
  <si>
    <t>E. McCunn</t>
  </si>
  <si>
    <t>757-22-3933</t>
  </si>
  <si>
    <t>O. Gosden</t>
  </si>
  <si>
    <t>299-16-0016</t>
  </si>
  <si>
    <t>Z. Boulder</t>
  </si>
  <si>
    <t>323-73-5214</t>
  </si>
  <si>
    <t>Z. Andrelli</t>
  </si>
  <si>
    <t>804-80-4289</t>
  </si>
  <si>
    <t>Q. Lomax</t>
  </si>
  <si>
    <t>187-39-7367</t>
  </si>
  <si>
    <t>G. Hankard</t>
  </si>
  <si>
    <t>Physiotherapy</t>
  </si>
  <si>
    <t>730-96-4481</t>
  </si>
  <si>
    <t>R. Eede</t>
  </si>
  <si>
    <t>110-19-5907</t>
  </si>
  <si>
    <t>M. Lorentzen</t>
  </si>
  <si>
    <t>729-44-7586</t>
  </si>
  <si>
    <t>D. Ornillos</t>
  </si>
  <si>
    <t>Cardiology</t>
  </si>
  <si>
    <t>765-53-4095</t>
  </si>
  <si>
    <t>B. Santostefano.</t>
  </si>
  <si>
    <t>353-25-3957</t>
  </si>
  <si>
    <t>S. Levermore</t>
  </si>
  <si>
    <t>617-05-4834</t>
  </si>
  <si>
    <t>L. Chalfont</t>
  </si>
  <si>
    <t>Neurology</t>
  </si>
  <si>
    <t>515-13-6589</t>
  </si>
  <si>
    <t>A. McCree</t>
  </si>
  <si>
    <t>Gastroenterology</t>
  </si>
  <si>
    <t>223-51-4016</t>
  </si>
  <si>
    <t>Y. O'Dennehy</t>
  </si>
  <si>
    <t>595-97-7229</t>
  </si>
  <si>
    <t>V. Eric</t>
  </si>
  <si>
    <t>604-90-6890</t>
  </si>
  <si>
    <t>Z. Assel</t>
  </si>
  <si>
    <t>Renal</t>
  </si>
  <si>
    <t>219-14-6147</t>
  </si>
  <si>
    <t>Z. Girardengo</t>
  </si>
  <si>
    <t>511-46-2159</t>
  </si>
  <si>
    <t>H. Wiseman</t>
  </si>
  <si>
    <t>483-81-4980</t>
  </si>
  <si>
    <t>K. Leabeater</t>
  </si>
  <si>
    <t>330-29-6460</t>
  </si>
  <si>
    <t>E. Pennrington</t>
  </si>
  <si>
    <t>248-79-4235</t>
  </si>
  <si>
    <t>L. Peake</t>
  </si>
  <si>
    <t>385-77-2913</t>
  </si>
  <si>
    <t>T. Syrad</t>
  </si>
  <si>
    <t>374-08-6811</t>
  </si>
  <si>
    <t>Y. Broadis</t>
  </si>
  <si>
    <t>426-07-4984</t>
  </si>
  <si>
    <t>I. Deluca</t>
  </si>
  <si>
    <t>785-38-6543</t>
  </si>
  <si>
    <t>M. Constanza</t>
  </si>
  <si>
    <t>145-60-1945</t>
  </si>
  <si>
    <t>A. Leedal</t>
  </si>
  <si>
    <t>809-85-4177</t>
  </si>
  <si>
    <t>J. Deluca</t>
  </si>
  <si>
    <t>109-15-0945</t>
  </si>
  <si>
    <t>Z. Keddle</t>
  </si>
  <si>
    <t>407-24-8802</t>
  </si>
  <si>
    <t>C. Kittiman</t>
  </si>
  <si>
    <t>739-91-8582</t>
  </si>
  <si>
    <t>V. Pedersen</t>
  </si>
  <si>
    <t>464-52-3680</t>
  </si>
  <si>
    <t>M. Dary</t>
  </si>
  <si>
    <t>193-23-1557</t>
  </si>
  <si>
    <t>Q. Laguerre</t>
  </si>
  <si>
    <t>363-45-5397</t>
  </si>
  <si>
    <t>V. Ahrend</t>
  </si>
  <si>
    <t>691-66-2729</t>
  </si>
  <si>
    <t>P. Downgate</t>
  </si>
  <si>
    <t>188-73-2556</t>
  </si>
  <si>
    <t>E. Campo</t>
  </si>
  <si>
    <t>637-78-4643</t>
  </si>
  <si>
    <t>P. Klessmann</t>
  </si>
  <si>
    <t>163-91-1804</t>
  </si>
  <si>
    <t>O. Kollasch</t>
  </si>
  <si>
    <t>340-71-1290</t>
  </si>
  <si>
    <t>T. Jaquemar</t>
  </si>
  <si>
    <t>702-24-7897</t>
  </si>
  <si>
    <t>O. Dougliss</t>
  </si>
  <si>
    <t>571-52-7559</t>
  </si>
  <si>
    <t>V. Farthin</t>
  </si>
  <si>
    <t>262-75-8796</t>
  </si>
  <si>
    <t>H. Redihalgh</t>
  </si>
  <si>
    <t>621-62-5464</t>
  </si>
  <si>
    <t>I. Gawthorp</t>
  </si>
  <si>
    <t>384-25-8158</t>
  </si>
  <si>
    <t>F. Camblin</t>
  </si>
  <si>
    <t>577-72-3497</t>
  </si>
  <si>
    <t>I. Defond</t>
  </si>
  <si>
    <t>815-18-9064</t>
  </si>
  <si>
    <t>X. Elles</t>
  </si>
  <si>
    <t>372-65-4950</t>
  </si>
  <si>
    <t>S. Morrill</t>
  </si>
  <si>
    <t>594-82-3015</t>
  </si>
  <si>
    <t>U. Fegan</t>
  </si>
  <si>
    <t>221-94-0515</t>
  </si>
  <si>
    <t>S. Stillman</t>
  </si>
  <si>
    <t>193-58-6345</t>
  </si>
  <si>
    <t>Y. Vassman</t>
  </si>
  <si>
    <t>694-56-2971</t>
  </si>
  <si>
    <t>V. Doldon</t>
  </si>
  <si>
    <t>452-70-6133</t>
  </si>
  <si>
    <t>R. Seldner</t>
  </si>
  <si>
    <t>119-84-9558</t>
  </si>
  <si>
    <t>T. Drache</t>
  </si>
  <si>
    <t>708-71-9586</t>
  </si>
  <si>
    <t>A. Vigrass</t>
  </si>
  <si>
    <t>126-18-1278</t>
  </si>
  <si>
    <t>C. Auger</t>
  </si>
  <si>
    <t>537-13-0339</t>
  </si>
  <si>
    <t>F. Giggs</t>
  </si>
  <si>
    <t>156-92-5624</t>
  </si>
  <si>
    <t>D. Peirson</t>
  </si>
  <si>
    <t>171-32-2578</t>
  </si>
  <si>
    <t>Y. Andrez</t>
  </si>
  <si>
    <t>379-58-8462</t>
  </si>
  <si>
    <t>U. Lovell</t>
  </si>
  <si>
    <t>274-44-4510</t>
  </si>
  <si>
    <t>C. Guppy</t>
  </si>
  <si>
    <t>120-74-3430</t>
  </si>
  <si>
    <t>P. Boreham</t>
  </si>
  <si>
    <t>106-29-7582</t>
  </si>
  <si>
    <t>E. Calcut</t>
  </si>
  <si>
    <t>680-09-8962</t>
  </si>
  <si>
    <t>O. Stribling</t>
  </si>
  <si>
    <t>543-31-9504</t>
  </si>
  <si>
    <t>X. Gleeton</t>
  </si>
  <si>
    <t>754-49-7731</t>
  </si>
  <si>
    <t>H. Tonbridge</t>
  </si>
  <si>
    <t>476-55-5109</t>
  </si>
  <si>
    <t>Z. Broxholme</t>
  </si>
  <si>
    <t>757-23-1659</t>
  </si>
  <si>
    <t>E. Orpwood</t>
  </si>
  <si>
    <t>780-28-1491</t>
  </si>
  <si>
    <t>U. Lambert-Ciorwyn</t>
  </si>
  <si>
    <t>310-63-1799</t>
  </si>
  <si>
    <t>E. Castanos</t>
  </si>
  <si>
    <t>467-99-8996</t>
  </si>
  <si>
    <t>G. Brame</t>
  </si>
  <si>
    <t>127-77-9547</t>
  </si>
  <si>
    <t>R. De Ruggero</t>
  </si>
  <si>
    <t>760-40-8441</t>
  </si>
  <si>
    <t>C. Place</t>
  </si>
  <si>
    <t>248-79-5709</t>
  </si>
  <si>
    <t>S. Coryndon</t>
  </si>
  <si>
    <t>328-14-5591</t>
  </si>
  <si>
    <t>L. Shambrooke</t>
  </si>
  <si>
    <t>618-74-2955</t>
  </si>
  <si>
    <t>U. Daubney</t>
  </si>
  <si>
    <t>131-81-9850</t>
  </si>
  <si>
    <t>D. Oliva</t>
  </si>
  <si>
    <t>672-52-6379</t>
  </si>
  <si>
    <t>Q. Fausset</t>
  </si>
  <si>
    <t>365-52-7650</t>
  </si>
  <si>
    <t>Y. McCree</t>
  </si>
  <si>
    <t>641-52-3173</t>
  </si>
  <si>
    <t>L. Harford</t>
  </si>
  <si>
    <t>647-22-2299</t>
  </si>
  <si>
    <t>V. Hook</t>
  </si>
  <si>
    <t>199-35-7842</t>
  </si>
  <si>
    <t>F. Legerwood</t>
  </si>
  <si>
    <t>814-67-6519</t>
  </si>
  <si>
    <t>U. Rosenhaupt</t>
  </si>
  <si>
    <t>434-14-2526</t>
  </si>
  <si>
    <t>R. McLugaish</t>
  </si>
  <si>
    <t>546-84-1188</t>
  </si>
  <si>
    <t>L. Caramuscia</t>
  </si>
  <si>
    <t>339-22-8496</t>
  </si>
  <si>
    <t>P. Gehrels</t>
  </si>
  <si>
    <t>203-58-4811</t>
  </si>
  <si>
    <t>Z. Fortey</t>
  </si>
  <si>
    <t>210-67-0041</t>
  </si>
  <si>
    <t>D. Persent</t>
  </si>
  <si>
    <t>Data returned for Count of Patient Admission Flag, Not Admitted, Jan (First 1000 rows).</t>
  </si>
  <si>
    <t>% status</t>
  </si>
  <si>
    <t>Count of Age Group</t>
  </si>
  <si>
    <t>Average Wait Time</t>
  </si>
  <si>
    <t>Count of Patient attend Status</t>
  </si>
  <si>
    <t>%</t>
  </si>
  <si>
    <t>Count of Patient Gender</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</si>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</sst>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1"/>
      <name val="Aptos Narrow"/>
      <family val="2"/>
      <scheme val="minor"/>
    </font>
    <font>
      <b/>
      <sz val="18"/>
      <color rgb="FF002060"/>
      <name val="Aptos Narrow"/>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1"/>
        <bgColor indexed="64"/>
      </patternFill>
    </fill>
    <fill>
      <patternFill patternType="solid">
        <fgColor theme="0"/>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4"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0" fillId="0" borderId="0" xfId="0" applyNumberFormat="1"/>
    <xf numFmtId="0" fontId="1" fillId="2" borderId="1" xfId="0" applyFont="1" applyFill="1" applyBorder="1"/>
    <xf numFmtId="0" fontId="0" fillId="0" borderId="0" xfId="0" pivotButton="1"/>
    <xf numFmtId="2" fontId="0" fillId="0" borderId="0" xfId="0" applyNumberFormat="1"/>
    <xf numFmtId="0" fontId="0" fillId="0" borderId="0" xfId="0" applyAlignment="1">
      <alignment horizontal="left"/>
    </xf>
    <xf numFmtId="0" fontId="0" fillId="0" borderId="0" xfId="0" applyAlignment="1">
      <alignment horizontal="left" indent="1"/>
    </xf>
    <xf numFmtId="14" fontId="0" fillId="0" borderId="0" xfId="0" applyNumberFormat="1"/>
    <xf numFmtId="0" fontId="0" fillId="3" borderId="0" xfId="0" applyFill="1"/>
    <xf numFmtId="0" fontId="0" fillId="4" borderId="0" xfId="0" applyFill="1"/>
    <xf numFmtId="10" fontId="0" fillId="0" borderId="0" xfId="0" applyNumberFormat="1"/>
    <xf numFmtId="21" fontId="0" fillId="0" borderId="0" xfId="0" applyNumberFormat="1"/>
    <xf numFmtId="0" fontId="1" fillId="0" borderId="0" xfId="0" applyFont="1"/>
    <xf numFmtId="0" fontId="0" fillId="5" borderId="0" xfId="0" applyFill="1"/>
    <xf numFmtId="0" fontId="0" fillId="6" borderId="0" xfId="0" applyFill="1" applyAlignment="1">
      <alignment horizontal="left"/>
    </xf>
    <xf numFmtId="0" fontId="0" fillId="6" borderId="0" xfId="0" applyNumberFormat="1" applyFill="1"/>
    <xf numFmtId="10" fontId="0" fillId="6" borderId="0" xfId="0" applyNumberFormat="1" applyFill="1"/>
    <xf numFmtId="0" fontId="0" fillId="6" borderId="0" xfId="0" applyFill="1"/>
    <xf numFmtId="0" fontId="0" fillId="7" borderId="0" xfId="0" applyFill="1"/>
    <xf numFmtId="0" fontId="2" fillId="0" borderId="0" xfId="0" applyFont="1" applyAlignment="1">
      <alignment horizontal="center" vertical="center"/>
    </xf>
  </cellXfs>
  <cellStyles count="1">
    <cellStyle name="Normal" xfId="0" builtinId="0"/>
  </cellStyles>
  <dxfs count="8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6" formatCode="h:mm:ss"/>
    </dxf>
    <dxf>
      <numFmt numFmtId="19" formatCode="m/d/yyyy"/>
    </dxf>
    <dxf>
      <numFmt numFmtId="2" formatCode="0.00"/>
    </dxf>
    <dxf>
      <numFmt numFmtId="2" formatCode="0.00"/>
    </dxf>
    <dxf>
      <numFmt numFmtId="2" formatCode="0.00"/>
    </dxf>
    <dxf>
      <numFmt numFmtId="2" formatCode="0.00"/>
    </dxf>
    <dxf>
      <font>
        <b/>
        <color theme="1"/>
      </font>
      <border>
        <bottom style="thin">
          <color theme="5"/>
        </bottom>
        <vertical/>
        <horizontal/>
      </border>
    </dxf>
    <dxf>
      <font>
        <color theme="1"/>
      </font>
      <fill>
        <patternFill>
          <bgColor theme="3" tint="0.749961851863155"/>
        </patternFill>
      </fill>
      <border>
        <left style="thin">
          <color theme="4" tint="0.39994506668294322"/>
        </left>
        <right style="thin">
          <color theme="4" tint="0.39994506668294322"/>
        </right>
        <top style="thin">
          <color theme="4" tint="0.39994506668294322"/>
        </top>
        <bottom style="thin">
          <color theme="4" tint="0.39994506668294322"/>
        </bottom>
        <vertical/>
        <horizontal/>
      </border>
    </dxf>
    <dxf>
      <numFmt numFmtId="2" formatCode="0.00"/>
    </dxf>
    <dxf>
      <numFmt numFmtId="2" formatCode="0.00"/>
    </dxf>
  </dxfs>
  <tableStyles count="1" defaultTableStyle="TableStyleMedium2" defaultPivotStyle="PivotStyleLight16">
    <tableStyle name="my style" pivot="0" table="0" count="10" xr9:uid="{A4D17469-3415-4685-840A-1246FB698964}">
      <tableStyleElement type="wholeTable" dxfId="85"/>
      <tableStyleElement type="headerRow" dxfId="8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2.xml"/><Relationship Id="rId21" Type="http://schemas.microsoft.com/office/2007/relationships/slicerCache" Target="slicerCaches/slicerCach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F2996E8-6F64-436E-8A4C-85ADA5FC9330}"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FE17297-D955-49E2-8CA0-47F0B95D75E5}"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1186689383125355"/>
          <c:y val="0.24094955952288141"/>
          <c:w val="0.87001477104874447"/>
          <c:h val="0.66412254117624425"/>
        </c:manualLayout>
      </c:layout>
      <c:barChart>
        <c:barDir val="bar"/>
        <c:grouping val="clustered"/>
        <c:varyColors val="0"/>
        <c:ser>
          <c:idx val="0"/>
          <c:order val="0"/>
          <c:tx>
            <c:strRef>
              <c:f>'Pivot Report'!$C$46:$C$47</c:f>
              <c:strCache>
                <c:ptCount val="1"/>
                <c:pt idx="0">
                  <c:v>No. of Patient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Report'!$C$46:$C$47</c:f>
              <c:strCache>
                <c:ptCount val="2"/>
                <c:pt idx="0">
                  <c:v>Admitted</c:v>
                </c:pt>
                <c:pt idx="1">
                  <c:v>Not Admitted</c:v>
                </c:pt>
              </c:strCache>
            </c:strRef>
          </c:cat>
          <c:val>
            <c:numRef>
              <c:f>'Pivot Report'!$C$46:$C$47</c:f>
              <c:numCache>
                <c:formatCode>General</c:formatCode>
                <c:ptCount val="2"/>
                <c:pt idx="0">
                  <c:v>269</c:v>
                </c:pt>
                <c:pt idx="1">
                  <c:v>244</c:v>
                </c:pt>
              </c:numCache>
            </c:numRef>
          </c:val>
          <c:extLst>
            <c:ext xmlns:c16="http://schemas.microsoft.com/office/drawing/2014/chart" uri="{C3380CC4-5D6E-409C-BE32-E72D297353CC}">
              <c16:uniqueId val="{00000009-C963-458C-86BC-4D698A6FF144}"/>
            </c:ext>
          </c:extLst>
        </c:ser>
        <c:ser>
          <c:idx val="1"/>
          <c:order val="1"/>
          <c:tx>
            <c:strRef>
              <c:f>'Pivot Report'!$C$46:$C$47</c:f>
              <c:strCache>
                <c:ptCount val="1"/>
                <c:pt idx="0">
                  <c:v>% status</c:v>
                </c:pt>
              </c:strCache>
            </c:strRef>
          </c:tx>
          <c:spPr>
            <a:solidFill>
              <a:schemeClr val="accent2"/>
            </a:solidFill>
            <a:ln>
              <a:noFill/>
            </a:ln>
            <a:effectLst/>
          </c:spPr>
          <c:invertIfNegative val="0"/>
          <c:cat>
            <c:strRef>
              <c:f>'Pivot Report'!$C$46:$C$47</c:f>
              <c:strCache>
                <c:ptCount val="2"/>
                <c:pt idx="0">
                  <c:v>Admitted</c:v>
                </c:pt>
                <c:pt idx="1">
                  <c:v>Not Admitted</c:v>
                </c:pt>
              </c:strCache>
            </c:strRef>
          </c:cat>
          <c:val>
            <c:numRef>
              <c:f>'Pivot Report'!$C$46:$C$47</c:f>
              <c:numCache>
                <c:formatCode>0.00%</c:formatCode>
                <c:ptCount val="2"/>
                <c:pt idx="0">
                  <c:v>0.52436647173489281</c:v>
                </c:pt>
                <c:pt idx="1">
                  <c:v>0.47563352826510719</c:v>
                </c:pt>
              </c:numCache>
            </c:numRef>
          </c:val>
          <c:extLst>
            <c:ext xmlns:c16="http://schemas.microsoft.com/office/drawing/2014/chart" uri="{C3380CC4-5D6E-409C-BE32-E72D297353CC}">
              <c16:uniqueId val="{0000000A-C963-458C-86BC-4D698A6FF144}"/>
            </c:ext>
          </c:extLst>
        </c:ser>
        <c:dLbls>
          <c:showLegendKey val="0"/>
          <c:showVal val="0"/>
          <c:showCatName val="0"/>
          <c:showSerName val="0"/>
          <c:showPercent val="0"/>
          <c:showBubbleSize val="0"/>
        </c:dLbls>
        <c:gapWidth val="0"/>
        <c:overlap val="72"/>
        <c:axId val="208245712"/>
        <c:axId val="208238512"/>
      </c:barChart>
      <c:catAx>
        <c:axId val="208245712"/>
        <c:scaling>
          <c:orientation val="minMax"/>
        </c:scaling>
        <c:delete val="1"/>
        <c:axPos val="l"/>
        <c:numFmt formatCode="General" sourceLinked="1"/>
        <c:majorTickMark val="none"/>
        <c:minorTickMark val="none"/>
        <c:tickLblPos val="nextTo"/>
        <c:crossAx val="208238512"/>
        <c:crosses val="autoZero"/>
        <c:auto val="1"/>
        <c:lblAlgn val="ctr"/>
        <c:lblOffset val="100"/>
        <c:noMultiLvlLbl val="0"/>
      </c:catAx>
      <c:valAx>
        <c:axId val="208238512"/>
        <c:scaling>
          <c:orientation val="minMax"/>
        </c:scaling>
        <c:delete val="1"/>
        <c:axPos val="b"/>
        <c:numFmt formatCode="General" sourceLinked="1"/>
        <c:majorTickMark val="none"/>
        <c:minorTickMark val="none"/>
        <c:tickLblPos val="nextTo"/>
        <c:crossAx val="20824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49779618193555E-2"/>
          <c:y val="8.9552238805970144E-2"/>
          <c:w val="0.94426852438252062"/>
          <c:h val="0.89814814814814814"/>
        </c:manualLayout>
      </c:layout>
      <c:areaChart>
        <c:grouping val="standard"/>
        <c:varyColors val="0"/>
        <c:ser>
          <c:idx val="0"/>
          <c:order val="0"/>
          <c:tx>
            <c:strRef>
              <c:f>'Pivot Report'!$E$5</c:f>
              <c:strCache>
                <c:ptCount val="1"/>
                <c:pt idx="0">
                  <c:v>Total</c:v>
                </c:pt>
              </c:strCache>
            </c:strRef>
          </c:tx>
          <c:spPr>
            <a:solidFill>
              <a:schemeClr val="accent1"/>
            </a:solidFill>
            <a:ln w="25400">
              <a:noFill/>
            </a:ln>
            <a:effectLst/>
          </c:spPr>
          <c:cat>
            <c:multiLvlStrRef>
              <c:f>'Pivot Report'!$D$6:$D$38</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Report'!$E$6:$E$38</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0F2F-4184-9553-1BD49AD3908F}"/>
            </c:ext>
          </c:extLst>
        </c:ser>
        <c:dLbls>
          <c:showLegendKey val="0"/>
          <c:showVal val="0"/>
          <c:showCatName val="0"/>
          <c:showSerName val="0"/>
          <c:showPercent val="0"/>
          <c:showBubbleSize val="0"/>
        </c:dLbls>
        <c:axId val="291564911"/>
        <c:axId val="502029344"/>
      </c:areaChart>
      <c:catAx>
        <c:axId val="291564911"/>
        <c:scaling>
          <c:orientation val="minMax"/>
        </c:scaling>
        <c:delete val="1"/>
        <c:axPos val="b"/>
        <c:numFmt formatCode="General" sourceLinked="1"/>
        <c:majorTickMark val="out"/>
        <c:minorTickMark val="none"/>
        <c:tickLblPos val="nextTo"/>
        <c:crossAx val="502029344"/>
        <c:crosses val="autoZero"/>
        <c:auto val="1"/>
        <c:lblAlgn val="ctr"/>
        <c:lblOffset val="100"/>
        <c:noMultiLvlLbl val="0"/>
      </c:catAx>
      <c:valAx>
        <c:axId val="502029344"/>
        <c:scaling>
          <c:orientation val="minMax"/>
        </c:scaling>
        <c:delete val="1"/>
        <c:axPos val="l"/>
        <c:numFmt formatCode="General" sourceLinked="1"/>
        <c:majorTickMark val="none"/>
        <c:minorTickMark val="none"/>
        <c:tickLblPos val="nextTo"/>
        <c:crossAx val="2915649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008410311787969E-2"/>
          <c:y val="0.11610781344639612"/>
          <c:w val="0.94611145131659524"/>
          <c:h val="0.77636583888552391"/>
        </c:manualLayout>
      </c:layout>
      <c:areaChart>
        <c:grouping val="standard"/>
        <c:varyColors val="0"/>
        <c:ser>
          <c:idx val="0"/>
          <c:order val="0"/>
          <c:tx>
            <c:strRef>
              <c:f>'Pivot Report'!$K$5</c:f>
              <c:strCache>
                <c:ptCount val="1"/>
                <c:pt idx="0">
                  <c:v>Total</c:v>
                </c:pt>
              </c:strCache>
            </c:strRef>
          </c:tx>
          <c:spPr>
            <a:solidFill>
              <a:schemeClr val="accent1"/>
            </a:solidFill>
            <a:ln w="25400">
              <a:noFill/>
            </a:ln>
            <a:effectLst/>
          </c:spPr>
          <c:cat>
            <c:multiLvlStrRef>
              <c:f>'Pivot Report'!$J$6:$J$38</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Report'!$K$6:$K$38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4-8879-4078-8F56-6E1B62E39E53}"/>
            </c:ext>
          </c:extLst>
        </c:ser>
        <c:dLbls>
          <c:showLegendKey val="0"/>
          <c:showVal val="0"/>
          <c:showCatName val="0"/>
          <c:showSerName val="0"/>
          <c:showPercent val="0"/>
          <c:showBubbleSize val="0"/>
        </c:dLbls>
        <c:axId val="291566831"/>
        <c:axId val="291560111"/>
      </c:areaChart>
      <c:catAx>
        <c:axId val="291566831"/>
        <c:scaling>
          <c:orientation val="minMax"/>
        </c:scaling>
        <c:delete val="1"/>
        <c:axPos val="b"/>
        <c:numFmt formatCode="General" sourceLinked="1"/>
        <c:majorTickMark val="out"/>
        <c:minorTickMark val="none"/>
        <c:tickLblPos val="nextTo"/>
        <c:crossAx val="291560111"/>
        <c:crosses val="autoZero"/>
        <c:auto val="1"/>
        <c:lblAlgn val="ctr"/>
        <c:lblOffset val="100"/>
        <c:noMultiLvlLbl val="0"/>
      </c:catAx>
      <c:valAx>
        <c:axId val="291560111"/>
        <c:scaling>
          <c:orientation val="minMax"/>
        </c:scaling>
        <c:delete val="1"/>
        <c:axPos val="l"/>
        <c:numFmt formatCode="0.00" sourceLinked="1"/>
        <c:majorTickMark val="none"/>
        <c:minorTickMark val="none"/>
        <c:tickLblPos val="nextTo"/>
        <c:crossAx val="2915668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Report!PivotTable8</c:name>
    <c:fmtId val="6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Report'!$N$5</c:f>
              <c:strCache>
                <c:ptCount val="1"/>
                <c:pt idx="0">
                  <c:v>Total</c:v>
                </c:pt>
              </c:strCache>
            </c:strRef>
          </c:tx>
          <c:spPr>
            <a:solidFill>
              <a:schemeClr val="accent1"/>
            </a:solidFill>
            <a:ln w="25400">
              <a:noFill/>
            </a:ln>
            <a:effectLst/>
          </c:spPr>
          <c:cat>
            <c:multiLvlStrRef>
              <c:f>'Pivot Report'!$M$6:$M$38</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Report'!$N$6:$N$38</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4-CC9B-4171-82C9-6E204920AC11}"/>
            </c:ext>
          </c:extLst>
        </c:ser>
        <c:dLbls>
          <c:showLegendKey val="0"/>
          <c:showVal val="0"/>
          <c:showCatName val="0"/>
          <c:showSerName val="0"/>
          <c:showPercent val="0"/>
          <c:showBubbleSize val="0"/>
        </c:dLbls>
        <c:axId val="50615455"/>
        <c:axId val="50616415"/>
      </c:areaChart>
      <c:catAx>
        <c:axId val="50615455"/>
        <c:scaling>
          <c:orientation val="minMax"/>
        </c:scaling>
        <c:delete val="1"/>
        <c:axPos val="b"/>
        <c:numFmt formatCode="General" sourceLinked="1"/>
        <c:majorTickMark val="out"/>
        <c:minorTickMark val="none"/>
        <c:tickLblPos val="nextTo"/>
        <c:crossAx val="50616415"/>
        <c:crosses val="autoZero"/>
        <c:auto val="1"/>
        <c:lblAlgn val="ctr"/>
        <c:lblOffset val="100"/>
        <c:noMultiLvlLbl val="0"/>
      </c:catAx>
      <c:valAx>
        <c:axId val="50616415"/>
        <c:scaling>
          <c:orientation val="minMax"/>
        </c:scaling>
        <c:delete val="1"/>
        <c:axPos val="l"/>
        <c:numFmt formatCode="0.00" sourceLinked="1"/>
        <c:majorTickMark val="none"/>
        <c:minorTickMark val="none"/>
        <c:tickLblPos val="nextTo"/>
        <c:crossAx val="506154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88888888888889E-2"/>
          <c:y val="0.10185185185185185"/>
          <c:w val="0.93888888888888888"/>
          <c:h val="0.89814814814814814"/>
        </c:manualLayout>
      </c:layout>
      <c:barChart>
        <c:barDir val="col"/>
        <c:grouping val="clustered"/>
        <c:varyColors val="0"/>
        <c:ser>
          <c:idx val="0"/>
          <c:order val="0"/>
          <c:tx>
            <c:strRef>
              <c:f>'Pivot Report'!$B$65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Report'!$A$66:$A$74</c:f>
              <c:strCache>
                <c:ptCount val="8"/>
                <c:pt idx="0">
                  <c:v>0-09</c:v>
                </c:pt>
                <c:pt idx="1">
                  <c:v>10-19</c:v>
                </c:pt>
                <c:pt idx="2">
                  <c:v>20-29</c:v>
                </c:pt>
                <c:pt idx="3">
                  <c:v>30-39</c:v>
                </c:pt>
                <c:pt idx="4">
                  <c:v>40-49</c:v>
                </c:pt>
                <c:pt idx="5">
                  <c:v>50-59</c:v>
                </c:pt>
                <c:pt idx="6">
                  <c:v>60-69</c:v>
                </c:pt>
                <c:pt idx="7">
                  <c:v>70-79</c:v>
                </c:pt>
              </c:strCache>
            </c:strRef>
          </c:cat>
          <c:val>
            <c:numRef>
              <c:f>'Pivot Report'!$B$66:$B$74</c:f>
              <c:numCache>
                <c:formatCode>General</c:formatCode>
                <c:ptCount val="8"/>
                <c:pt idx="0">
                  <c:v>72</c:v>
                </c:pt>
                <c:pt idx="1">
                  <c:v>68</c:v>
                </c:pt>
                <c:pt idx="2">
                  <c:v>58</c:v>
                </c:pt>
                <c:pt idx="3">
                  <c:v>64</c:v>
                </c:pt>
                <c:pt idx="4">
                  <c:v>58</c:v>
                </c:pt>
                <c:pt idx="5">
                  <c:v>68</c:v>
                </c:pt>
                <c:pt idx="6">
                  <c:v>68</c:v>
                </c:pt>
                <c:pt idx="7">
                  <c:v>57</c:v>
                </c:pt>
              </c:numCache>
            </c:numRef>
          </c:val>
          <c:extLst>
            <c:ext xmlns:c16="http://schemas.microsoft.com/office/drawing/2014/chart" uri="{C3380CC4-5D6E-409C-BE32-E72D297353CC}">
              <c16:uniqueId val="{00000004-5713-4980-BD46-6E9303C1360C}"/>
            </c:ext>
          </c:extLst>
        </c:ser>
        <c:dLbls>
          <c:dLblPos val="outEnd"/>
          <c:showLegendKey val="0"/>
          <c:showVal val="1"/>
          <c:showCatName val="0"/>
          <c:showSerName val="0"/>
          <c:showPercent val="0"/>
          <c:showBubbleSize val="0"/>
        </c:dLbls>
        <c:gapWidth val="114"/>
        <c:overlap val="-10"/>
        <c:axId val="492827136"/>
        <c:axId val="492827616"/>
      </c:barChart>
      <c:catAx>
        <c:axId val="492827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92827616"/>
        <c:crosses val="autoZero"/>
        <c:auto val="1"/>
        <c:lblAlgn val="ctr"/>
        <c:lblOffset val="100"/>
        <c:noMultiLvlLbl val="0"/>
      </c:catAx>
      <c:valAx>
        <c:axId val="492827616"/>
        <c:scaling>
          <c:orientation val="minMax"/>
        </c:scaling>
        <c:delete val="1"/>
        <c:axPos val="l"/>
        <c:numFmt formatCode="General" sourceLinked="1"/>
        <c:majorTickMark val="out"/>
        <c:minorTickMark val="none"/>
        <c:tickLblPos val="nextTo"/>
        <c:crossAx val="49282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Report!PivotTable12</c:name>
    <c:fmtId val="17"/>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19947466305975556"/>
          <c:y val="0.1332838918391015"/>
          <c:w val="0.6307139751702816"/>
          <c:h val="0.79694866630043337"/>
        </c:manualLayout>
      </c:layout>
      <c:pieChart>
        <c:varyColors val="1"/>
        <c:ser>
          <c:idx val="0"/>
          <c:order val="0"/>
          <c:tx>
            <c:strRef>
              <c:f>'Pivot Report'!$F$65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Report'!$E$66:$E$68</c:f>
              <c:strCache>
                <c:ptCount val="2"/>
                <c:pt idx="0">
                  <c:v>Delay</c:v>
                </c:pt>
                <c:pt idx="1">
                  <c:v>Ontime</c:v>
                </c:pt>
              </c:strCache>
            </c:strRef>
          </c:cat>
          <c:val>
            <c:numRef>
              <c:f>'Pivot Report'!$F$66:$F$68</c:f>
              <c:numCache>
                <c:formatCode>General</c:formatCode>
                <c:ptCount val="2"/>
                <c:pt idx="0">
                  <c:v>316</c:v>
                </c:pt>
                <c:pt idx="1">
                  <c:v>197</c:v>
                </c:pt>
              </c:numCache>
            </c:numRef>
          </c:val>
          <c:extLst>
            <c:ext xmlns:c16="http://schemas.microsoft.com/office/drawing/2014/chart" uri="{C3380CC4-5D6E-409C-BE32-E72D297353CC}">
              <c16:uniqueId val="{00000008-D7FB-406C-B572-CE6A67130AEA}"/>
            </c:ext>
          </c:extLst>
        </c:ser>
        <c:dLbls>
          <c:dLblPos val="inEnd"/>
          <c:showLegendKey val="0"/>
          <c:showVal val="1"/>
          <c:showCatName val="0"/>
          <c:showSerName val="0"/>
          <c:showPercent val="0"/>
          <c:showBubbleSize val="0"/>
          <c:showLeaderLines val="1"/>
        </c:dLbls>
        <c:firstSliceAng val="2"/>
      </c:pieChart>
      <c:spPr>
        <a:noFill/>
        <a:ln>
          <a:noFill/>
        </a:ln>
        <a:effectLst/>
      </c:spPr>
    </c:plotArea>
    <c:legend>
      <c:legendPos val="t"/>
      <c:overlay val="0"/>
      <c:spPr>
        <a:solidFill>
          <a:schemeClr val="lt1">
            <a:alpha val="78000"/>
          </a:schemeClr>
        </a:solid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Report!PivotTable13</c:name>
    <c:fmtId val="2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1388888888888888"/>
          <c:y val="9.9636396801751126E-2"/>
          <c:w val="0.5705234033245844"/>
          <c:h val="0.79300550269054204"/>
        </c:manualLayout>
      </c:layout>
      <c:doughnutChart>
        <c:varyColors val="1"/>
        <c:ser>
          <c:idx val="0"/>
          <c:order val="0"/>
          <c:tx>
            <c:strRef>
              <c:f>'Pivot Report'!$F$71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Report'!$E$72:$E$74</c:f>
              <c:strCache>
                <c:ptCount val="2"/>
                <c:pt idx="0">
                  <c:v>Female</c:v>
                </c:pt>
                <c:pt idx="1">
                  <c:v>Male</c:v>
                </c:pt>
              </c:strCache>
            </c:strRef>
          </c:cat>
          <c:val>
            <c:numRef>
              <c:f>'Pivot Report'!$F$72:$F$74</c:f>
              <c:numCache>
                <c:formatCode>General</c:formatCode>
                <c:ptCount val="2"/>
                <c:pt idx="0">
                  <c:v>241</c:v>
                </c:pt>
                <c:pt idx="1">
                  <c:v>272</c:v>
                </c:pt>
              </c:numCache>
            </c:numRef>
          </c:val>
          <c:extLst>
            <c:ext xmlns:c16="http://schemas.microsoft.com/office/drawing/2014/chart" uri="{C3380CC4-5D6E-409C-BE32-E72D297353CC}">
              <c16:uniqueId val="{00000008-B7C1-4515-BB43-22A0B32890C8}"/>
            </c:ext>
          </c:extLst>
        </c:ser>
        <c:dLbls>
          <c:showLegendKey val="0"/>
          <c:showVal val="0"/>
          <c:showCatName val="0"/>
          <c:showSerName val="0"/>
          <c:showPercent val="0"/>
          <c:showBubbleSize val="0"/>
          <c:showLeaderLines val="1"/>
        </c:dLbls>
        <c:firstSliceAng val="1"/>
        <c:holeSize val="50"/>
      </c:doughnutChart>
      <c:spPr>
        <a:noFill/>
        <a:ln>
          <a:noFill/>
        </a:ln>
        <a:effectLst/>
      </c:spPr>
    </c:plotArea>
    <c:legend>
      <c:legendPos val="t"/>
      <c:layout>
        <c:manualLayout>
          <c:xMode val="edge"/>
          <c:yMode val="edge"/>
          <c:x val="0.33793897637795278"/>
          <c:y val="1.0760648162222972E-2"/>
          <c:w val="0.31301071741032371"/>
          <c:h val="0.1027750585230900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Report!PivotTable14</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80137927389951"/>
          <c:y val="4.6413502109704644E-2"/>
          <c:w val="0.73477580193415415"/>
          <c:h val="0.90717299578059074"/>
        </c:manualLayout>
      </c:layout>
      <c:barChart>
        <c:barDir val="bar"/>
        <c:grouping val="clustered"/>
        <c:varyColors val="0"/>
        <c:ser>
          <c:idx val="0"/>
          <c:order val="0"/>
          <c:tx>
            <c:strRef>
              <c:f>'Pivot Report'!$F$77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Report'!$E$78:$E$86</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Report'!$F$78:$F$86</c:f>
              <c:numCache>
                <c:formatCode>General</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4-5AED-4DBC-B2BA-01CBE09EAA73}"/>
            </c:ext>
          </c:extLst>
        </c:ser>
        <c:dLbls>
          <c:dLblPos val="outEnd"/>
          <c:showLegendKey val="0"/>
          <c:showVal val="1"/>
          <c:showCatName val="0"/>
          <c:showSerName val="0"/>
          <c:showPercent val="0"/>
          <c:showBubbleSize val="0"/>
        </c:dLbls>
        <c:gapWidth val="38"/>
        <c:axId val="274351359"/>
        <c:axId val="274352799"/>
      </c:barChart>
      <c:catAx>
        <c:axId val="2743513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74352799"/>
        <c:crosses val="autoZero"/>
        <c:auto val="1"/>
        <c:lblAlgn val="ctr"/>
        <c:lblOffset val="100"/>
        <c:noMultiLvlLbl val="0"/>
      </c:catAx>
      <c:valAx>
        <c:axId val="274352799"/>
        <c:scaling>
          <c:orientation val="minMax"/>
        </c:scaling>
        <c:delete val="1"/>
        <c:axPos val="b"/>
        <c:numFmt formatCode="General" sourceLinked="1"/>
        <c:majorTickMark val="out"/>
        <c:minorTickMark val="none"/>
        <c:tickLblPos val="nextTo"/>
        <c:crossAx val="27435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3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patients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21611547871553E-2"/>
          <c:y val="2.925010210594026E-2"/>
          <c:w val="0.93714486297885269"/>
          <c:h val="0.69045588310526174"/>
        </c:manualLayout>
      </c:layout>
      <c:areaChart>
        <c:grouping val="standard"/>
        <c:varyColors val="0"/>
        <c:ser>
          <c:idx val="0"/>
          <c:order val="0"/>
          <c:tx>
            <c:strRef>
              <c:f>'Pivot Report'!$E$5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Report'!$D$6:$D$38</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Report'!$E$6:$E$38</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61BE-4468-B763-8DEDA86C4F68}"/>
            </c:ext>
          </c:extLst>
        </c:ser>
        <c:dLbls>
          <c:showLegendKey val="0"/>
          <c:showVal val="1"/>
          <c:showCatName val="0"/>
          <c:showSerName val="0"/>
          <c:showPercent val="0"/>
          <c:showBubbleSize val="0"/>
        </c:dLbls>
        <c:axId val="291564911"/>
        <c:axId val="502029344"/>
      </c:areaChart>
      <c:catAx>
        <c:axId val="291564911"/>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2029344"/>
        <c:crosses val="autoZero"/>
        <c:auto val="1"/>
        <c:lblAlgn val="ctr"/>
        <c:lblOffset val="100"/>
        <c:noMultiLvlLbl val="0"/>
      </c:catAx>
      <c:valAx>
        <c:axId val="502029344"/>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15649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5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Patient</a:t>
            </a:r>
            <a:r>
              <a:rPr lang="en-US" baseline="0"/>
              <a:t> Waittime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1594202898550725"/>
          <c:w val="0.94611145131659524"/>
          <c:h val="0.88405797101449279"/>
        </c:manualLayout>
      </c:layout>
      <c:areaChart>
        <c:grouping val="standard"/>
        <c:varyColors val="0"/>
        <c:ser>
          <c:idx val="0"/>
          <c:order val="0"/>
          <c:tx>
            <c:strRef>
              <c:f>'Pivot Report'!$K$5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Report'!$J$6:$J$38</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Report'!$K$6:$K$38</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5FB5-4399-B72C-8542CAE97290}"/>
            </c:ext>
          </c:extLst>
        </c:ser>
        <c:dLbls>
          <c:showLegendKey val="0"/>
          <c:showVal val="1"/>
          <c:showCatName val="0"/>
          <c:showSerName val="0"/>
          <c:showPercent val="0"/>
          <c:showBubbleSize val="0"/>
        </c:dLbls>
        <c:axId val="291566831"/>
        <c:axId val="291560111"/>
      </c:areaChart>
      <c:catAx>
        <c:axId val="291566831"/>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1560111"/>
        <c:crosses val="autoZero"/>
        <c:auto val="1"/>
        <c:lblAlgn val="ctr"/>
        <c:lblOffset val="100"/>
        <c:noMultiLvlLbl val="0"/>
      </c:catAx>
      <c:valAx>
        <c:axId val="291560111"/>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15668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Report!PivotTable8</c:name>
    <c:fmtId val="5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cat>
            <c:multiLvlStrRef>
              <c:f>'Pivot Report'!$M$6:$M$38</c:f>
              <c:multiLvlStrCache>
                <c:ptCount val="31"/>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lvl>
                <c:lvl>
                  <c:pt idx="0">
                    <c:v>Jan</c:v>
                  </c:pt>
                </c:lvl>
              </c:multiLvlStrCache>
            </c:multiLvlStrRef>
          </c:cat>
          <c:val>
            <c:numRef>
              <c:f>'Pivot Report'!$N$6:$N$38</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3-0E05-4906-9E9B-14638331C637}"/>
            </c:ext>
          </c:extLst>
        </c:ser>
        <c:dLbls>
          <c:showLegendKey val="0"/>
          <c:showVal val="0"/>
          <c:showCatName val="0"/>
          <c:showSerName val="0"/>
          <c:showPercent val="0"/>
          <c:showBubbleSize val="0"/>
        </c:dLbls>
        <c:axId val="50615455"/>
        <c:axId val="50616415"/>
      </c:areaChart>
      <c:catAx>
        <c:axId val="5061545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16415"/>
        <c:crosses val="autoZero"/>
        <c:auto val="1"/>
        <c:lblAlgn val="ctr"/>
        <c:lblOffset val="100"/>
        <c:noMultiLvlLbl val="0"/>
      </c:catAx>
      <c:valAx>
        <c:axId val="5061641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154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Satisfaction Score Daily Trend '!A1"/><Relationship Id="rId1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jpeg"/><Relationship Id="rId6" Type="http://schemas.openxmlformats.org/officeDocument/2006/relationships/image" Target="../media/image6.svg"/><Relationship Id="rId11" Type="http://schemas.openxmlformats.org/officeDocument/2006/relationships/hyperlink" Target="#'Average Wait Time Daily Trend'!A1"/><Relationship Id="rId5" Type="http://schemas.openxmlformats.org/officeDocument/2006/relationships/image" Target="../media/image5.png"/><Relationship Id="rId15" Type="http://schemas.openxmlformats.org/officeDocument/2006/relationships/image" Target="../media/image9.emf"/><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hyperlink" Target="#'Daily ER no. of patient'!A1"/><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2.sv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2</xdr:col>
      <xdr:colOff>539750</xdr:colOff>
      <xdr:row>59</xdr:row>
      <xdr:rowOff>127000</xdr:rowOff>
    </xdr:from>
    <xdr:to>
      <xdr:col>6</xdr:col>
      <xdr:colOff>285750</xdr:colOff>
      <xdr:row>61</xdr:row>
      <xdr:rowOff>171450</xdr:rowOff>
    </xdr:to>
    <xdr:graphicFrame macro="">
      <xdr:nvGraphicFramePr>
        <xdr:cNvPr id="12" name="Chart 11">
          <a:extLst>
            <a:ext uri="{FF2B5EF4-FFF2-40B4-BE49-F238E27FC236}">
              <a16:creationId xmlns:a16="http://schemas.microsoft.com/office/drawing/2014/main" id="{F41AB8DF-CD91-27BE-1411-5164DC7E25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82550</xdr:colOff>
      <xdr:row>0</xdr:row>
      <xdr:rowOff>96837</xdr:rowOff>
    </xdr:from>
    <xdr:to>
      <xdr:col>11</xdr:col>
      <xdr:colOff>508000</xdr:colOff>
      <xdr:row>5</xdr:row>
      <xdr:rowOff>163286</xdr:rowOff>
    </xdr:to>
    <xdr:sp macro="" textlink="">
      <xdr:nvSpPr>
        <xdr:cNvPr id="2" name="Rectangle: Rounded Corners 1">
          <a:extLst>
            <a:ext uri="{FF2B5EF4-FFF2-40B4-BE49-F238E27FC236}">
              <a16:creationId xmlns:a16="http://schemas.microsoft.com/office/drawing/2014/main" id="{69927043-6B26-1B5A-7F39-5AEB0D66ADCD}"/>
            </a:ext>
          </a:extLst>
        </xdr:cNvPr>
        <xdr:cNvSpPr/>
      </xdr:nvSpPr>
      <xdr:spPr>
        <a:xfrm>
          <a:off x="82550" y="96837"/>
          <a:ext cx="7131050" cy="1018949"/>
        </a:xfrm>
        <a:prstGeom prst="roundRect">
          <a:avLst>
            <a:gd name="adj" fmla="val 32773"/>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450850</xdr:colOff>
      <xdr:row>6</xdr:row>
      <xdr:rowOff>47852</xdr:rowOff>
    </xdr:from>
    <xdr:to>
      <xdr:col>7</xdr:col>
      <xdr:colOff>165100</xdr:colOff>
      <xdr:row>16</xdr:row>
      <xdr:rowOff>152400</xdr:rowOff>
    </xdr:to>
    <xdr:sp macro="" textlink="">
      <xdr:nvSpPr>
        <xdr:cNvPr id="3" name="Rectangle: Rounded Corners 2">
          <a:extLst>
            <a:ext uri="{FF2B5EF4-FFF2-40B4-BE49-F238E27FC236}">
              <a16:creationId xmlns:a16="http://schemas.microsoft.com/office/drawing/2014/main" id="{1CDBEA25-A638-F0B7-02D3-0E210D00879C}"/>
            </a:ext>
          </a:extLst>
        </xdr:cNvPr>
        <xdr:cNvSpPr/>
      </xdr:nvSpPr>
      <xdr:spPr>
        <a:xfrm>
          <a:off x="1670050" y="1190852"/>
          <a:ext cx="2762250" cy="2009548"/>
        </a:xfrm>
        <a:prstGeom prst="roundRect">
          <a:avLst>
            <a:gd name="adj" fmla="val 3188"/>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4000" b="1"/>
        </a:p>
      </xdr:txBody>
    </xdr:sp>
    <xdr:clientData/>
  </xdr:twoCellAnchor>
  <xdr:twoCellAnchor editAs="absolute">
    <xdr:from>
      <xdr:col>0</xdr:col>
      <xdr:colOff>70454</xdr:colOff>
      <xdr:row>6</xdr:row>
      <xdr:rowOff>74082</xdr:rowOff>
    </xdr:from>
    <xdr:to>
      <xdr:col>2</xdr:col>
      <xdr:colOff>314476</xdr:colOff>
      <xdr:row>39</xdr:row>
      <xdr:rowOff>101600</xdr:rowOff>
    </xdr:to>
    <xdr:sp macro="" textlink="">
      <xdr:nvSpPr>
        <xdr:cNvPr id="4" name="Rectangle: Rounded Corners 3">
          <a:extLst>
            <a:ext uri="{FF2B5EF4-FFF2-40B4-BE49-F238E27FC236}">
              <a16:creationId xmlns:a16="http://schemas.microsoft.com/office/drawing/2014/main" id="{8E08B791-945D-5F8B-C0DD-FE3D3500453C}"/>
            </a:ext>
          </a:extLst>
        </xdr:cNvPr>
        <xdr:cNvSpPr/>
      </xdr:nvSpPr>
      <xdr:spPr>
        <a:xfrm>
          <a:off x="70454" y="1217082"/>
          <a:ext cx="1463222" cy="6428318"/>
        </a:xfrm>
        <a:prstGeom prst="roundRect">
          <a:avLst>
            <a:gd name="adj" fmla="val 24540"/>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228600</xdr:colOff>
      <xdr:row>6</xdr:row>
      <xdr:rowOff>82323</xdr:rowOff>
    </xdr:from>
    <xdr:to>
      <xdr:col>11</xdr:col>
      <xdr:colOff>546100</xdr:colOff>
      <xdr:row>16</xdr:row>
      <xdr:rowOff>130629</xdr:rowOff>
    </xdr:to>
    <xdr:sp macro="" textlink="">
      <xdr:nvSpPr>
        <xdr:cNvPr id="5" name="Rectangle: Rounded Corners 4">
          <a:extLst>
            <a:ext uri="{FF2B5EF4-FFF2-40B4-BE49-F238E27FC236}">
              <a16:creationId xmlns:a16="http://schemas.microsoft.com/office/drawing/2014/main" id="{63ABCC62-247A-A1F1-7B71-9B6A93D90277}"/>
            </a:ext>
          </a:extLst>
        </xdr:cNvPr>
        <xdr:cNvSpPr/>
      </xdr:nvSpPr>
      <xdr:spPr>
        <a:xfrm>
          <a:off x="4495800" y="1225323"/>
          <a:ext cx="2755900" cy="1953306"/>
        </a:xfrm>
        <a:prstGeom prst="roundRect">
          <a:avLst>
            <a:gd name="adj" fmla="val 0"/>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16</xdr:col>
      <xdr:colOff>368300</xdr:colOff>
      <xdr:row>0</xdr:row>
      <xdr:rowOff>80432</xdr:rowOff>
    </xdr:from>
    <xdr:to>
      <xdr:col>23</xdr:col>
      <xdr:colOff>260351</xdr:colOff>
      <xdr:row>18</xdr:row>
      <xdr:rowOff>27516</xdr:rowOff>
    </xdr:to>
    <xdr:sp macro="" textlink="">
      <xdr:nvSpPr>
        <xdr:cNvPr id="6" name="Rectangle: Rounded Corners 5">
          <a:extLst>
            <a:ext uri="{FF2B5EF4-FFF2-40B4-BE49-F238E27FC236}">
              <a16:creationId xmlns:a16="http://schemas.microsoft.com/office/drawing/2014/main" id="{26DD75A4-E520-3AD2-F4D9-81254596CCBA}"/>
            </a:ext>
          </a:extLst>
        </xdr:cNvPr>
        <xdr:cNvSpPr/>
      </xdr:nvSpPr>
      <xdr:spPr>
        <a:xfrm>
          <a:off x="10121900" y="80432"/>
          <a:ext cx="4159251" cy="3376084"/>
        </a:xfrm>
        <a:prstGeom prst="roundRect">
          <a:avLst>
            <a:gd name="adj" fmla="val 21558"/>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450850</xdr:colOff>
      <xdr:row>17</xdr:row>
      <xdr:rowOff>36966</xdr:rowOff>
    </xdr:from>
    <xdr:to>
      <xdr:col>16</xdr:col>
      <xdr:colOff>50800</xdr:colOff>
      <xdr:row>22</xdr:row>
      <xdr:rowOff>85272</xdr:rowOff>
    </xdr:to>
    <xdr:sp macro="" textlink="">
      <xdr:nvSpPr>
        <xdr:cNvPr id="7" name="Rectangle: Rounded Corners 6">
          <a:extLst>
            <a:ext uri="{FF2B5EF4-FFF2-40B4-BE49-F238E27FC236}">
              <a16:creationId xmlns:a16="http://schemas.microsoft.com/office/drawing/2014/main" id="{34BDBBA2-F07B-A682-D32B-46617EB89B92}"/>
            </a:ext>
          </a:extLst>
        </xdr:cNvPr>
        <xdr:cNvSpPr/>
      </xdr:nvSpPr>
      <xdr:spPr>
        <a:xfrm>
          <a:off x="1670050" y="3275466"/>
          <a:ext cx="8134350" cy="1000806"/>
        </a:xfrm>
        <a:prstGeom prst="roundRect">
          <a:avLst>
            <a:gd name="adj" fmla="val 6570"/>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374650</xdr:colOff>
      <xdr:row>23</xdr:row>
      <xdr:rowOff>2494</xdr:rowOff>
    </xdr:from>
    <xdr:to>
      <xdr:col>16</xdr:col>
      <xdr:colOff>279400</xdr:colOff>
      <xdr:row>39</xdr:row>
      <xdr:rowOff>88900</xdr:rowOff>
    </xdr:to>
    <xdr:sp macro="" textlink="">
      <xdr:nvSpPr>
        <xdr:cNvPr id="8" name="Rectangle: Rounded Corners 7">
          <a:extLst>
            <a:ext uri="{FF2B5EF4-FFF2-40B4-BE49-F238E27FC236}">
              <a16:creationId xmlns:a16="http://schemas.microsoft.com/office/drawing/2014/main" id="{56898CAA-C972-D66C-B182-5C0A2FF5715A}"/>
            </a:ext>
          </a:extLst>
        </xdr:cNvPr>
        <xdr:cNvSpPr/>
      </xdr:nvSpPr>
      <xdr:spPr>
        <a:xfrm>
          <a:off x="1593850" y="4383994"/>
          <a:ext cx="8439150" cy="3248706"/>
        </a:xfrm>
        <a:prstGeom prst="roundRect">
          <a:avLst>
            <a:gd name="adj" fmla="val 24462"/>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12</xdr:col>
      <xdr:colOff>0</xdr:colOff>
      <xdr:row>6</xdr:row>
      <xdr:rowOff>56922</xdr:rowOff>
    </xdr:from>
    <xdr:to>
      <xdr:col>16</xdr:col>
      <xdr:colOff>228599</xdr:colOff>
      <xdr:row>16</xdr:row>
      <xdr:rowOff>105228</xdr:rowOff>
    </xdr:to>
    <xdr:sp macro="" textlink="">
      <xdr:nvSpPr>
        <xdr:cNvPr id="9" name="Rectangle: Rounded Corners 8">
          <a:extLst>
            <a:ext uri="{FF2B5EF4-FFF2-40B4-BE49-F238E27FC236}">
              <a16:creationId xmlns:a16="http://schemas.microsoft.com/office/drawing/2014/main" id="{F20A6B34-C259-FD4C-B007-EBBD1E0B5515}"/>
            </a:ext>
          </a:extLst>
        </xdr:cNvPr>
        <xdr:cNvSpPr/>
      </xdr:nvSpPr>
      <xdr:spPr>
        <a:xfrm>
          <a:off x="7315200" y="1199922"/>
          <a:ext cx="2666999" cy="1953306"/>
        </a:xfrm>
        <a:prstGeom prst="roundRect">
          <a:avLst>
            <a:gd name="adj" fmla="val 0"/>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12</xdr:col>
      <xdr:colOff>0</xdr:colOff>
      <xdr:row>0</xdr:row>
      <xdr:rowOff>73554</xdr:rowOff>
    </xdr:from>
    <xdr:to>
      <xdr:col>16</xdr:col>
      <xdr:colOff>120651</xdr:colOff>
      <xdr:row>5</xdr:row>
      <xdr:rowOff>140003</xdr:rowOff>
    </xdr:to>
    <xdr:sp macro="" textlink="">
      <xdr:nvSpPr>
        <xdr:cNvPr id="10" name="Rectangle: Rounded Corners 9">
          <a:extLst>
            <a:ext uri="{FF2B5EF4-FFF2-40B4-BE49-F238E27FC236}">
              <a16:creationId xmlns:a16="http://schemas.microsoft.com/office/drawing/2014/main" id="{F6AB69C8-7498-F52A-9F1C-B579ABD14EB9}"/>
            </a:ext>
          </a:extLst>
        </xdr:cNvPr>
        <xdr:cNvSpPr/>
      </xdr:nvSpPr>
      <xdr:spPr>
        <a:xfrm>
          <a:off x="7315200" y="73554"/>
          <a:ext cx="2559051" cy="1018949"/>
        </a:xfrm>
        <a:prstGeom prst="roundRect">
          <a:avLst>
            <a:gd name="adj" fmla="val 5352"/>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23</xdr:col>
      <xdr:colOff>469900</xdr:colOff>
      <xdr:row>0</xdr:row>
      <xdr:rowOff>74082</xdr:rowOff>
    </xdr:from>
    <xdr:to>
      <xdr:col>30</xdr:col>
      <xdr:colOff>501650</xdr:colOff>
      <xdr:row>18</xdr:row>
      <xdr:rowOff>31749</xdr:rowOff>
    </xdr:to>
    <xdr:sp macro="" textlink="">
      <xdr:nvSpPr>
        <xdr:cNvPr id="11" name="Rectangle: Rounded Corners 10">
          <a:extLst>
            <a:ext uri="{FF2B5EF4-FFF2-40B4-BE49-F238E27FC236}">
              <a16:creationId xmlns:a16="http://schemas.microsoft.com/office/drawing/2014/main" id="{58D94E6D-A82D-4122-5D2A-DAD486BEB62D}"/>
            </a:ext>
          </a:extLst>
        </xdr:cNvPr>
        <xdr:cNvSpPr/>
      </xdr:nvSpPr>
      <xdr:spPr>
        <a:xfrm>
          <a:off x="14490700" y="74082"/>
          <a:ext cx="4298950" cy="3386667"/>
        </a:xfrm>
        <a:prstGeom prst="roundRect">
          <a:avLst>
            <a:gd name="adj" fmla="val 23844"/>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16</xdr:col>
      <xdr:colOff>406400</xdr:colOff>
      <xdr:row>18</xdr:row>
      <xdr:rowOff>139700</xdr:rowOff>
    </xdr:from>
    <xdr:to>
      <xdr:col>31</xdr:col>
      <xdr:colOff>0</xdr:colOff>
      <xdr:row>39</xdr:row>
      <xdr:rowOff>63500</xdr:rowOff>
    </xdr:to>
    <xdr:sp macro="" textlink="">
      <xdr:nvSpPr>
        <xdr:cNvPr id="12" name="Rectangle: Rounded Corners 11">
          <a:extLst>
            <a:ext uri="{FF2B5EF4-FFF2-40B4-BE49-F238E27FC236}">
              <a16:creationId xmlns:a16="http://schemas.microsoft.com/office/drawing/2014/main" id="{650CE78B-7546-AB90-51D2-A06EF19EA13E}"/>
            </a:ext>
          </a:extLst>
        </xdr:cNvPr>
        <xdr:cNvSpPr/>
      </xdr:nvSpPr>
      <xdr:spPr>
        <a:xfrm>
          <a:off x="10160000" y="3568700"/>
          <a:ext cx="8737600" cy="4038600"/>
        </a:xfrm>
        <a:prstGeom prst="roundRect">
          <a:avLst>
            <a:gd name="adj" fmla="val 22988"/>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127000</xdr:colOff>
      <xdr:row>0</xdr:row>
      <xdr:rowOff>76200</xdr:rowOff>
    </xdr:from>
    <xdr:to>
      <xdr:col>11</xdr:col>
      <xdr:colOff>279400</xdr:colOff>
      <xdr:row>6</xdr:row>
      <xdr:rowOff>114300</xdr:rowOff>
    </xdr:to>
    <xdr:sp macro="" textlink="">
      <xdr:nvSpPr>
        <xdr:cNvPr id="13" name="TextBox 12">
          <a:extLst>
            <a:ext uri="{FF2B5EF4-FFF2-40B4-BE49-F238E27FC236}">
              <a16:creationId xmlns:a16="http://schemas.microsoft.com/office/drawing/2014/main" id="{89243CF5-F90C-1A80-30C3-1761363E3796}"/>
            </a:ext>
          </a:extLst>
        </xdr:cNvPr>
        <xdr:cNvSpPr txBox="1"/>
      </xdr:nvSpPr>
      <xdr:spPr>
        <a:xfrm>
          <a:off x="736600" y="76200"/>
          <a:ext cx="6248400"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u="sng">
              <a:solidFill>
                <a:schemeClr val="tx1"/>
              </a:solidFill>
            </a:rPr>
            <a:t>Hospital Emergency</a:t>
          </a:r>
          <a:r>
            <a:rPr lang="en-US" sz="3200" b="1" u="sng" baseline="0">
              <a:solidFill>
                <a:schemeClr val="tx1"/>
              </a:solidFill>
            </a:rPr>
            <a:t> </a:t>
          </a:r>
          <a:r>
            <a:rPr lang="en-US" sz="3200" b="1" u="sng">
              <a:solidFill>
                <a:schemeClr val="tx1"/>
              </a:solidFill>
            </a:rPr>
            <a:t> Room Dashboard</a:t>
          </a:r>
        </a:p>
      </xdr:txBody>
    </xdr:sp>
    <xdr:clientData/>
  </xdr:twoCellAnchor>
  <xdr:twoCellAnchor editAs="oneCell">
    <xdr:from>
      <xdr:col>0</xdr:col>
      <xdr:colOff>304801</xdr:colOff>
      <xdr:row>1</xdr:row>
      <xdr:rowOff>50800</xdr:rowOff>
    </xdr:from>
    <xdr:to>
      <xdr:col>2</xdr:col>
      <xdr:colOff>228600</xdr:colOff>
      <xdr:row>5</xdr:row>
      <xdr:rowOff>17391</xdr:rowOff>
    </xdr:to>
    <xdr:pic>
      <xdr:nvPicPr>
        <xdr:cNvPr id="15" name="Picture 14">
          <a:extLst>
            <a:ext uri="{FF2B5EF4-FFF2-40B4-BE49-F238E27FC236}">
              <a16:creationId xmlns:a16="http://schemas.microsoft.com/office/drawing/2014/main" id="{67FD8A1B-CF7D-671A-9A99-CEE24CFB44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1" y="241300"/>
          <a:ext cx="1142999" cy="728591"/>
        </a:xfrm>
        <a:prstGeom prst="rect">
          <a:avLst/>
        </a:prstGeom>
        <a:effectLst>
          <a:glow rad="101600">
            <a:schemeClr val="accent1">
              <a:alpha val="38000"/>
            </a:schemeClr>
          </a:glow>
          <a:outerShdw blurRad="50800" dist="50800" dir="5400000" algn="ctr" rotWithShape="0">
            <a:srgbClr val="000000">
              <a:alpha val="85000"/>
            </a:srgbClr>
          </a:outerShdw>
        </a:effectLst>
      </xdr:spPr>
    </xdr:pic>
    <xdr:clientData/>
  </xdr:twoCellAnchor>
  <xdr:twoCellAnchor editAs="oneCell">
    <xdr:from>
      <xdr:col>10</xdr:col>
      <xdr:colOff>139700</xdr:colOff>
      <xdr:row>0</xdr:row>
      <xdr:rowOff>165100</xdr:rowOff>
    </xdr:from>
    <xdr:to>
      <xdr:col>11</xdr:col>
      <xdr:colOff>406400</xdr:colOff>
      <xdr:row>5</xdr:row>
      <xdr:rowOff>88900</xdr:rowOff>
    </xdr:to>
    <xdr:pic>
      <xdr:nvPicPr>
        <xdr:cNvPr id="17" name="Picture 16">
          <a:extLst>
            <a:ext uri="{FF2B5EF4-FFF2-40B4-BE49-F238E27FC236}">
              <a16:creationId xmlns:a16="http://schemas.microsoft.com/office/drawing/2014/main" id="{C1F03A79-92DB-BE1D-D966-27AE6C7A0EC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35700" y="165100"/>
          <a:ext cx="876300" cy="876300"/>
        </a:xfrm>
        <a:prstGeom prst="rect">
          <a:avLst/>
        </a:prstGeom>
        <a:effectLst>
          <a:glow rad="101600">
            <a:schemeClr val="accent1">
              <a:alpha val="36000"/>
            </a:schemeClr>
          </a:glow>
          <a:outerShdw blurRad="50800" dist="50800" dir="5400000" algn="ctr" rotWithShape="0">
            <a:srgbClr val="000000">
              <a:alpha val="87000"/>
            </a:srgbClr>
          </a:outerShdw>
        </a:effectLst>
      </xdr:spPr>
    </xdr:pic>
    <xdr:clientData/>
  </xdr:twoCellAnchor>
  <xdr:twoCellAnchor>
    <xdr:from>
      <xdr:col>2</xdr:col>
      <xdr:colOff>508000</xdr:colOff>
      <xdr:row>11</xdr:row>
      <xdr:rowOff>76200</xdr:rowOff>
    </xdr:from>
    <xdr:to>
      <xdr:col>7</xdr:col>
      <xdr:colOff>190500</xdr:colOff>
      <xdr:row>17</xdr:row>
      <xdr:rowOff>0</xdr:rowOff>
    </xdr:to>
    <xdr:sp macro="" textlink="">
      <xdr:nvSpPr>
        <xdr:cNvPr id="18" name="TextBox 17">
          <a:extLst>
            <a:ext uri="{FF2B5EF4-FFF2-40B4-BE49-F238E27FC236}">
              <a16:creationId xmlns:a16="http://schemas.microsoft.com/office/drawing/2014/main" id="{ACF16C00-DE7C-4A15-A466-2779D52AE1A1}"/>
            </a:ext>
          </a:extLst>
        </xdr:cNvPr>
        <xdr:cNvSpPr txBox="1"/>
      </xdr:nvSpPr>
      <xdr:spPr>
        <a:xfrm>
          <a:off x="1727200" y="2171700"/>
          <a:ext cx="2730500" cy="1066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u="none">
              <a:solidFill>
                <a:srgbClr val="002060"/>
              </a:solidFill>
            </a:rPr>
            <a:t>Monthly</a:t>
          </a:r>
          <a:r>
            <a:rPr lang="en-US" sz="1800" b="1" u="none" baseline="0">
              <a:solidFill>
                <a:srgbClr val="002060"/>
              </a:solidFill>
            </a:rPr>
            <a:t> Report</a:t>
          </a:r>
          <a:endParaRPr lang="en-US" sz="1800" b="1" u="none">
            <a:solidFill>
              <a:srgbClr val="002060"/>
            </a:solidFill>
          </a:endParaRPr>
        </a:p>
      </xdr:txBody>
    </xdr:sp>
    <xdr:clientData/>
  </xdr:twoCellAnchor>
  <xdr:twoCellAnchor>
    <xdr:from>
      <xdr:col>2</xdr:col>
      <xdr:colOff>495300</xdr:colOff>
      <xdr:row>8</xdr:row>
      <xdr:rowOff>63500</xdr:rowOff>
    </xdr:from>
    <xdr:to>
      <xdr:col>7</xdr:col>
      <xdr:colOff>393700</xdr:colOff>
      <xdr:row>11</xdr:row>
      <xdr:rowOff>76200</xdr:rowOff>
    </xdr:to>
    <xdr:sp macro="" textlink="'Pivot Report'!A6">
      <xdr:nvSpPr>
        <xdr:cNvPr id="20" name="TextBox 19">
          <a:extLst>
            <a:ext uri="{FF2B5EF4-FFF2-40B4-BE49-F238E27FC236}">
              <a16:creationId xmlns:a16="http://schemas.microsoft.com/office/drawing/2014/main" id="{4EC0749C-D3D1-483B-9924-01B06EB8C501}"/>
            </a:ext>
          </a:extLst>
        </xdr:cNvPr>
        <xdr:cNvSpPr txBox="1"/>
      </xdr:nvSpPr>
      <xdr:spPr>
        <a:xfrm>
          <a:off x="1714500" y="1587500"/>
          <a:ext cx="2946400" cy="584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9218E51-6CED-4304-AEDA-076E26244356}" type="TxLink">
            <a:rPr lang="en-US" sz="4400" b="1" i="0" u="none" strike="noStrike">
              <a:solidFill>
                <a:srgbClr val="C00000"/>
              </a:solidFill>
              <a:latin typeface="Aptos Narrow"/>
            </a:rPr>
            <a:t>513</a:t>
          </a:fld>
          <a:endParaRPr lang="en-US" sz="4400" b="1" u="none">
            <a:solidFill>
              <a:srgbClr val="C00000"/>
            </a:solidFill>
          </a:endParaRPr>
        </a:p>
      </xdr:txBody>
    </xdr:sp>
    <xdr:clientData/>
  </xdr:twoCellAnchor>
  <xdr:twoCellAnchor>
    <xdr:from>
      <xdr:col>7</xdr:col>
      <xdr:colOff>190500</xdr:colOff>
      <xdr:row>11</xdr:row>
      <xdr:rowOff>88900</xdr:rowOff>
    </xdr:from>
    <xdr:to>
      <xdr:col>11</xdr:col>
      <xdr:colOff>584200</xdr:colOff>
      <xdr:row>17</xdr:row>
      <xdr:rowOff>50800</xdr:rowOff>
    </xdr:to>
    <xdr:sp macro="" textlink="">
      <xdr:nvSpPr>
        <xdr:cNvPr id="21" name="TextBox 20">
          <a:extLst>
            <a:ext uri="{FF2B5EF4-FFF2-40B4-BE49-F238E27FC236}">
              <a16:creationId xmlns:a16="http://schemas.microsoft.com/office/drawing/2014/main" id="{2FA7C6D2-D77F-4904-999A-B0AAB5712951}"/>
            </a:ext>
          </a:extLst>
        </xdr:cNvPr>
        <xdr:cNvSpPr txBox="1"/>
      </xdr:nvSpPr>
      <xdr:spPr>
        <a:xfrm>
          <a:off x="4457700" y="2184400"/>
          <a:ext cx="2832100" cy="1104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u="none">
              <a:solidFill>
                <a:srgbClr val="002060"/>
              </a:solidFill>
            </a:rPr>
            <a:t>Average</a:t>
          </a:r>
          <a:r>
            <a:rPr lang="en-US" sz="1800" b="1" u="none" baseline="0">
              <a:solidFill>
                <a:srgbClr val="002060"/>
              </a:solidFill>
            </a:rPr>
            <a:t> Wait Time</a:t>
          </a:r>
        </a:p>
        <a:p>
          <a:pPr algn="ctr"/>
          <a:endParaRPr lang="en-US" sz="2400" b="1" u="none">
            <a:solidFill>
              <a:srgbClr val="002060"/>
            </a:solidFill>
          </a:endParaRPr>
        </a:p>
      </xdr:txBody>
    </xdr:sp>
    <xdr:clientData/>
  </xdr:twoCellAnchor>
  <xdr:twoCellAnchor>
    <xdr:from>
      <xdr:col>7</xdr:col>
      <xdr:colOff>406400</xdr:colOff>
      <xdr:row>8</xdr:row>
      <xdr:rowOff>76200</xdr:rowOff>
    </xdr:from>
    <xdr:to>
      <xdr:col>11</xdr:col>
      <xdr:colOff>508000</xdr:colOff>
      <xdr:row>12</xdr:row>
      <xdr:rowOff>0</xdr:rowOff>
    </xdr:to>
    <xdr:sp macro="" textlink="'Pivot Report'!A9">
      <xdr:nvSpPr>
        <xdr:cNvPr id="22" name="TextBox 21">
          <a:extLst>
            <a:ext uri="{FF2B5EF4-FFF2-40B4-BE49-F238E27FC236}">
              <a16:creationId xmlns:a16="http://schemas.microsoft.com/office/drawing/2014/main" id="{3ACF9618-4D9B-4F00-A776-EC4D04B68F8C}"/>
            </a:ext>
          </a:extLst>
        </xdr:cNvPr>
        <xdr:cNvSpPr txBox="1"/>
      </xdr:nvSpPr>
      <xdr:spPr>
        <a:xfrm>
          <a:off x="4673600" y="1600200"/>
          <a:ext cx="254000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E6C0E9-EF43-4F8F-A820-B58BF467BC1A}" type="TxLink">
            <a:rPr lang="en-US" sz="4400" b="1" i="0" u="none" strike="noStrike">
              <a:solidFill>
                <a:srgbClr val="C00000"/>
              </a:solidFill>
              <a:latin typeface="Aptos Narrow"/>
            </a:rPr>
            <a:t>36.32</a:t>
          </a:fld>
          <a:endParaRPr lang="en-US" sz="4400" b="1" u="none">
            <a:solidFill>
              <a:srgbClr val="C00000"/>
            </a:solidFill>
          </a:endParaRPr>
        </a:p>
      </xdr:txBody>
    </xdr:sp>
    <xdr:clientData/>
  </xdr:twoCellAnchor>
  <xdr:twoCellAnchor>
    <xdr:from>
      <xdr:col>11</xdr:col>
      <xdr:colOff>558800</xdr:colOff>
      <xdr:row>11</xdr:row>
      <xdr:rowOff>88900</xdr:rowOff>
    </xdr:from>
    <xdr:to>
      <xdr:col>16</xdr:col>
      <xdr:colOff>279400</xdr:colOff>
      <xdr:row>13</xdr:row>
      <xdr:rowOff>152400</xdr:rowOff>
    </xdr:to>
    <xdr:sp macro="" textlink="">
      <xdr:nvSpPr>
        <xdr:cNvPr id="25" name="TextBox 24">
          <a:extLst>
            <a:ext uri="{FF2B5EF4-FFF2-40B4-BE49-F238E27FC236}">
              <a16:creationId xmlns:a16="http://schemas.microsoft.com/office/drawing/2014/main" id="{2EE74689-7D2B-4A3B-89BF-6FE5573B46C5}"/>
            </a:ext>
          </a:extLst>
        </xdr:cNvPr>
        <xdr:cNvSpPr txBox="1"/>
      </xdr:nvSpPr>
      <xdr:spPr>
        <a:xfrm>
          <a:off x="7264400" y="2184400"/>
          <a:ext cx="27686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u="none" baseline="0">
              <a:solidFill>
                <a:srgbClr val="002060"/>
              </a:solidFill>
            </a:rPr>
            <a:t>Patient Satisfaction Score</a:t>
          </a:r>
        </a:p>
        <a:p>
          <a:pPr algn="ctr"/>
          <a:endParaRPr lang="en-US" sz="2400" b="1" u="none">
            <a:solidFill>
              <a:srgbClr val="002060"/>
            </a:solidFill>
          </a:endParaRPr>
        </a:p>
      </xdr:txBody>
    </xdr:sp>
    <xdr:clientData/>
  </xdr:twoCellAnchor>
  <xdr:twoCellAnchor>
    <xdr:from>
      <xdr:col>12</xdr:col>
      <xdr:colOff>38100</xdr:colOff>
      <xdr:row>8</xdr:row>
      <xdr:rowOff>38100</xdr:rowOff>
    </xdr:from>
    <xdr:to>
      <xdr:col>16</xdr:col>
      <xdr:colOff>139700</xdr:colOff>
      <xdr:row>11</xdr:row>
      <xdr:rowOff>139700</xdr:rowOff>
    </xdr:to>
    <xdr:sp macro="" textlink="'Pivot Report'!A13">
      <xdr:nvSpPr>
        <xdr:cNvPr id="26" name="TextBox 25">
          <a:extLst>
            <a:ext uri="{FF2B5EF4-FFF2-40B4-BE49-F238E27FC236}">
              <a16:creationId xmlns:a16="http://schemas.microsoft.com/office/drawing/2014/main" id="{60D3D4AB-246F-4484-AF3B-5CD105AF1C7B}"/>
            </a:ext>
          </a:extLst>
        </xdr:cNvPr>
        <xdr:cNvSpPr txBox="1"/>
      </xdr:nvSpPr>
      <xdr:spPr>
        <a:xfrm>
          <a:off x="7353300" y="1562100"/>
          <a:ext cx="2540000" cy="673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2E3CFB-3773-48A9-9FE3-9005B3B9853F}" type="TxLink">
            <a:rPr lang="en-US" sz="4400" b="1" i="0" u="none" strike="noStrike">
              <a:solidFill>
                <a:srgbClr val="C00000"/>
              </a:solidFill>
              <a:latin typeface="Aptos Narrow"/>
            </a:rPr>
            <a:t>4.96</a:t>
          </a:fld>
          <a:endParaRPr lang="en-US" sz="4400" b="1" u="none">
            <a:solidFill>
              <a:srgbClr val="C00000"/>
            </a:solidFill>
          </a:endParaRPr>
        </a:p>
      </xdr:txBody>
    </xdr:sp>
    <xdr:clientData/>
  </xdr:twoCellAnchor>
  <xdr:twoCellAnchor editAs="oneCell">
    <xdr:from>
      <xdr:col>6</xdr:col>
      <xdr:colOff>25400</xdr:colOff>
      <xdr:row>6</xdr:row>
      <xdr:rowOff>76200</xdr:rowOff>
    </xdr:from>
    <xdr:to>
      <xdr:col>7</xdr:col>
      <xdr:colOff>101600</xdr:colOff>
      <xdr:row>10</xdr:row>
      <xdr:rowOff>0</xdr:rowOff>
    </xdr:to>
    <xdr:pic>
      <xdr:nvPicPr>
        <xdr:cNvPr id="28" name="Graphic 27" descr="Male profile outline">
          <a:extLst>
            <a:ext uri="{FF2B5EF4-FFF2-40B4-BE49-F238E27FC236}">
              <a16:creationId xmlns:a16="http://schemas.microsoft.com/office/drawing/2014/main" id="{81CA41E6-5AEB-19FF-0BA0-4BD1B33CC71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683000" y="1219200"/>
          <a:ext cx="685800" cy="685800"/>
        </a:xfrm>
        <a:prstGeom prst="rect">
          <a:avLst/>
        </a:prstGeom>
      </xdr:spPr>
    </xdr:pic>
    <xdr:clientData/>
  </xdr:twoCellAnchor>
  <xdr:twoCellAnchor editAs="oneCell">
    <xdr:from>
      <xdr:col>10</xdr:col>
      <xdr:colOff>419100</xdr:colOff>
      <xdr:row>6</xdr:row>
      <xdr:rowOff>114300</xdr:rowOff>
    </xdr:from>
    <xdr:to>
      <xdr:col>11</xdr:col>
      <xdr:colOff>355600</xdr:colOff>
      <xdr:row>9</xdr:row>
      <xdr:rowOff>88900</xdr:rowOff>
    </xdr:to>
    <xdr:pic>
      <xdr:nvPicPr>
        <xdr:cNvPr id="30" name="Graphic 29" descr="Hourglass Full outline">
          <a:extLst>
            <a:ext uri="{FF2B5EF4-FFF2-40B4-BE49-F238E27FC236}">
              <a16:creationId xmlns:a16="http://schemas.microsoft.com/office/drawing/2014/main" id="{4DD2A5C7-65CB-F2AD-6255-4FFEA306FC5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515100" y="1257300"/>
          <a:ext cx="546100" cy="546100"/>
        </a:xfrm>
        <a:prstGeom prst="rect">
          <a:avLst/>
        </a:prstGeom>
      </xdr:spPr>
    </xdr:pic>
    <xdr:clientData/>
  </xdr:twoCellAnchor>
  <xdr:twoCellAnchor editAs="oneCell">
    <xdr:from>
      <xdr:col>14</xdr:col>
      <xdr:colOff>596900</xdr:colOff>
      <xdr:row>5</xdr:row>
      <xdr:rowOff>165100</xdr:rowOff>
    </xdr:from>
    <xdr:to>
      <xdr:col>15</xdr:col>
      <xdr:colOff>596900</xdr:colOff>
      <xdr:row>9</xdr:row>
      <xdr:rowOff>12700</xdr:rowOff>
    </xdr:to>
    <xdr:pic>
      <xdr:nvPicPr>
        <xdr:cNvPr id="32" name="Graphic 31" descr="Rating Star with solid fill">
          <a:extLst>
            <a:ext uri="{FF2B5EF4-FFF2-40B4-BE49-F238E27FC236}">
              <a16:creationId xmlns:a16="http://schemas.microsoft.com/office/drawing/2014/main" id="{DE56B863-BB96-9AD0-EE71-A269E1397DF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131300" y="1117600"/>
          <a:ext cx="609600" cy="609600"/>
        </a:xfrm>
        <a:prstGeom prst="rect">
          <a:avLst/>
        </a:prstGeom>
      </xdr:spPr>
    </xdr:pic>
    <xdr:clientData/>
  </xdr:twoCellAnchor>
  <xdr:twoCellAnchor editAs="oneCell">
    <xdr:from>
      <xdr:col>0</xdr:col>
      <xdr:colOff>152400</xdr:colOff>
      <xdr:row>7</xdr:row>
      <xdr:rowOff>38100</xdr:rowOff>
    </xdr:from>
    <xdr:to>
      <xdr:col>2</xdr:col>
      <xdr:colOff>241300</xdr:colOff>
      <xdr:row>38</xdr:row>
      <xdr:rowOff>241300</xdr:rowOff>
    </xdr:to>
    <mc:AlternateContent xmlns:mc="http://schemas.openxmlformats.org/markup-compatibility/2006">
      <mc:Choice xmlns:a14="http://schemas.microsoft.com/office/drawing/2010/main" Requires="a14">
        <xdr:graphicFrame macro="">
          <xdr:nvGraphicFramePr>
            <xdr:cNvPr id="33" name="Date (Month)">
              <a:extLst>
                <a:ext uri="{FF2B5EF4-FFF2-40B4-BE49-F238E27FC236}">
                  <a16:creationId xmlns:a16="http://schemas.microsoft.com/office/drawing/2014/main" id="{EEE4BF0D-5469-40F2-952A-6E65B4D342E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52400" y="1371600"/>
              <a:ext cx="1308100" cy="610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330201</xdr:colOff>
      <xdr:row>12</xdr:row>
      <xdr:rowOff>38100</xdr:rowOff>
    </xdr:from>
    <xdr:to>
      <xdr:col>7</xdr:col>
      <xdr:colOff>292100</xdr:colOff>
      <xdr:row>16</xdr:row>
      <xdr:rowOff>152400</xdr:rowOff>
    </xdr:to>
    <xdr:graphicFrame macro="">
      <xdr:nvGraphicFramePr>
        <xdr:cNvPr id="38" name="Chart 37">
          <a:hlinkClick xmlns:r="http://schemas.openxmlformats.org/officeDocument/2006/relationships" r:id="rId9"/>
          <a:extLst>
            <a:ext uri="{FF2B5EF4-FFF2-40B4-BE49-F238E27FC236}">
              <a16:creationId xmlns:a16="http://schemas.microsoft.com/office/drawing/2014/main" id="{5E7449F7-6605-4D99-9AAE-CF07C14DD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127001</xdr:colOff>
      <xdr:row>13</xdr:row>
      <xdr:rowOff>0</xdr:rowOff>
    </xdr:from>
    <xdr:to>
      <xdr:col>12</xdr:col>
      <xdr:colOff>88900</xdr:colOff>
      <xdr:row>17</xdr:row>
      <xdr:rowOff>63500</xdr:rowOff>
    </xdr:to>
    <xdr:graphicFrame macro="">
      <xdr:nvGraphicFramePr>
        <xdr:cNvPr id="40" name="Chart 39">
          <a:hlinkClick xmlns:r="http://schemas.openxmlformats.org/officeDocument/2006/relationships" r:id="rId11"/>
          <a:extLst>
            <a:ext uri="{FF2B5EF4-FFF2-40B4-BE49-F238E27FC236}">
              <a16:creationId xmlns:a16="http://schemas.microsoft.com/office/drawing/2014/main" id="{D1708D62-3058-4067-958D-964C22062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419100</xdr:colOff>
      <xdr:row>10</xdr:row>
      <xdr:rowOff>127000</xdr:rowOff>
    </xdr:from>
    <xdr:to>
      <xdr:col>16</xdr:col>
      <xdr:colOff>393700</xdr:colOff>
      <xdr:row>17</xdr:row>
      <xdr:rowOff>76200</xdr:rowOff>
    </xdr:to>
    <xdr:graphicFrame macro="">
      <xdr:nvGraphicFramePr>
        <xdr:cNvPr id="41" name="Chart 40">
          <a:hlinkClick xmlns:r="http://schemas.openxmlformats.org/officeDocument/2006/relationships" r:id="rId13"/>
          <a:extLst>
            <a:ext uri="{FF2B5EF4-FFF2-40B4-BE49-F238E27FC236}">
              <a16:creationId xmlns:a16="http://schemas.microsoft.com/office/drawing/2014/main" id="{436929C6-C273-40FA-834F-9539B1B0C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469900</xdr:colOff>
          <xdr:row>17</xdr:row>
          <xdr:rowOff>71768</xdr:rowOff>
        </xdr:from>
        <xdr:to>
          <xdr:col>15</xdr:col>
          <xdr:colOff>482600</xdr:colOff>
          <xdr:row>22</xdr:row>
          <xdr:rowOff>101599</xdr:rowOff>
        </xdr:to>
        <xdr:pic>
          <xdr:nvPicPr>
            <xdr:cNvPr id="47" name="Picture 46">
              <a:extLst>
                <a:ext uri="{FF2B5EF4-FFF2-40B4-BE49-F238E27FC236}">
                  <a16:creationId xmlns:a16="http://schemas.microsoft.com/office/drawing/2014/main" id="{A39B16B1-D88B-A926-B03C-B752F116BE92}"/>
                </a:ext>
              </a:extLst>
            </xdr:cNvPr>
            <xdr:cNvPicPr>
              <a:picLocks noChangeAspect="1" noChangeArrowheads="1"/>
              <a:extLst>
                <a:ext uri="{84589F7E-364E-4C9E-8A38-B11213B215E9}">
                  <a14:cameraTool cellRange="'Pivot Report'!$A$45:$C$47" spid="_x0000_s1046"/>
                </a:ext>
              </a:extLst>
            </xdr:cNvPicPr>
          </xdr:nvPicPr>
          <xdr:blipFill>
            <a:blip xmlns:r="http://schemas.openxmlformats.org/officeDocument/2006/relationships" r:embed="rId15"/>
            <a:srcRect/>
            <a:stretch>
              <a:fillRect/>
            </a:stretch>
          </xdr:blipFill>
          <xdr:spPr bwMode="auto">
            <a:xfrm>
              <a:off x="1689100" y="3310268"/>
              <a:ext cx="7937500" cy="98233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342900</xdr:colOff>
      <xdr:row>23</xdr:row>
      <xdr:rowOff>63500</xdr:rowOff>
    </xdr:from>
    <xdr:to>
      <xdr:col>16</xdr:col>
      <xdr:colOff>254000</xdr:colOff>
      <xdr:row>36</xdr:row>
      <xdr:rowOff>177800</xdr:rowOff>
    </xdr:to>
    <xdr:graphicFrame macro="">
      <xdr:nvGraphicFramePr>
        <xdr:cNvPr id="49" name="Chart 48">
          <a:extLst>
            <a:ext uri="{FF2B5EF4-FFF2-40B4-BE49-F238E27FC236}">
              <a16:creationId xmlns:a16="http://schemas.microsoft.com/office/drawing/2014/main" id="{DA88DCB7-6212-4264-BC2A-DA2B6DCF7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101600</xdr:colOff>
      <xdr:row>37</xdr:row>
      <xdr:rowOff>12700</xdr:rowOff>
    </xdr:from>
    <xdr:to>
      <xdr:col>12</xdr:col>
      <xdr:colOff>495300</xdr:colOff>
      <xdr:row>39</xdr:row>
      <xdr:rowOff>63500</xdr:rowOff>
    </xdr:to>
    <xdr:sp macro="" textlink="">
      <xdr:nvSpPr>
        <xdr:cNvPr id="50" name="TextBox 49">
          <a:extLst>
            <a:ext uri="{FF2B5EF4-FFF2-40B4-BE49-F238E27FC236}">
              <a16:creationId xmlns:a16="http://schemas.microsoft.com/office/drawing/2014/main" id="{16BBD609-4158-8978-2221-2451291C7385}"/>
            </a:ext>
          </a:extLst>
        </xdr:cNvPr>
        <xdr:cNvSpPr txBox="1"/>
      </xdr:nvSpPr>
      <xdr:spPr>
        <a:xfrm>
          <a:off x="4368800" y="7061200"/>
          <a:ext cx="34417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2060"/>
              </a:solidFill>
            </a:rPr>
            <a:t>No.</a:t>
          </a:r>
          <a:r>
            <a:rPr lang="en-US" sz="1800" b="1" baseline="0">
              <a:solidFill>
                <a:srgbClr val="002060"/>
              </a:solidFill>
            </a:rPr>
            <a:t> of Patient by Age Group</a:t>
          </a:r>
          <a:endParaRPr lang="en-US" sz="1800" b="1">
            <a:solidFill>
              <a:srgbClr val="002060"/>
            </a:solidFill>
          </a:endParaRPr>
        </a:p>
      </xdr:txBody>
    </xdr:sp>
    <xdr:clientData/>
  </xdr:twoCellAnchor>
  <xdr:twoCellAnchor>
    <xdr:from>
      <xdr:col>16</xdr:col>
      <xdr:colOff>368300</xdr:colOff>
      <xdr:row>0</xdr:row>
      <xdr:rowOff>25400</xdr:rowOff>
    </xdr:from>
    <xdr:to>
      <xdr:col>23</xdr:col>
      <xdr:colOff>241300</xdr:colOff>
      <xdr:row>17</xdr:row>
      <xdr:rowOff>63500</xdr:rowOff>
    </xdr:to>
    <xdr:graphicFrame macro="">
      <xdr:nvGraphicFramePr>
        <xdr:cNvPr id="51" name="Chart 50">
          <a:extLst>
            <a:ext uri="{FF2B5EF4-FFF2-40B4-BE49-F238E27FC236}">
              <a16:creationId xmlns:a16="http://schemas.microsoft.com/office/drawing/2014/main" id="{D82D0A87-E5C3-4D3B-BE34-4651AE276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279400</xdr:colOff>
      <xdr:row>15</xdr:row>
      <xdr:rowOff>177800</xdr:rowOff>
    </xdr:from>
    <xdr:to>
      <xdr:col>23</xdr:col>
      <xdr:colOff>342900</xdr:colOff>
      <xdr:row>19</xdr:row>
      <xdr:rowOff>63500</xdr:rowOff>
    </xdr:to>
    <xdr:sp macro="" textlink="">
      <xdr:nvSpPr>
        <xdr:cNvPr id="52" name="TextBox 51">
          <a:extLst>
            <a:ext uri="{FF2B5EF4-FFF2-40B4-BE49-F238E27FC236}">
              <a16:creationId xmlns:a16="http://schemas.microsoft.com/office/drawing/2014/main" id="{7F764F02-A5D7-AD9A-42A2-D9A1110E4489}"/>
            </a:ext>
          </a:extLst>
        </xdr:cNvPr>
        <xdr:cNvSpPr txBox="1"/>
      </xdr:nvSpPr>
      <xdr:spPr>
        <a:xfrm>
          <a:off x="11252200" y="3035300"/>
          <a:ext cx="31115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2060"/>
              </a:solidFill>
            </a:rPr>
            <a:t>Patient Attend Status</a:t>
          </a:r>
        </a:p>
      </xdr:txBody>
    </xdr:sp>
    <xdr:clientData/>
  </xdr:twoCellAnchor>
  <xdr:twoCellAnchor>
    <xdr:from>
      <xdr:col>23</xdr:col>
      <xdr:colOff>304800</xdr:colOff>
      <xdr:row>0</xdr:row>
      <xdr:rowOff>139700</xdr:rowOff>
    </xdr:from>
    <xdr:to>
      <xdr:col>31</xdr:col>
      <xdr:colOff>0</xdr:colOff>
      <xdr:row>18</xdr:row>
      <xdr:rowOff>0</xdr:rowOff>
    </xdr:to>
    <xdr:graphicFrame macro="">
      <xdr:nvGraphicFramePr>
        <xdr:cNvPr id="53" name="Chart 52">
          <a:extLst>
            <a:ext uri="{FF2B5EF4-FFF2-40B4-BE49-F238E27FC236}">
              <a16:creationId xmlns:a16="http://schemas.microsoft.com/office/drawing/2014/main" id="{F40C96FF-016A-47A8-8254-57283576E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25</xdr:col>
      <xdr:colOff>342900</xdr:colOff>
      <xdr:row>16</xdr:row>
      <xdr:rowOff>38100</xdr:rowOff>
    </xdr:from>
    <xdr:to>
      <xdr:col>30</xdr:col>
      <xdr:colOff>406400</xdr:colOff>
      <xdr:row>19</xdr:row>
      <xdr:rowOff>114300</xdr:rowOff>
    </xdr:to>
    <xdr:sp macro="" textlink="">
      <xdr:nvSpPr>
        <xdr:cNvPr id="54" name="TextBox 53">
          <a:extLst>
            <a:ext uri="{FF2B5EF4-FFF2-40B4-BE49-F238E27FC236}">
              <a16:creationId xmlns:a16="http://schemas.microsoft.com/office/drawing/2014/main" id="{EE8413D2-0FC1-4386-BCA2-8526A9C6187C}"/>
            </a:ext>
          </a:extLst>
        </xdr:cNvPr>
        <xdr:cNvSpPr txBox="1"/>
      </xdr:nvSpPr>
      <xdr:spPr>
        <a:xfrm>
          <a:off x="15582900" y="3086100"/>
          <a:ext cx="3111500"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2060"/>
              </a:solidFill>
            </a:rPr>
            <a:t>Gender</a:t>
          </a:r>
          <a:r>
            <a:rPr lang="en-US" sz="1800" b="1" baseline="0">
              <a:solidFill>
                <a:srgbClr val="002060"/>
              </a:solidFill>
            </a:rPr>
            <a:t> Wise Analysis</a:t>
          </a:r>
          <a:endParaRPr lang="en-US" sz="1800" b="1">
            <a:solidFill>
              <a:srgbClr val="002060"/>
            </a:solidFill>
          </a:endParaRPr>
        </a:p>
      </xdr:txBody>
    </xdr:sp>
    <xdr:clientData/>
  </xdr:twoCellAnchor>
  <xdr:twoCellAnchor>
    <xdr:from>
      <xdr:col>17</xdr:col>
      <xdr:colOff>241300</xdr:colOff>
      <xdr:row>20</xdr:row>
      <xdr:rowOff>63500</xdr:rowOff>
    </xdr:from>
    <xdr:to>
      <xdr:col>30</xdr:col>
      <xdr:colOff>114300</xdr:colOff>
      <xdr:row>36</xdr:row>
      <xdr:rowOff>127000</xdr:rowOff>
    </xdr:to>
    <xdr:graphicFrame macro="">
      <xdr:nvGraphicFramePr>
        <xdr:cNvPr id="55" name="Chart 54">
          <a:extLst>
            <a:ext uri="{FF2B5EF4-FFF2-40B4-BE49-F238E27FC236}">
              <a16:creationId xmlns:a16="http://schemas.microsoft.com/office/drawing/2014/main" id="{F3AA4581-B829-4CB9-9D99-801CF53FA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21</xdr:col>
      <xdr:colOff>88900</xdr:colOff>
      <xdr:row>36</xdr:row>
      <xdr:rowOff>177800</xdr:rowOff>
    </xdr:from>
    <xdr:to>
      <xdr:col>31</xdr:col>
      <xdr:colOff>165100</xdr:colOff>
      <xdr:row>40</xdr:row>
      <xdr:rowOff>88900</xdr:rowOff>
    </xdr:to>
    <xdr:sp macro="" textlink="">
      <xdr:nvSpPr>
        <xdr:cNvPr id="56" name="TextBox 55">
          <a:extLst>
            <a:ext uri="{FF2B5EF4-FFF2-40B4-BE49-F238E27FC236}">
              <a16:creationId xmlns:a16="http://schemas.microsoft.com/office/drawing/2014/main" id="{F6D77DD9-50D9-439A-B357-002B0B8E047D}"/>
            </a:ext>
          </a:extLst>
        </xdr:cNvPr>
        <xdr:cNvSpPr txBox="1"/>
      </xdr:nvSpPr>
      <xdr:spPr>
        <a:xfrm>
          <a:off x="12890500" y="7035800"/>
          <a:ext cx="6172200" cy="787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02060"/>
              </a:solidFill>
            </a:rPr>
            <a:t>No.</a:t>
          </a:r>
          <a:r>
            <a:rPr lang="en-US" sz="1800" b="1" baseline="0">
              <a:solidFill>
                <a:srgbClr val="002060"/>
              </a:solidFill>
            </a:rPr>
            <a:t> of Patient by Department Referal</a:t>
          </a:r>
          <a:endParaRPr lang="en-US" sz="1800" b="1">
            <a:solidFill>
              <a:srgbClr val="002060"/>
            </a:solidFill>
          </a:endParaRPr>
        </a:p>
      </xdr:txBody>
    </xdr:sp>
    <xdr:clientData/>
  </xdr:twoCellAnchor>
  <xdr:twoCellAnchor editAs="oneCell">
    <xdr:from>
      <xdr:col>12</xdr:col>
      <xdr:colOff>0</xdr:colOff>
      <xdr:row>0</xdr:row>
      <xdr:rowOff>88900</xdr:rowOff>
    </xdr:from>
    <xdr:to>
      <xdr:col>16</xdr:col>
      <xdr:colOff>139066</xdr:colOff>
      <xdr:row>5</xdr:row>
      <xdr:rowOff>142240</xdr:rowOff>
    </xdr:to>
    <mc:AlternateContent xmlns:mc="http://schemas.openxmlformats.org/markup-compatibility/2006">
      <mc:Choice xmlns:a14="http://schemas.microsoft.com/office/drawing/2010/main" Requires="a14">
        <xdr:graphicFrame macro="">
          <xdr:nvGraphicFramePr>
            <xdr:cNvPr id="57" name="Date (Year)">
              <a:extLst>
                <a:ext uri="{FF2B5EF4-FFF2-40B4-BE49-F238E27FC236}">
                  <a16:creationId xmlns:a16="http://schemas.microsoft.com/office/drawing/2014/main" id="{5E2FEDF1-7822-4265-B765-E37D4962322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7315200" y="88900"/>
              <a:ext cx="2577466"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419100</xdr:colOff>
      <xdr:row>13</xdr:row>
      <xdr:rowOff>0</xdr:rowOff>
    </xdr:to>
    <xdr:graphicFrame macro="">
      <xdr:nvGraphicFramePr>
        <xdr:cNvPr id="9" name="Chart 8">
          <a:extLst>
            <a:ext uri="{FF2B5EF4-FFF2-40B4-BE49-F238E27FC236}">
              <a16:creationId xmlns:a16="http://schemas.microsoft.com/office/drawing/2014/main" id="{76459CBC-60AC-40AB-B462-522B32C25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28222</xdr:colOff>
      <xdr:row>0</xdr:row>
      <xdr:rowOff>0</xdr:rowOff>
    </xdr:from>
    <xdr:to>
      <xdr:col>14</xdr:col>
      <xdr:colOff>388055</xdr:colOff>
      <xdr:row>1</xdr:row>
      <xdr:rowOff>176389</xdr:rowOff>
    </xdr:to>
    <xdr:pic>
      <xdr:nvPicPr>
        <xdr:cNvPr id="16" name="Graphic 15" descr="Home outline">
          <a:hlinkClick xmlns:r="http://schemas.openxmlformats.org/officeDocument/2006/relationships" r:id="rId2"/>
          <a:extLst>
            <a:ext uri="{FF2B5EF4-FFF2-40B4-BE49-F238E27FC236}">
              <a16:creationId xmlns:a16="http://schemas.microsoft.com/office/drawing/2014/main" id="{FCE8583D-3E50-DDF8-B7A9-F4D0702C056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523111" y="0"/>
          <a:ext cx="359833" cy="35983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25400</xdr:colOff>
      <xdr:row>0</xdr:row>
      <xdr:rowOff>88899</xdr:rowOff>
    </xdr:from>
    <xdr:to>
      <xdr:col>15</xdr:col>
      <xdr:colOff>139700</xdr:colOff>
      <xdr:row>16</xdr:row>
      <xdr:rowOff>57150</xdr:rowOff>
    </xdr:to>
    <xdr:graphicFrame macro="">
      <xdr:nvGraphicFramePr>
        <xdr:cNvPr id="2" name="Chart 1">
          <a:extLst>
            <a:ext uri="{FF2B5EF4-FFF2-40B4-BE49-F238E27FC236}">
              <a16:creationId xmlns:a16="http://schemas.microsoft.com/office/drawing/2014/main" id="{7BF132BC-18DA-443C-8CE2-DC1664EBF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292100</xdr:colOff>
      <xdr:row>0</xdr:row>
      <xdr:rowOff>114300</xdr:rowOff>
    </xdr:from>
    <xdr:to>
      <xdr:col>15</xdr:col>
      <xdr:colOff>42333</xdr:colOff>
      <xdr:row>2</xdr:row>
      <xdr:rowOff>105833</xdr:rowOff>
    </xdr:to>
    <xdr:pic>
      <xdr:nvPicPr>
        <xdr:cNvPr id="3" name="Graphic 2" descr="Home outline">
          <a:hlinkClick xmlns:r="http://schemas.openxmlformats.org/officeDocument/2006/relationships" r:id="rId2"/>
          <a:extLst>
            <a:ext uri="{FF2B5EF4-FFF2-40B4-BE49-F238E27FC236}">
              <a16:creationId xmlns:a16="http://schemas.microsoft.com/office/drawing/2014/main" id="{67089018-8D6E-49FF-B832-9BDDF20BEEE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826500" y="114300"/>
          <a:ext cx="359833" cy="3598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15</xdr:col>
      <xdr:colOff>482600</xdr:colOff>
      <xdr:row>17</xdr:row>
      <xdr:rowOff>139700</xdr:rowOff>
    </xdr:to>
    <xdr:graphicFrame macro="">
      <xdr:nvGraphicFramePr>
        <xdr:cNvPr id="2" name="Chart 1">
          <a:extLst>
            <a:ext uri="{FF2B5EF4-FFF2-40B4-BE49-F238E27FC236}">
              <a16:creationId xmlns:a16="http://schemas.microsoft.com/office/drawing/2014/main" id="{F6ECCCF4-64ED-430C-9CE9-C89B34516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57150</xdr:colOff>
      <xdr:row>0</xdr:row>
      <xdr:rowOff>107950</xdr:rowOff>
    </xdr:from>
    <xdr:to>
      <xdr:col>15</xdr:col>
      <xdr:colOff>416983</xdr:colOff>
      <xdr:row>2</xdr:row>
      <xdr:rowOff>99483</xdr:rowOff>
    </xdr:to>
    <xdr:pic>
      <xdr:nvPicPr>
        <xdr:cNvPr id="4" name="Graphic 3" descr="Home outline">
          <a:hlinkClick xmlns:r="http://schemas.openxmlformats.org/officeDocument/2006/relationships" r:id="rId2"/>
          <a:extLst>
            <a:ext uri="{FF2B5EF4-FFF2-40B4-BE49-F238E27FC236}">
              <a16:creationId xmlns:a16="http://schemas.microsoft.com/office/drawing/2014/main" id="{CFDF4D53-2981-4A86-A95A-9AFC63F62A9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201150" y="107950"/>
          <a:ext cx="359833" cy="35983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5.762205324078" createdVersion="5" refreshedVersion="8" minRefreshableVersion="3" recordCount="0" supportSubquery="1" supportAdvancedDrill="1" xr:uid="{9DD3DFA2-638E-4B13-BBB9-CD6CF2152AC8}">
  <cacheSource type="external" connectionId="4"/>
  <cacheFields count="3">
    <cacheField name="[Measures].[Distinct Count of Patient Id]" caption="Distinct Count of Patient Id" numFmtId="0" hierarchy="24" level="32767"/>
    <cacheField name="[Calender_table].[Date (Month)].[Date (Month)]" caption="Date (Month)" numFmtId="0" hierarchy="1" level="1">
      <sharedItems count="1">
        <s v="Jan"/>
      </sharedItems>
    </cacheField>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2"/>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5.762205671293" createdVersion="5" refreshedVersion="8" minRefreshableVersion="3" recordCount="0" supportSubquery="1" supportAdvancedDrill="1" xr:uid="{D1C62144-5AE4-4FC3-B47E-A5943E721E4A}">
  <cacheSource type="external" connectionId="4"/>
  <cacheFields count="2">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5.762206018517" createdVersion="5" refreshedVersion="8" minRefreshableVersion="3" recordCount="0" supportSubquery="1" supportAdvancedDrill="1" xr:uid="{DBA6A2D9-F581-403C-993E-650CD66BC3A7}">
  <cacheSource type="external" connectionId="4"/>
  <cacheFields count="2">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5.76220636574" createdVersion="5" refreshedVersion="8" minRefreshableVersion="3" recordCount="0" supportSubquery="1" supportAdvancedDrill="1" xr:uid="{428A7EDC-FFE0-4F35-A131-DA147F8836DD}">
  <cacheSource type="external" connectionId="4"/>
  <cacheFields count="2">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5.762206944448" createdVersion="5" refreshedVersion="8" minRefreshableVersion="3" recordCount="0" supportSubquery="1" supportAdvancedDrill="1" xr:uid="{7FCBFFAA-DFC1-4A4E-856E-6DCF83FBDBEC}">
  <cacheSource type="external" connectionId="4"/>
  <cacheFields count="3">
    <cacheField name="[Calender_table].[Date (Month)].[Date (Month)]" caption="Date (Month)" numFmtId="0" hierarchy="1" level="1">
      <sharedItems count="1">
        <s v="Jan"/>
      </sharedItems>
    </cacheField>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Average of Patient Waittime]" caption="Average of Patient Waittime" numFmtId="0" hierarchy="26"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5.762207523148" createdVersion="5" refreshedVersion="8" minRefreshableVersion="3" recordCount="0" supportSubquery="1" supportAdvancedDrill="1" xr:uid="{DF377470-DD3E-4B61-9479-4A5DF0B80322}">
  <cacheSource type="external" connectionId="4"/>
  <cacheFields count="3">
    <cacheField name="[Calender_table].[Date (Month)].[Date (Month)]" caption="Date (Month)" numFmtId="0" hierarchy="1" level="1">
      <sharedItems count="1">
        <s v="Jan"/>
      </sharedItems>
    </cacheField>
    <cacheField name="[Calende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Measures].[Average of Patient Satisfaction Score]" caption="Average of Patient Satisfaction Score" numFmtId="0" hierarchy="28"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5.762207870372" createdVersion="5" refreshedVersion="8" minRefreshableVersion="3" recordCount="0" supportSubquery="1" supportAdvancedDrill="1" xr:uid="{BAC61C8E-3884-4CCE-9F5E-730AFD82B291}">
  <cacheSource type="external" connectionId="4"/>
  <cacheFields count="2">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5.762208564818" createdVersion="5" refreshedVersion="8" minRefreshableVersion="3" recordCount="0" supportSubquery="1" supportAdvancedDrill="1" xr:uid="{A8EB0CA5-1701-4B88-94D0-4B9AA223CCE9}">
  <cacheSource type="external" connectionId="4"/>
  <cacheFields count="4">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5.762209143519" createdVersion="5" refreshedVersion="8" minRefreshableVersion="3" recordCount="0" supportSubquery="1" supportAdvancedDrill="1" xr:uid="{5C676711-043C-40B1-8812-92F47E03CF34}">
  <cacheSource type="external" connectionId="4"/>
  <cacheFields count="3">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5.762209722219" createdVersion="5" refreshedVersion="8" minRefreshableVersion="3" recordCount="0" supportSubquery="1" supportAdvancedDrill="1" xr:uid="{2EFABA12-12A0-4F67-8FC3-CFCFDD3965E4}">
  <cacheSource type="external" connectionId="4"/>
  <cacheFields count="3">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5.762210416666" createdVersion="5" refreshedVersion="8" minRefreshableVersion="3" recordCount="0" supportSubquery="1" supportAdvancedDrill="1" xr:uid="{5B1302CD-2817-47BF-8AA4-8E88836F31A2}">
  <cacheSource type="external" connectionId="4"/>
  <cacheFields count="3">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5.762210995374" createdVersion="5" refreshedVersion="8" minRefreshableVersion="3" recordCount="0" supportSubquery="1" supportAdvancedDrill="1" xr:uid="{4E419E5F-4104-4F11-AA40-36B16B0FF5F5}">
  <cacheSource type="external" connectionId="4"/>
  <cacheFields count="3">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5.762211574074" createdVersion="5" refreshedVersion="8" minRefreshableVersion="3" recordCount="0" supportSubquery="1" supportAdvancedDrill="1" xr:uid="{387EDF59-1E2E-4F8F-961B-E8D07FC6D3DB}">
  <cacheSource type="external" connectionId="4"/>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2">
        <s v="2023"/>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85.758574652777" createdVersion="3" refreshedVersion="8" minRefreshableVersion="3" recordCount="0" supportSubquery="1" supportAdvancedDrill="1" xr:uid="{0614402E-2243-4434-872C-F251DD2E51B7}">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169815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EBA8D9-0932-465E-97C0-74922DBA8A48}" name="PivotTable15" cacheId="2467" applyNumberFormats="0" applyBorderFormats="0" applyFontFormats="0" applyPatternFormats="0" applyAlignmentFormats="0" applyWidthHeightFormats="1" dataCaption="Values" tag="f69decad-b8a2-42b0-9771-8c0669819ecc" updatedVersion="8" minRefreshableVersion="3" useAutoFormatting="1" itemPrintTitles="1" createdVersion="5" indent="0" outline="1" outlineData="1" multipleFieldFilters="0" chartFormat="23" rowHeaderCaption="Admission Status ">
  <location ref="A77:A80"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2">
        <item x="0" e="0"/>
        <item x="1" e="0"/>
      </items>
    </pivotField>
  </pivotFields>
  <rowFields count="4">
    <field x="3"/>
    <field x="2"/>
    <field x="0"/>
    <field x="1"/>
  </rowFields>
  <rowItems count="3">
    <i>
      <x/>
    </i>
    <i>
      <x v="1"/>
    </i>
    <i t="grand">
      <x/>
    </i>
  </rowItem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caption="No. of Patient"/>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DE2C42-C708-488A-850C-76C79E8F135D}" name="PivotTable14" cacheId="2464" applyNumberFormats="0" applyBorderFormats="0" applyFontFormats="0" applyPatternFormats="0" applyAlignmentFormats="0" applyWidthHeightFormats="1" dataCaption="Values" tag="86142ef4-7786-4489-a688-06482755815c" updatedVersion="8" minRefreshableVersion="3" useAutoFormatting="1" itemPrintTitles="1" createdVersion="5" indent="0" outline="1" outlineData="1" multipleFieldFilters="0" chartFormat="27" rowHeaderCaption="Admission Status ">
  <location ref="E77:F86"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9">
    <i>
      <x v="1"/>
    </i>
    <i>
      <x v="7"/>
    </i>
    <i>
      <x v="3"/>
    </i>
    <i>
      <x v="6"/>
    </i>
    <i>
      <x/>
    </i>
    <i>
      <x v="5"/>
    </i>
    <i>
      <x v="2"/>
    </i>
    <i>
      <x v="4"/>
    </i>
    <i t="grand">
      <x/>
    </i>
  </rowItems>
  <colItems count="1">
    <i/>
  </colItems>
  <dataFields count="1">
    <dataField name="Count of Department Referral" fld="2" subtotal="count" baseField="1" baseItem="0"/>
  </dataFields>
  <chartFormats count="1">
    <chartFormat chart="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caption="No. of Patie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DAF2C8-6A80-4ED9-9B71-02C92B552D57}" name="PivotTable13" cacheId="2461" applyNumberFormats="0" applyBorderFormats="0" applyFontFormats="0" applyPatternFormats="0" applyAlignmentFormats="0" applyWidthHeightFormats="1" dataCaption="Values" tag="8a97ab46-66df-40fe-9a3d-0530cf24f0a4" updatedVersion="8" minRefreshableVersion="3" useAutoFormatting="1" itemPrintTitles="1" createdVersion="5" indent="0" outline="1" outlineData="1" multipleFieldFilters="0" chartFormat="23" rowHeaderCaption="Admission Status ">
  <location ref="E71:F7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Gender" fld="2" subtotal="count" baseField="0" baseItem="0"/>
  </dataFields>
  <chartFormats count="3">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1" count="1" selected="0">
            <x v="0"/>
          </reference>
        </references>
      </pivotArea>
    </chartFormat>
    <chartFormat chart="2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caption="No. of Patie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C3DAFC-B2A9-4735-A3AB-F49C46DD30B7}" name="PivotTable12" cacheId="2458" applyNumberFormats="0" applyBorderFormats="0" applyFontFormats="0" applyPatternFormats="0" applyAlignmentFormats="0" applyWidthHeightFormats="1" dataCaption="Values" tag="b4fe07e9-8b58-46dd-8091-41ad5cd396b3" updatedVersion="8" minRefreshableVersion="3" useAutoFormatting="1" itemPrintTitles="1" createdVersion="5" indent="0" outline="1" outlineData="1" multipleFieldFilters="0" chartFormat="19" rowHeaderCaption="Admission Status ">
  <location ref="E65:F6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caption="No. of Patie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B1670F-F41A-46D2-99EC-DA540025A0B8}" name="PivotTable11" cacheId="2455" applyNumberFormats="0" applyBorderFormats="0" applyFontFormats="0" applyPatternFormats="0" applyAlignmentFormats="0" applyWidthHeightFormats="1" dataCaption="Values" tag="3b11b19c-bc68-4870-bf3f-d8457b318e06" updatedVersion="8" minRefreshableVersion="3" useAutoFormatting="1" itemPrintTitles="1" createdVersion="5" indent="0" outline="1" outlineData="1" multipleFieldFilters="0" chartFormat="14" rowHeaderCaption="Admission Status ">
  <location ref="A65:B74"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1">
    <chartFormat chart="1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caption="No. of Patie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D64B76-AEE5-4B6C-8F7F-E6CABA465B9E}" name="PivotTable10" cacheId="2452" applyNumberFormats="0" applyBorderFormats="0" applyFontFormats="0" applyPatternFormats="0" applyAlignmentFormats="0" applyWidthHeightFormats="1" dataCaption="Values" tag="a6d83361-6c59-44a4-ab03-1eb56601866d" updatedVersion="8" minRefreshableVersion="3" useAutoFormatting="1" itemPrintTitles="1" createdVersion="5" indent="0" outline="1" outlineData="1" multipleFieldFilters="0" chartFormat="13" rowHeaderCaption="Admission Status ">
  <location ref="A45:C48" firstHeaderRow="0"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No. of Patient" fld="2" subtotal="count" baseField="1" baseItem="0"/>
    <dataField name="% status" fld="3"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pivotArea type="data" outline="0" fieldPosition="0">
        <references count="2">
          <reference field="4294967294" count="1" selected="0">
            <x v="0"/>
          </reference>
          <reference field="1" count="1" selected="0">
            <x v="0"/>
          </reference>
        </references>
      </pivotArea>
    </chartFormat>
    <chartFormat chart="5" format="11">
      <pivotArea type="data" outline="0" fieldPosition="0">
        <references count="2">
          <reference field="4294967294" count="1" selected="0">
            <x v="0"/>
          </reference>
          <reference field="1" count="1" selected="0">
            <x v="1"/>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1" count="1" selected="0">
            <x v="0"/>
          </reference>
        </references>
      </pivotArea>
    </chartFormat>
    <chartFormat chart="11" format="18">
      <pivotArea type="data" outline="0" fieldPosition="0">
        <references count="2">
          <reference field="4294967294" count="1" selected="0">
            <x v="0"/>
          </reference>
          <reference field="1" count="1" selected="0">
            <x v="1"/>
          </reference>
        </references>
      </pivotArea>
    </chartFormat>
    <chartFormat chart="11" format="19"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caption="No. of Patient"/>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6F41B2-F273-4A79-8B57-8A24F8004BB8}" name="PivotTable9" cacheId="2449" applyNumberFormats="0" applyBorderFormats="0" applyFontFormats="0" applyPatternFormats="0" applyAlignmentFormats="0" applyWidthHeightFormats="1" dataCaption="Values" tag="929854b2-bd4a-4f3b-b226-36b19434dd64" updatedVersion="8" minRefreshableVersion="3" useAutoFormatting="1" itemPrintTitles="1" createdVersion="5" indent="0" outline="1" outlineData="1" multipleFieldFilters="0">
  <location ref="A39:A4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F918BD-9782-48E1-852B-1969ED14A77A}" name="PivotTable8" cacheId="2446" applyNumberFormats="0" applyBorderFormats="0" applyFontFormats="0" applyPatternFormats="0" applyAlignmentFormats="0" applyWidthHeightFormats="1" dataCaption="Values" tag="a5d0e31d-05c0-499c-ac60-6071b70a57aa" updatedVersion="8" minRefreshableVersion="3" useAutoFormatting="1" itemPrintTitles="1" createdVersion="5" indent="0" outline="1" outlineData="1" multipleFieldFilters="0" chartFormat="66">
  <location ref="M5:N38"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s>
  <rowFields count="2">
    <field x="0"/>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Satisfaction Score" fld="2" subtotal="average" baseField="0" baseItem="0"/>
  </dataFields>
  <formats count="2">
    <format dxfId="80">
      <pivotArea collapsedLevelsAreSubtotals="1" fieldPosition="0">
        <references count="2">
          <reference field="0" count="0" selected="0"/>
          <reference field="1" count="0"/>
        </references>
      </pivotArea>
    </format>
    <format dxfId="81">
      <pivotArea grandRow="1" outline="0" collapsedLevelsAreSubtotals="1" fieldPosition="0"/>
    </format>
  </formats>
  <chartFormats count="2">
    <chartFormat chart="59" format="2" series="1">
      <pivotArea type="data" outline="0" fieldPosition="0">
        <references count="1">
          <reference field="4294967294" count="1" selected="0">
            <x v="0"/>
          </reference>
        </references>
      </pivotArea>
    </chartFormat>
    <chartFormat chart="65" format="6"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0FB762-0AA3-4607-A8BF-163452069E35}" name="PivotTable6" cacheId="2443" applyNumberFormats="0" applyBorderFormats="0" applyFontFormats="0" applyPatternFormats="0" applyAlignmentFormats="0" applyWidthHeightFormats="1" dataCaption="Values" tag="f38da6ff-6306-40cf-98af-92a1452e199e" updatedVersion="8" minRefreshableVersion="3" useAutoFormatting="1" itemPrintTitles="1" createdVersion="5" indent="0" outline="1" outlineData="1" multipleFieldFilters="0" chartFormat="57">
  <location ref="J5:K38"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s>
  <rowFields count="2">
    <field x="0"/>
    <field x="1"/>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Average of Patient Waittime" fld="2" subtotal="average" baseField="0" baseItem="0"/>
  </dataFields>
  <formats count="2">
    <format dxfId="83">
      <pivotArea collapsedLevelsAreSubtotals="1" fieldPosition="0">
        <references count="2">
          <reference field="0" count="0" selected="0"/>
          <reference field="1" count="0"/>
        </references>
      </pivotArea>
    </format>
    <format dxfId="82">
      <pivotArea grandRow="1" outline="0" collapsedLevelsAreSubtotals="1" fieldPosition="0"/>
    </format>
  </formats>
  <chartFormats count="2">
    <chartFormat chart="52" format="4" series="1">
      <pivotArea type="data" outline="0" fieldPosition="0">
        <references count="1">
          <reference field="4294967294" count="1" selected="0">
            <x v="0"/>
          </reference>
        </references>
      </pivotArea>
    </chartFormat>
    <chartFormat chart="55"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C7E412-4866-4C9C-87FB-F9F64152355C}" name="PivotTable5" cacheId="2431" applyNumberFormats="0" applyBorderFormats="0" applyFontFormats="0" applyPatternFormats="0" applyAlignmentFormats="0" applyWidthHeightFormats="1" dataCaption="Values" tag="9d6cafb3-aef9-42d6-969f-68d52fcc45e1" updatedVersion="8" minRefreshableVersion="3" useAutoFormatting="1" itemPrintTitles="1" createdVersion="5" indent="0" outline="1" outlineData="1" multipleFieldFilters="0" chartFormat="47">
  <location ref="D5:E38"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2">
    <field x="1"/>
    <field x="2"/>
  </rowFields>
  <rowItems count="3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9" format="4" series="1">
      <pivotArea type="data" outline="0" fieldPosition="0">
        <references count="1">
          <reference field="4294967294" count="1" selected="0">
            <x v="0"/>
          </reference>
        </references>
      </pivotArea>
    </chartFormat>
    <chartFormat chart="44" format="8"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8535FF-662B-4253-A84B-85DB98D92B60}" name="PivotTable4" cacheId="2440" applyNumberFormats="0" applyBorderFormats="0" applyFontFormats="0" applyPatternFormats="0" applyAlignmentFormats="0" applyWidthHeightFormats="1" dataCaption="Values" tag="4500da0a-d3d0-40c6-807d-7737c3115d6b" updatedVersion="8" minRefreshableVersion="3" useAutoFormatting="1" itemPrintTitles="1" createdVersion="5"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6">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EE68D7B-9EB0-4693-8A75-D7A600DC1562}" name="PivotTable3" cacheId="2437" applyNumberFormats="0" applyBorderFormats="0" applyFontFormats="0" applyPatternFormats="0" applyAlignmentFormats="0" applyWidthHeightFormats="1" dataCaption="Values" tag="9e67c9c4-057d-4fa0-8832-b38edf0521b0" updatedVersion="8" minRefreshableVersion="3" useAutoFormatting="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87">
      <pivotArea outline="0" collapsedLevelsAreSubtotals="1" fieldPosition="0"/>
    </format>
  </format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0E6F078-4F77-4E6B-A157-C8B5C62089D2}" name="PivotTable1" cacheId="2434" applyNumberFormats="0" applyBorderFormats="0" applyFontFormats="0" applyPatternFormats="0" applyAlignmentFormats="0" applyWidthHeightFormats="1" dataCaption="Values" tag="ab0f4758-f341-46f4-a749-9e18e5498dcb" updatedVersion="8" minRefreshableVersion="3" useAutoFormatting="1" itemPrintTitles="1" createdVersion="5"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8820B87-87EB-4139-8101-9E647B15AA75}"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2BC027C-7A4C-4485-88F1-E588D138C629}" sourceName="[Calender_table].[Date (Month)]">
  <pivotTables>
    <pivotTable tabId="1" name="PivotTable5"/>
    <pivotTable tabId="1" name="PivotTable1"/>
    <pivotTable tabId="1" name="PivotTable3"/>
    <pivotTable tabId="1" name="PivotTable4"/>
    <pivotTable tabId="1" name="PivotTable6"/>
    <pivotTable tabId="1" name="PivotTable8"/>
    <pivotTable tabId="1" name="PivotTable9"/>
    <pivotTable tabId="1" name="PivotTable10"/>
    <pivotTable tabId="1" name="PivotTable11"/>
    <pivotTable tabId="1" name="PivotTable12"/>
    <pivotTable tabId="1" name="PivotTable13"/>
    <pivotTable tabId="1" name="PivotTable14"/>
    <pivotTable tabId="1" name="PivotTable15"/>
  </pivotTables>
  <data>
    <olap pivotCacheId="516981538">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BADA488-5DFE-4AE8-BFA1-92991572D6B1}" sourceName="[Calender_table].[Date (Year)]">
  <pivotTables>
    <pivotTable tabId="1" name="PivotTable15"/>
    <pivotTable tabId="1" name="PivotTable1"/>
    <pivotTable tabId="1" name="PivotTable10"/>
    <pivotTable tabId="1" name="PivotTable11"/>
    <pivotTable tabId="1" name="PivotTable12"/>
    <pivotTable tabId="1" name="PivotTable13"/>
    <pivotTable tabId="1" name="PivotTable14"/>
    <pivotTable tabId="1" name="PivotTable3"/>
    <pivotTable tabId="1" name="PivotTable4"/>
    <pivotTable tabId="1" name="PivotTable5"/>
    <pivotTable tabId="1" name="PivotTable6"/>
    <pivotTable tabId="1" name="PivotTable8"/>
    <pivotTable tabId="1" name="PivotTable9"/>
  </pivotTables>
  <data>
    <olap pivotCacheId="516981538">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8840A06-A010-4945-907C-71DBB6E5A085}" cache="Slicer_Date__Month" caption="Date (Month)" level="1" style="my style" rowHeight="457200"/>
  <slicer name="Date (Year)" xr10:uid="{4CADFC78-F144-481B-A6AC-31A342F0F03D}" cache="Slicer_Date__Year" caption="Date (Year)" columnCount="2" showCaption="0" level="1" style="my style" rowHeight="7315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C6ABB8-33B9-46E0-80BB-80D0C803A28B}" name="Table_ExternalData_1" displayName="Table_ExternalData_1" ref="A3:M247" tableType="queryTable" totalsRowShown="0">
  <autoFilter ref="A3:M247" xr:uid="{04C6ABB8-33B9-46E0-80BB-80D0C803A28B}"/>
  <tableColumns count="13">
    <tableColumn id="1" xr3:uid="{32130126-3F86-49E0-9A9C-202E9993BB6F}" uniqueName="1" name="Hospital Emergency Room Data[Patient Id]" queryTableFieldId="1"/>
    <tableColumn id="2" xr3:uid="{975EA6D5-4461-4B56-B3E5-A93F7822E614}" uniqueName="2" name="Hospital Emergency Room Data[Patient Admission Date]" queryTableFieldId="2" dataDxfId="79"/>
    <tableColumn id="3" xr3:uid="{B5322FC4-FF80-4FF9-A3A7-2D8AE087B7D2}" uniqueName="3" name="Hospital Emergency Room Data[Patient Admission Time]" queryTableFieldId="3" dataDxfId="78"/>
    <tableColumn id="4" xr3:uid="{54AA4242-FABE-4CE2-A5DF-C6F1026FBE76}" uniqueName="4" name="Hospital Emergency Room Data[Patient Name]" queryTableFieldId="4"/>
    <tableColumn id="5" xr3:uid="{E7A17160-9BF3-4894-8AA7-2B940076D82D}" uniqueName="5" name="Hospital Emergency Room Data[Patient Gender]" queryTableFieldId="5"/>
    <tableColumn id="6" xr3:uid="{F17DEE5F-A635-4776-835F-1D308401B370}" uniqueName="6" name="Hospital Emergency Room Data[Patient Age]" queryTableFieldId="6"/>
    <tableColumn id="7" xr3:uid="{DC68E448-CCA3-4BB3-B249-FF8C236B2B1A}" uniqueName="7" name="Hospital Emergency Room Data[Patient Race]" queryTableFieldId="7"/>
    <tableColumn id="8" xr3:uid="{22A284DC-BD54-4140-AD6A-FC6071ACE8BF}" uniqueName="8" name="Hospital Emergency Room Data[Department Referral]" queryTableFieldId="8"/>
    <tableColumn id="9" xr3:uid="{B939FCC3-AF20-403D-8A98-725C70D54894}" uniqueName="9" name="Hospital Emergency Room Data[Patient Admission Flag]" queryTableFieldId="9"/>
    <tableColumn id="10" xr3:uid="{9415CE07-F9DF-49F6-8878-025E811C7854}" uniqueName="10" name="Hospital Emergency Room Data[Patient Satisfaction Score]" queryTableFieldId="10"/>
    <tableColumn id="11" xr3:uid="{721A676D-75D7-41C4-B98E-788509361322}" uniqueName="11" name="Hospital Emergency Room Data[Patient Waittime]" queryTableFieldId="11"/>
    <tableColumn id="12" xr3:uid="{32EF0C77-C846-4026-8619-537FC19C1647}" uniqueName="12" name="Hospital Emergency Room Data[Age Group]" queryTableFieldId="12"/>
    <tableColumn id="13" xr3:uid="{27DB724A-DDAC-4895-B9CD-7D6D3E7F59C5}"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09960-2AF3-493B-ABDC-9AE93D14FBA7}">
  <dimension ref="A1:M247"/>
  <sheetViews>
    <sheetView topLeftCell="A113" workbookViewId="0"/>
  </sheetViews>
  <sheetFormatPr defaultRowHeight="14.5" x14ac:dyDescent="0.35"/>
  <cols>
    <col min="1" max="1" width="38.90625" bestFit="1" customWidth="1"/>
    <col min="2" max="2" width="50.6328125" bestFit="1" customWidth="1"/>
    <col min="3" max="3" width="50.81640625" bestFit="1" customWidth="1"/>
    <col min="4" max="4" width="42.26953125" bestFit="1" customWidth="1"/>
    <col min="5" max="5" width="43.453125" bestFit="1" customWidth="1"/>
    <col min="6" max="6" width="40.36328125" bestFit="1" customWidth="1"/>
    <col min="7" max="7" width="41.54296875" bestFit="1" customWidth="1"/>
    <col min="8" max="8" width="48.1796875" bestFit="1" customWidth="1"/>
    <col min="9" max="9" width="50.1796875" bestFit="1" customWidth="1"/>
    <col min="10" max="10" width="52.81640625" bestFit="1" customWidth="1"/>
    <col min="11" max="11" width="45.08984375" bestFit="1" customWidth="1"/>
    <col min="12" max="12" width="39.36328125" bestFit="1" customWidth="1"/>
    <col min="13" max="13" width="48.7265625" bestFit="1" customWidth="1"/>
  </cols>
  <sheetData>
    <row r="1" spans="1:13" x14ac:dyDescent="0.35">
      <c r="A1" s="12" t="s">
        <v>575</v>
      </c>
    </row>
    <row r="3" spans="1:13" x14ac:dyDescent="0.35">
      <c r="A3" t="s">
        <v>47</v>
      </c>
      <c r="B3" t="s">
        <v>48</v>
      </c>
      <c r="C3" t="s">
        <v>49</v>
      </c>
      <c r="D3" t="s">
        <v>50</v>
      </c>
      <c r="E3" t="s">
        <v>51</v>
      </c>
      <c r="F3" t="s">
        <v>52</v>
      </c>
      <c r="G3" t="s">
        <v>53</v>
      </c>
      <c r="H3" t="s">
        <v>54</v>
      </c>
      <c r="I3" t="s">
        <v>55</v>
      </c>
      <c r="J3" t="s">
        <v>56</v>
      </c>
      <c r="K3" t="s">
        <v>57</v>
      </c>
      <c r="L3" t="s">
        <v>58</v>
      </c>
      <c r="M3" t="s">
        <v>59</v>
      </c>
    </row>
    <row r="4" spans="1:13" x14ac:dyDescent="0.35">
      <c r="A4" t="s">
        <v>60</v>
      </c>
      <c r="B4" s="7">
        <v>45309</v>
      </c>
      <c r="C4" s="11">
        <v>0.44513888888888886</v>
      </c>
      <c r="D4" t="s">
        <v>61</v>
      </c>
      <c r="E4" t="s">
        <v>62</v>
      </c>
      <c r="F4">
        <v>17</v>
      </c>
      <c r="G4" t="s">
        <v>63</v>
      </c>
      <c r="H4" t="s">
        <v>64</v>
      </c>
      <c r="I4" t="s">
        <v>43</v>
      </c>
      <c r="K4">
        <v>57</v>
      </c>
      <c r="L4" t="s">
        <v>65</v>
      </c>
      <c r="M4" t="s">
        <v>66</v>
      </c>
    </row>
    <row r="5" spans="1:13" x14ac:dyDescent="0.35">
      <c r="A5" t="s">
        <v>67</v>
      </c>
      <c r="B5" s="7">
        <v>45322</v>
      </c>
      <c r="C5" s="11">
        <v>0.16458333333333333</v>
      </c>
      <c r="D5" t="s">
        <v>68</v>
      </c>
      <c r="E5" t="s">
        <v>62</v>
      </c>
      <c r="F5">
        <v>57</v>
      </c>
      <c r="G5" t="s">
        <v>63</v>
      </c>
      <c r="H5" t="s">
        <v>64</v>
      </c>
      <c r="I5" t="s">
        <v>43</v>
      </c>
      <c r="K5">
        <v>38</v>
      </c>
      <c r="L5" t="s">
        <v>69</v>
      </c>
      <c r="M5" t="s">
        <v>66</v>
      </c>
    </row>
    <row r="6" spans="1:13" x14ac:dyDescent="0.35">
      <c r="A6" t="s">
        <v>70</v>
      </c>
      <c r="B6" s="7">
        <v>45306</v>
      </c>
      <c r="C6" s="11">
        <v>0.89097222222222228</v>
      </c>
      <c r="D6" t="s">
        <v>71</v>
      </c>
      <c r="E6" t="s">
        <v>62</v>
      </c>
      <c r="F6">
        <v>76</v>
      </c>
      <c r="G6" t="s">
        <v>63</v>
      </c>
      <c r="H6" t="s">
        <v>64</v>
      </c>
      <c r="I6" t="s">
        <v>43</v>
      </c>
      <c r="K6">
        <v>55</v>
      </c>
      <c r="L6" t="s">
        <v>72</v>
      </c>
      <c r="M6" t="s">
        <v>66</v>
      </c>
    </row>
    <row r="7" spans="1:13" x14ac:dyDescent="0.35">
      <c r="A7" t="s">
        <v>73</v>
      </c>
      <c r="B7" s="7">
        <v>45292</v>
      </c>
      <c r="C7" s="11">
        <v>0.53819444444444442</v>
      </c>
      <c r="D7" t="s">
        <v>74</v>
      </c>
      <c r="E7" t="s">
        <v>62</v>
      </c>
      <c r="F7">
        <v>28</v>
      </c>
      <c r="G7" t="s">
        <v>63</v>
      </c>
      <c r="H7" t="s">
        <v>64</v>
      </c>
      <c r="I7" t="s">
        <v>43</v>
      </c>
      <c r="K7">
        <v>57</v>
      </c>
      <c r="L7" t="s">
        <v>75</v>
      </c>
      <c r="M7" t="s">
        <v>66</v>
      </c>
    </row>
    <row r="8" spans="1:13" x14ac:dyDescent="0.35">
      <c r="A8" t="s">
        <v>76</v>
      </c>
      <c r="B8" s="7">
        <v>45320</v>
      </c>
      <c r="C8" s="11">
        <v>0.34097222222222223</v>
      </c>
      <c r="D8" t="s">
        <v>77</v>
      </c>
      <c r="E8" t="s">
        <v>62</v>
      </c>
      <c r="F8">
        <v>53</v>
      </c>
      <c r="G8" t="s">
        <v>63</v>
      </c>
      <c r="H8" t="s">
        <v>64</v>
      </c>
      <c r="I8" t="s">
        <v>43</v>
      </c>
      <c r="K8">
        <v>52</v>
      </c>
      <c r="L8" t="s">
        <v>69</v>
      </c>
      <c r="M8" t="s">
        <v>66</v>
      </c>
    </row>
    <row r="9" spans="1:13" x14ac:dyDescent="0.35">
      <c r="A9" t="s">
        <v>78</v>
      </c>
      <c r="B9" s="7">
        <v>45317</v>
      </c>
      <c r="C9" s="11">
        <v>0.23819444444444443</v>
      </c>
      <c r="D9" t="s">
        <v>79</v>
      </c>
      <c r="E9" t="s">
        <v>62</v>
      </c>
      <c r="F9">
        <v>34</v>
      </c>
      <c r="G9" t="s">
        <v>63</v>
      </c>
      <c r="H9" t="s">
        <v>64</v>
      </c>
      <c r="I9" t="s">
        <v>43</v>
      </c>
      <c r="K9">
        <v>28</v>
      </c>
      <c r="L9" t="s">
        <v>80</v>
      </c>
      <c r="M9" t="s">
        <v>81</v>
      </c>
    </row>
    <row r="10" spans="1:13" x14ac:dyDescent="0.35">
      <c r="A10" t="s">
        <v>82</v>
      </c>
      <c r="B10" s="7">
        <v>45309</v>
      </c>
      <c r="C10" s="11">
        <v>0.91666666666666663</v>
      </c>
      <c r="D10" t="s">
        <v>83</v>
      </c>
      <c r="E10" t="s">
        <v>62</v>
      </c>
      <c r="F10">
        <v>44</v>
      </c>
      <c r="G10" t="s">
        <v>63</v>
      </c>
      <c r="H10" t="s">
        <v>64</v>
      </c>
      <c r="I10" t="s">
        <v>43</v>
      </c>
      <c r="K10">
        <v>60</v>
      </c>
      <c r="L10" t="s">
        <v>84</v>
      </c>
      <c r="M10" t="s">
        <v>66</v>
      </c>
    </row>
    <row r="11" spans="1:13" x14ac:dyDescent="0.35">
      <c r="A11" t="s">
        <v>85</v>
      </c>
      <c r="B11" s="7">
        <v>45314</v>
      </c>
      <c r="C11" s="11">
        <v>0.53472222222222221</v>
      </c>
      <c r="D11" t="s">
        <v>86</v>
      </c>
      <c r="E11" t="s">
        <v>62</v>
      </c>
      <c r="F11">
        <v>70</v>
      </c>
      <c r="G11" t="s">
        <v>63</v>
      </c>
      <c r="H11" t="s">
        <v>64</v>
      </c>
      <c r="I11" t="s">
        <v>43</v>
      </c>
      <c r="K11">
        <v>59</v>
      </c>
      <c r="L11" t="s">
        <v>72</v>
      </c>
      <c r="M11" t="s">
        <v>66</v>
      </c>
    </row>
    <row r="12" spans="1:13" x14ac:dyDescent="0.35">
      <c r="A12" t="s">
        <v>87</v>
      </c>
      <c r="B12" s="7">
        <v>45299</v>
      </c>
      <c r="C12" s="11">
        <v>0.9604166666666667</v>
      </c>
      <c r="D12" t="s">
        <v>88</v>
      </c>
      <c r="E12" t="s">
        <v>89</v>
      </c>
      <c r="F12">
        <v>55</v>
      </c>
      <c r="G12" t="s">
        <v>63</v>
      </c>
      <c r="H12" t="s">
        <v>64</v>
      </c>
      <c r="I12" t="s">
        <v>43</v>
      </c>
      <c r="K12">
        <v>21</v>
      </c>
      <c r="L12" t="s">
        <v>69</v>
      </c>
      <c r="M12" t="s">
        <v>81</v>
      </c>
    </row>
    <row r="13" spans="1:13" x14ac:dyDescent="0.35">
      <c r="A13" t="s">
        <v>90</v>
      </c>
      <c r="B13" s="7">
        <v>45302</v>
      </c>
      <c r="C13" s="11">
        <v>0.33402777777777776</v>
      </c>
      <c r="D13" t="s">
        <v>91</v>
      </c>
      <c r="E13" t="s">
        <v>89</v>
      </c>
      <c r="F13">
        <v>25</v>
      </c>
      <c r="G13" t="s">
        <v>63</v>
      </c>
      <c r="H13" t="s">
        <v>64</v>
      </c>
      <c r="I13" t="s">
        <v>43</v>
      </c>
      <c r="K13">
        <v>49</v>
      </c>
      <c r="L13" t="s">
        <v>75</v>
      </c>
      <c r="M13" t="s">
        <v>66</v>
      </c>
    </row>
    <row r="14" spans="1:13" x14ac:dyDescent="0.35">
      <c r="A14" t="s">
        <v>92</v>
      </c>
      <c r="B14" s="7">
        <v>45305</v>
      </c>
      <c r="C14" s="11">
        <v>4.4444444444444446E-2</v>
      </c>
      <c r="D14" t="s">
        <v>93</v>
      </c>
      <c r="E14" t="s">
        <v>89</v>
      </c>
      <c r="F14">
        <v>71</v>
      </c>
      <c r="G14" t="s">
        <v>63</v>
      </c>
      <c r="H14" t="s">
        <v>64</v>
      </c>
      <c r="I14" t="s">
        <v>43</v>
      </c>
      <c r="K14">
        <v>60</v>
      </c>
      <c r="L14" t="s">
        <v>72</v>
      </c>
      <c r="M14" t="s">
        <v>66</v>
      </c>
    </row>
    <row r="15" spans="1:13" x14ac:dyDescent="0.35">
      <c r="A15" t="s">
        <v>94</v>
      </c>
      <c r="B15" s="7">
        <v>45307</v>
      </c>
      <c r="C15" s="11">
        <v>0.63124999999999998</v>
      </c>
      <c r="D15" t="s">
        <v>95</v>
      </c>
      <c r="E15" t="s">
        <v>89</v>
      </c>
      <c r="F15">
        <v>50</v>
      </c>
      <c r="G15" t="s">
        <v>63</v>
      </c>
      <c r="H15" t="s">
        <v>64</v>
      </c>
      <c r="I15" t="s">
        <v>43</v>
      </c>
      <c r="K15">
        <v>47</v>
      </c>
      <c r="L15" t="s">
        <v>69</v>
      </c>
      <c r="M15" t="s">
        <v>66</v>
      </c>
    </row>
    <row r="16" spans="1:13" x14ac:dyDescent="0.35">
      <c r="A16" t="s">
        <v>96</v>
      </c>
      <c r="B16" s="7">
        <v>45297</v>
      </c>
      <c r="C16" s="11">
        <v>0.35</v>
      </c>
      <c r="D16" t="s">
        <v>97</v>
      </c>
      <c r="E16" t="s">
        <v>89</v>
      </c>
      <c r="F16">
        <v>68</v>
      </c>
      <c r="G16" t="s">
        <v>63</v>
      </c>
      <c r="H16" t="s">
        <v>64</v>
      </c>
      <c r="I16" t="s">
        <v>43</v>
      </c>
      <c r="K16">
        <v>41</v>
      </c>
      <c r="L16" t="s">
        <v>98</v>
      </c>
      <c r="M16" t="s">
        <v>66</v>
      </c>
    </row>
    <row r="17" spans="1:13" x14ac:dyDescent="0.35">
      <c r="A17" t="s">
        <v>99</v>
      </c>
      <c r="B17" s="7">
        <v>45307</v>
      </c>
      <c r="C17" s="11">
        <v>0.28055555555555556</v>
      </c>
      <c r="D17" t="s">
        <v>100</v>
      </c>
      <c r="E17" t="s">
        <v>89</v>
      </c>
      <c r="F17">
        <v>7</v>
      </c>
      <c r="G17" t="s">
        <v>63</v>
      </c>
      <c r="H17" t="s">
        <v>64</v>
      </c>
      <c r="I17" t="s">
        <v>43</v>
      </c>
      <c r="K17">
        <v>10</v>
      </c>
      <c r="L17" t="s">
        <v>101</v>
      </c>
      <c r="M17" t="s">
        <v>81</v>
      </c>
    </row>
    <row r="18" spans="1:13" x14ac:dyDescent="0.35">
      <c r="A18" t="s">
        <v>102</v>
      </c>
      <c r="B18" s="7">
        <v>45300</v>
      </c>
      <c r="C18" s="11">
        <v>0.35</v>
      </c>
      <c r="D18" t="s">
        <v>103</v>
      </c>
      <c r="E18" t="s">
        <v>89</v>
      </c>
      <c r="F18">
        <v>48</v>
      </c>
      <c r="G18" t="s">
        <v>63</v>
      </c>
      <c r="H18" t="s">
        <v>64</v>
      </c>
      <c r="I18" t="s">
        <v>43</v>
      </c>
      <c r="K18">
        <v>11</v>
      </c>
      <c r="L18" t="s">
        <v>84</v>
      </c>
      <c r="M18" t="s">
        <v>81</v>
      </c>
    </row>
    <row r="19" spans="1:13" x14ac:dyDescent="0.35">
      <c r="A19" t="s">
        <v>104</v>
      </c>
      <c r="B19" s="7">
        <v>45322</v>
      </c>
      <c r="C19" s="11">
        <v>0.10069444444444445</v>
      </c>
      <c r="D19" t="s">
        <v>105</v>
      </c>
      <c r="E19" t="s">
        <v>89</v>
      </c>
      <c r="F19">
        <v>48</v>
      </c>
      <c r="G19" t="s">
        <v>63</v>
      </c>
      <c r="H19" t="s">
        <v>64</v>
      </c>
      <c r="I19" t="s">
        <v>43</v>
      </c>
      <c r="K19">
        <v>47</v>
      </c>
      <c r="L19" t="s">
        <v>84</v>
      </c>
      <c r="M19" t="s">
        <v>66</v>
      </c>
    </row>
    <row r="20" spans="1:13" x14ac:dyDescent="0.35">
      <c r="A20" t="s">
        <v>106</v>
      </c>
      <c r="B20" s="7">
        <v>45314</v>
      </c>
      <c r="C20" s="11">
        <v>0.1361111111111111</v>
      </c>
      <c r="D20" t="s">
        <v>107</v>
      </c>
      <c r="E20" t="s">
        <v>89</v>
      </c>
      <c r="F20">
        <v>75</v>
      </c>
      <c r="G20" t="s">
        <v>63</v>
      </c>
      <c r="H20" t="s">
        <v>64</v>
      </c>
      <c r="I20" t="s">
        <v>43</v>
      </c>
      <c r="K20">
        <v>36</v>
      </c>
      <c r="L20" t="s">
        <v>72</v>
      </c>
      <c r="M20" t="s">
        <v>66</v>
      </c>
    </row>
    <row r="21" spans="1:13" x14ac:dyDescent="0.35">
      <c r="A21" t="s">
        <v>108</v>
      </c>
      <c r="B21" s="7">
        <v>45315</v>
      </c>
      <c r="C21" s="11">
        <v>0.4909722222222222</v>
      </c>
      <c r="D21" t="s">
        <v>109</v>
      </c>
      <c r="E21" t="s">
        <v>89</v>
      </c>
      <c r="F21">
        <v>13</v>
      </c>
      <c r="G21" t="s">
        <v>63</v>
      </c>
      <c r="H21" t="s">
        <v>64</v>
      </c>
      <c r="I21" t="s">
        <v>43</v>
      </c>
      <c r="K21">
        <v>52</v>
      </c>
      <c r="L21" t="s">
        <v>65</v>
      </c>
      <c r="M21" t="s">
        <v>66</v>
      </c>
    </row>
    <row r="22" spans="1:13" x14ac:dyDescent="0.35">
      <c r="A22" t="s">
        <v>110</v>
      </c>
      <c r="B22" s="7">
        <v>45311</v>
      </c>
      <c r="C22" s="11">
        <v>0.92152777777777772</v>
      </c>
      <c r="D22" t="s">
        <v>111</v>
      </c>
      <c r="E22" t="s">
        <v>89</v>
      </c>
      <c r="F22">
        <v>73</v>
      </c>
      <c r="G22" t="s">
        <v>63</v>
      </c>
      <c r="H22" t="s">
        <v>64</v>
      </c>
      <c r="I22" t="s">
        <v>43</v>
      </c>
      <c r="K22">
        <v>29</v>
      </c>
      <c r="L22" t="s">
        <v>72</v>
      </c>
      <c r="M22" t="s">
        <v>81</v>
      </c>
    </row>
    <row r="23" spans="1:13" x14ac:dyDescent="0.35">
      <c r="A23" t="s">
        <v>112</v>
      </c>
      <c r="B23" s="7">
        <v>45306</v>
      </c>
      <c r="C23" s="11">
        <v>0.95416666666666672</v>
      </c>
      <c r="D23" t="s">
        <v>113</v>
      </c>
      <c r="E23" t="s">
        <v>89</v>
      </c>
      <c r="F23">
        <v>78</v>
      </c>
      <c r="G23" t="s">
        <v>63</v>
      </c>
      <c r="H23" t="s">
        <v>64</v>
      </c>
      <c r="I23" t="s">
        <v>43</v>
      </c>
      <c r="K23">
        <v>44</v>
      </c>
      <c r="L23" t="s">
        <v>72</v>
      </c>
      <c r="M23" t="s">
        <v>66</v>
      </c>
    </row>
    <row r="24" spans="1:13" x14ac:dyDescent="0.35">
      <c r="A24" t="s">
        <v>114</v>
      </c>
      <c r="B24" s="7">
        <v>45304</v>
      </c>
      <c r="C24" s="11">
        <v>3.1944444444444442E-2</v>
      </c>
      <c r="D24" t="s">
        <v>115</v>
      </c>
      <c r="E24" t="s">
        <v>89</v>
      </c>
      <c r="F24">
        <v>3</v>
      </c>
      <c r="G24" t="s">
        <v>116</v>
      </c>
      <c r="H24" t="s">
        <v>64</v>
      </c>
      <c r="I24" t="s">
        <v>43</v>
      </c>
      <c r="K24">
        <v>50</v>
      </c>
      <c r="L24" t="s">
        <v>101</v>
      </c>
      <c r="M24" t="s">
        <v>66</v>
      </c>
    </row>
    <row r="25" spans="1:13" x14ac:dyDescent="0.35">
      <c r="A25" t="s">
        <v>117</v>
      </c>
      <c r="B25" s="7">
        <v>45321</v>
      </c>
      <c r="C25" s="11">
        <v>0.18402777777777779</v>
      </c>
      <c r="D25" t="s">
        <v>118</v>
      </c>
      <c r="E25" t="s">
        <v>89</v>
      </c>
      <c r="F25">
        <v>53</v>
      </c>
      <c r="G25" t="s">
        <v>116</v>
      </c>
      <c r="H25" t="s">
        <v>64</v>
      </c>
      <c r="I25" t="s">
        <v>43</v>
      </c>
      <c r="K25">
        <v>11</v>
      </c>
      <c r="L25" t="s">
        <v>69</v>
      </c>
      <c r="M25" t="s">
        <v>81</v>
      </c>
    </row>
    <row r="26" spans="1:13" x14ac:dyDescent="0.35">
      <c r="A26" t="s">
        <v>119</v>
      </c>
      <c r="B26" s="7">
        <v>45301</v>
      </c>
      <c r="C26" s="11">
        <v>0.68402777777777779</v>
      </c>
      <c r="D26" t="s">
        <v>120</v>
      </c>
      <c r="E26" t="s">
        <v>89</v>
      </c>
      <c r="F26">
        <v>25</v>
      </c>
      <c r="G26" t="s">
        <v>116</v>
      </c>
      <c r="H26" t="s">
        <v>64</v>
      </c>
      <c r="I26" t="s">
        <v>43</v>
      </c>
      <c r="K26">
        <v>21</v>
      </c>
      <c r="L26" t="s">
        <v>75</v>
      </c>
      <c r="M26" t="s">
        <v>81</v>
      </c>
    </row>
    <row r="27" spans="1:13" x14ac:dyDescent="0.35">
      <c r="A27" t="s">
        <v>121</v>
      </c>
      <c r="B27" s="7">
        <v>45307</v>
      </c>
      <c r="C27" s="11">
        <v>0.24444444444444444</v>
      </c>
      <c r="D27" t="s">
        <v>122</v>
      </c>
      <c r="E27" t="s">
        <v>89</v>
      </c>
      <c r="F27">
        <v>54</v>
      </c>
      <c r="G27" t="s">
        <v>116</v>
      </c>
      <c r="H27" t="s">
        <v>64</v>
      </c>
      <c r="I27" t="s">
        <v>43</v>
      </c>
      <c r="K27">
        <v>30</v>
      </c>
      <c r="L27" t="s">
        <v>69</v>
      </c>
      <c r="M27" t="s">
        <v>81</v>
      </c>
    </row>
    <row r="28" spans="1:13" x14ac:dyDescent="0.35">
      <c r="A28" t="s">
        <v>123</v>
      </c>
      <c r="B28" s="7">
        <v>45321</v>
      </c>
      <c r="C28" s="11">
        <v>0.19791666666666666</v>
      </c>
      <c r="D28" t="s">
        <v>124</v>
      </c>
      <c r="E28" t="s">
        <v>89</v>
      </c>
      <c r="F28">
        <v>67</v>
      </c>
      <c r="G28" t="s">
        <v>116</v>
      </c>
      <c r="H28" t="s">
        <v>64</v>
      </c>
      <c r="I28" t="s">
        <v>43</v>
      </c>
      <c r="K28">
        <v>44</v>
      </c>
      <c r="L28" t="s">
        <v>98</v>
      </c>
      <c r="M28" t="s">
        <v>66</v>
      </c>
    </row>
    <row r="29" spans="1:13" x14ac:dyDescent="0.35">
      <c r="A29" t="s">
        <v>125</v>
      </c>
      <c r="B29" s="7">
        <v>45292</v>
      </c>
      <c r="C29" s="11">
        <v>0.6381944444444444</v>
      </c>
      <c r="D29" t="s">
        <v>126</v>
      </c>
      <c r="E29" t="s">
        <v>89</v>
      </c>
      <c r="F29">
        <v>8</v>
      </c>
      <c r="G29" t="s">
        <v>116</v>
      </c>
      <c r="H29" t="s">
        <v>64</v>
      </c>
      <c r="I29" t="s">
        <v>43</v>
      </c>
      <c r="K29">
        <v>23</v>
      </c>
      <c r="L29" t="s">
        <v>101</v>
      </c>
      <c r="M29" t="s">
        <v>81</v>
      </c>
    </row>
    <row r="30" spans="1:13" x14ac:dyDescent="0.35">
      <c r="A30" t="s">
        <v>127</v>
      </c>
      <c r="B30" s="7">
        <v>45320</v>
      </c>
      <c r="C30" s="11">
        <v>0.69791666666666663</v>
      </c>
      <c r="D30" t="s">
        <v>128</v>
      </c>
      <c r="E30" t="s">
        <v>89</v>
      </c>
      <c r="F30">
        <v>36</v>
      </c>
      <c r="G30" t="s">
        <v>116</v>
      </c>
      <c r="H30" t="s">
        <v>64</v>
      </c>
      <c r="I30" t="s">
        <v>43</v>
      </c>
      <c r="K30">
        <v>36</v>
      </c>
      <c r="L30" t="s">
        <v>80</v>
      </c>
      <c r="M30" t="s">
        <v>66</v>
      </c>
    </row>
    <row r="31" spans="1:13" x14ac:dyDescent="0.35">
      <c r="A31" t="s">
        <v>129</v>
      </c>
      <c r="B31" s="7">
        <v>45301</v>
      </c>
      <c r="C31" s="11">
        <v>0.49027777777777776</v>
      </c>
      <c r="D31" t="s">
        <v>130</v>
      </c>
      <c r="E31" t="s">
        <v>89</v>
      </c>
      <c r="F31">
        <v>53</v>
      </c>
      <c r="G31" t="s">
        <v>116</v>
      </c>
      <c r="H31" t="s">
        <v>64</v>
      </c>
      <c r="I31" t="s">
        <v>43</v>
      </c>
      <c r="K31">
        <v>58</v>
      </c>
      <c r="L31" t="s">
        <v>69</v>
      </c>
      <c r="M31" t="s">
        <v>66</v>
      </c>
    </row>
    <row r="32" spans="1:13" x14ac:dyDescent="0.35">
      <c r="A32" t="s">
        <v>131</v>
      </c>
      <c r="B32" s="7">
        <v>45305</v>
      </c>
      <c r="C32" s="11">
        <v>7.1527777777777773E-2</v>
      </c>
      <c r="D32" t="s">
        <v>132</v>
      </c>
      <c r="E32" t="s">
        <v>89</v>
      </c>
      <c r="F32">
        <v>38</v>
      </c>
      <c r="G32" t="s">
        <v>116</v>
      </c>
      <c r="H32" t="s">
        <v>64</v>
      </c>
      <c r="I32" t="s">
        <v>43</v>
      </c>
      <c r="K32">
        <v>57</v>
      </c>
      <c r="L32" t="s">
        <v>80</v>
      </c>
      <c r="M32" t="s">
        <v>66</v>
      </c>
    </row>
    <row r="33" spans="1:13" x14ac:dyDescent="0.35">
      <c r="A33" t="s">
        <v>133</v>
      </c>
      <c r="B33" s="7">
        <v>45305</v>
      </c>
      <c r="C33" s="11">
        <v>0.80555555555555558</v>
      </c>
      <c r="D33" t="s">
        <v>134</v>
      </c>
      <c r="E33" t="s">
        <v>89</v>
      </c>
      <c r="F33">
        <v>67</v>
      </c>
      <c r="G33" t="s">
        <v>116</v>
      </c>
      <c r="H33" t="s">
        <v>64</v>
      </c>
      <c r="I33" t="s">
        <v>43</v>
      </c>
      <c r="K33">
        <v>60</v>
      </c>
      <c r="L33" t="s">
        <v>98</v>
      </c>
      <c r="M33" t="s">
        <v>66</v>
      </c>
    </row>
    <row r="34" spans="1:13" x14ac:dyDescent="0.35">
      <c r="A34" t="s">
        <v>135</v>
      </c>
      <c r="B34" s="7">
        <v>45321</v>
      </c>
      <c r="C34" s="11">
        <v>0.49513888888888891</v>
      </c>
      <c r="D34" t="s">
        <v>136</v>
      </c>
      <c r="E34" t="s">
        <v>89</v>
      </c>
      <c r="F34">
        <v>14</v>
      </c>
      <c r="G34" t="s">
        <v>116</v>
      </c>
      <c r="H34" t="s">
        <v>64</v>
      </c>
      <c r="I34" t="s">
        <v>43</v>
      </c>
      <c r="K34">
        <v>34</v>
      </c>
      <c r="L34" t="s">
        <v>65</v>
      </c>
      <c r="M34" t="s">
        <v>66</v>
      </c>
    </row>
    <row r="35" spans="1:13" x14ac:dyDescent="0.35">
      <c r="A35" t="s">
        <v>137</v>
      </c>
      <c r="B35" s="7">
        <v>45305</v>
      </c>
      <c r="C35" s="11">
        <v>0.39861111111111114</v>
      </c>
      <c r="D35" t="s">
        <v>138</v>
      </c>
      <c r="E35" t="s">
        <v>89</v>
      </c>
      <c r="F35">
        <v>2</v>
      </c>
      <c r="G35" t="s">
        <v>116</v>
      </c>
      <c r="H35" t="s">
        <v>64</v>
      </c>
      <c r="I35" t="s">
        <v>43</v>
      </c>
      <c r="K35">
        <v>41</v>
      </c>
      <c r="L35" t="s">
        <v>101</v>
      </c>
      <c r="M35" t="s">
        <v>66</v>
      </c>
    </row>
    <row r="36" spans="1:13" x14ac:dyDescent="0.35">
      <c r="A36" t="s">
        <v>139</v>
      </c>
      <c r="B36" s="7">
        <v>45306</v>
      </c>
      <c r="C36" s="11">
        <v>0.46527777777777779</v>
      </c>
      <c r="D36" t="s">
        <v>140</v>
      </c>
      <c r="E36" t="s">
        <v>62</v>
      </c>
      <c r="F36">
        <v>29</v>
      </c>
      <c r="G36" t="s">
        <v>116</v>
      </c>
      <c r="H36" t="s">
        <v>64</v>
      </c>
      <c r="I36" t="s">
        <v>43</v>
      </c>
      <c r="K36">
        <v>14</v>
      </c>
      <c r="L36" t="s">
        <v>75</v>
      </c>
      <c r="M36" t="s">
        <v>81</v>
      </c>
    </row>
    <row r="37" spans="1:13" x14ac:dyDescent="0.35">
      <c r="A37" t="s">
        <v>141</v>
      </c>
      <c r="B37" s="7">
        <v>45305</v>
      </c>
      <c r="C37" s="11">
        <v>0.63402777777777775</v>
      </c>
      <c r="D37" t="s">
        <v>142</v>
      </c>
      <c r="E37" t="s">
        <v>62</v>
      </c>
      <c r="F37">
        <v>42</v>
      </c>
      <c r="G37" t="s">
        <v>116</v>
      </c>
      <c r="H37" t="s">
        <v>64</v>
      </c>
      <c r="I37" t="s">
        <v>43</v>
      </c>
      <c r="K37">
        <v>55</v>
      </c>
      <c r="L37" t="s">
        <v>84</v>
      </c>
      <c r="M37" t="s">
        <v>66</v>
      </c>
    </row>
    <row r="38" spans="1:13" x14ac:dyDescent="0.35">
      <c r="A38" t="s">
        <v>143</v>
      </c>
      <c r="B38" s="7">
        <v>45319</v>
      </c>
      <c r="C38" s="11">
        <v>0.27638888888888891</v>
      </c>
      <c r="D38" t="s">
        <v>144</v>
      </c>
      <c r="E38" t="s">
        <v>62</v>
      </c>
      <c r="F38">
        <v>52</v>
      </c>
      <c r="G38" t="s">
        <v>116</v>
      </c>
      <c r="H38" t="s">
        <v>64</v>
      </c>
      <c r="I38" t="s">
        <v>43</v>
      </c>
      <c r="K38">
        <v>18</v>
      </c>
      <c r="L38" t="s">
        <v>69</v>
      </c>
      <c r="M38" t="s">
        <v>81</v>
      </c>
    </row>
    <row r="39" spans="1:13" x14ac:dyDescent="0.35">
      <c r="A39" t="s">
        <v>145</v>
      </c>
      <c r="B39" s="7">
        <v>45309</v>
      </c>
      <c r="C39" s="11">
        <v>0.40138888888888891</v>
      </c>
      <c r="D39" t="s">
        <v>146</v>
      </c>
      <c r="E39" t="s">
        <v>62</v>
      </c>
      <c r="F39">
        <v>13</v>
      </c>
      <c r="G39" t="s">
        <v>116</v>
      </c>
      <c r="H39" t="s">
        <v>64</v>
      </c>
      <c r="I39" t="s">
        <v>43</v>
      </c>
      <c r="K39">
        <v>54</v>
      </c>
      <c r="L39" t="s">
        <v>65</v>
      </c>
      <c r="M39" t="s">
        <v>66</v>
      </c>
    </row>
    <row r="40" spans="1:13" x14ac:dyDescent="0.35">
      <c r="A40" t="s">
        <v>147</v>
      </c>
      <c r="B40" s="7">
        <v>45309</v>
      </c>
      <c r="C40" s="11">
        <v>0.76944444444444449</v>
      </c>
      <c r="D40" t="s">
        <v>148</v>
      </c>
      <c r="E40" t="s">
        <v>62</v>
      </c>
      <c r="F40">
        <v>61</v>
      </c>
      <c r="G40" t="s">
        <v>116</v>
      </c>
      <c r="H40" t="s">
        <v>64</v>
      </c>
      <c r="I40" t="s">
        <v>43</v>
      </c>
      <c r="K40">
        <v>30</v>
      </c>
      <c r="L40" t="s">
        <v>98</v>
      </c>
      <c r="M40" t="s">
        <v>81</v>
      </c>
    </row>
    <row r="41" spans="1:13" x14ac:dyDescent="0.35">
      <c r="A41" t="s">
        <v>149</v>
      </c>
      <c r="B41" s="7">
        <v>45319</v>
      </c>
      <c r="C41" s="11">
        <v>0.3576388888888889</v>
      </c>
      <c r="D41" t="s">
        <v>150</v>
      </c>
      <c r="E41" t="s">
        <v>62</v>
      </c>
      <c r="F41">
        <v>17</v>
      </c>
      <c r="G41" t="s">
        <v>116</v>
      </c>
      <c r="H41" t="s">
        <v>64</v>
      </c>
      <c r="I41" t="s">
        <v>43</v>
      </c>
      <c r="K41">
        <v>42</v>
      </c>
      <c r="L41" t="s">
        <v>65</v>
      </c>
      <c r="M41" t="s">
        <v>66</v>
      </c>
    </row>
    <row r="42" spans="1:13" x14ac:dyDescent="0.35">
      <c r="A42" t="s">
        <v>151</v>
      </c>
      <c r="B42" s="7">
        <v>45296</v>
      </c>
      <c r="C42" s="11">
        <v>0.46666666666666667</v>
      </c>
      <c r="D42" t="s">
        <v>152</v>
      </c>
      <c r="E42" t="s">
        <v>62</v>
      </c>
      <c r="F42">
        <v>20</v>
      </c>
      <c r="G42" t="s">
        <v>116</v>
      </c>
      <c r="H42" t="s">
        <v>64</v>
      </c>
      <c r="I42" t="s">
        <v>43</v>
      </c>
      <c r="K42">
        <v>16</v>
      </c>
      <c r="L42" t="s">
        <v>75</v>
      </c>
      <c r="M42" t="s">
        <v>81</v>
      </c>
    </row>
    <row r="43" spans="1:13" x14ac:dyDescent="0.35">
      <c r="A43" t="s">
        <v>153</v>
      </c>
      <c r="B43" s="7">
        <v>45305</v>
      </c>
      <c r="C43" s="11">
        <v>0.37222222222222223</v>
      </c>
      <c r="D43" t="s">
        <v>154</v>
      </c>
      <c r="E43" t="s">
        <v>62</v>
      </c>
      <c r="F43">
        <v>77</v>
      </c>
      <c r="G43" t="s">
        <v>116</v>
      </c>
      <c r="H43" t="s">
        <v>64</v>
      </c>
      <c r="I43" t="s">
        <v>43</v>
      </c>
      <c r="K43">
        <v>34</v>
      </c>
      <c r="L43" t="s">
        <v>72</v>
      </c>
      <c r="M43" t="s">
        <v>66</v>
      </c>
    </row>
    <row r="44" spans="1:13" x14ac:dyDescent="0.35">
      <c r="A44" t="s">
        <v>155</v>
      </c>
      <c r="B44" s="7">
        <v>45319</v>
      </c>
      <c r="C44" s="11">
        <v>0.62361111111111112</v>
      </c>
      <c r="D44" t="s">
        <v>156</v>
      </c>
      <c r="E44" t="s">
        <v>62</v>
      </c>
      <c r="F44">
        <v>25</v>
      </c>
      <c r="G44" t="s">
        <v>116</v>
      </c>
      <c r="H44" t="s">
        <v>64</v>
      </c>
      <c r="I44" t="s">
        <v>43</v>
      </c>
      <c r="K44">
        <v>36</v>
      </c>
      <c r="L44" t="s">
        <v>75</v>
      </c>
      <c r="M44" t="s">
        <v>66</v>
      </c>
    </row>
    <row r="45" spans="1:13" x14ac:dyDescent="0.35">
      <c r="A45" t="s">
        <v>157</v>
      </c>
      <c r="B45" s="7">
        <v>45296</v>
      </c>
      <c r="C45" s="11">
        <v>0.24861111111111112</v>
      </c>
      <c r="D45" t="s">
        <v>158</v>
      </c>
      <c r="E45" t="s">
        <v>62</v>
      </c>
      <c r="F45">
        <v>54</v>
      </c>
      <c r="G45" t="s">
        <v>116</v>
      </c>
      <c r="H45" t="s">
        <v>64</v>
      </c>
      <c r="I45" t="s">
        <v>43</v>
      </c>
      <c r="K45">
        <v>55</v>
      </c>
      <c r="L45" t="s">
        <v>69</v>
      </c>
      <c r="M45" t="s">
        <v>66</v>
      </c>
    </row>
    <row r="46" spans="1:13" x14ac:dyDescent="0.35">
      <c r="A46" t="s">
        <v>159</v>
      </c>
      <c r="B46" s="7">
        <v>45302</v>
      </c>
      <c r="C46" s="11">
        <v>0.79722222222222228</v>
      </c>
      <c r="D46" t="s">
        <v>160</v>
      </c>
      <c r="E46" t="s">
        <v>62</v>
      </c>
      <c r="F46">
        <v>38</v>
      </c>
      <c r="G46" t="s">
        <v>116</v>
      </c>
      <c r="H46" t="s">
        <v>64</v>
      </c>
      <c r="I46" t="s">
        <v>43</v>
      </c>
      <c r="K46">
        <v>36</v>
      </c>
      <c r="L46" t="s">
        <v>80</v>
      </c>
      <c r="M46" t="s">
        <v>66</v>
      </c>
    </row>
    <row r="47" spans="1:13" x14ac:dyDescent="0.35">
      <c r="A47" t="s">
        <v>161</v>
      </c>
      <c r="B47" s="7">
        <v>45312</v>
      </c>
      <c r="C47" s="11">
        <v>0.60277777777777775</v>
      </c>
      <c r="D47" t="s">
        <v>162</v>
      </c>
      <c r="E47" t="s">
        <v>62</v>
      </c>
      <c r="F47">
        <v>5</v>
      </c>
      <c r="G47" t="s">
        <v>116</v>
      </c>
      <c r="H47" t="s">
        <v>64</v>
      </c>
      <c r="I47" t="s">
        <v>43</v>
      </c>
      <c r="K47">
        <v>39</v>
      </c>
      <c r="L47" t="s">
        <v>101</v>
      </c>
      <c r="M47" t="s">
        <v>66</v>
      </c>
    </row>
    <row r="48" spans="1:13" x14ac:dyDescent="0.35">
      <c r="A48" t="s">
        <v>163</v>
      </c>
      <c r="B48" s="7">
        <v>45299</v>
      </c>
      <c r="C48" s="11">
        <v>0.23055555555555557</v>
      </c>
      <c r="D48" t="s">
        <v>164</v>
      </c>
      <c r="E48" t="s">
        <v>62</v>
      </c>
      <c r="F48">
        <v>58</v>
      </c>
      <c r="G48" t="s">
        <v>116</v>
      </c>
      <c r="H48" t="s">
        <v>64</v>
      </c>
      <c r="I48" t="s">
        <v>43</v>
      </c>
      <c r="K48">
        <v>28</v>
      </c>
      <c r="L48" t="s">
        <v>69</v>
      </c>
      <c r="M48" t="s">
        <v>81</v>
      </c>
    </row>
    <row r="49" spans="1:13" x14ac:dyDescent="0.35">
      <c r="A49" t="s">
        <v>165</v>
      </c>
      <c r="B49" s="7">
        <v>45319</v>
      </c>
      <c r="C49" s="11">
        <v>0.80972222222222223</v>
      </c>
      <c r="D49" t="s">
        <v>166</v>
      </c>
      <c r="E49" t="s">
        <v>62</v>
      </c>
      <c r="F49">
        <v>6</v>
      </c>
      <c r="G49" t="s">
        <v>116</v>
      </c>
      <c r="H49" t="s">
        <v>64</v>
      </c>
      <c r="I49" t="s">
        <v>43</v>
      </c>
      <c r="K49">
        <v>50</v>
      </c>
      <c r="L49" t="s">
        <v>101</v>
      </c>
      <c r="M49" t="s">
        <v>66</v>
      </c>
    </row>
    <row r="50" spans="1:13" x14ac:dyDescent="0.35">
      <c r="A50" t="s">
        <v>167</v>
      </c>
      <c r="B50" s="7">
        <v>45311</v>
      </c>
      <c r="C50" s="11">
        <v>0.1736111111111111</v>
      </c>
      <c r="D50" t="s">
        <v>168</v>
      </c>
      <c r="E50" t="s">
        <v>62</v>
      </c>
      <c r="F50">
        <v>68</v>
      </c>
      <c r="G50" t="s">
        <v>169</v>
      </c>
      <c r="H50" t="s">
        <v>64</v>
      </c>
      <c r="I50" t="s">
        <v>43</v>
      </c>
      <c r="K50">
        <v>27</v>
      </c>
      <c r="L50" t="s">
        <v>98</v>
      </c>
      <c r="M50" t="s">
        <v>81</v>
      </c>
    </row>
    <row r="51" spans="1:13" x14ac:dyDescent="0.35">
      <c r="A51" t="s">
        <v>170</v>
      </c>
      <c r="B51" s="7">
        <v>45313</v>
      </c>
      <c r="C51" s="11">
        <v>0.77361111111111114</v>
      </c>
      <c r="D51" t="s">
        <v>171</v>
      </c>
      <c r="E51" t="s">
        <v>62</v>
      </c>
      <c r="F51">
        <v>46</v>
      </c>
      <c r="G51" t="s">
        <v>169</v>
      </c>
      <c r="H51" t="s">
        <v>64</v>
      </c>
      <c r="I51" t="s">
        <v>43</v>
      </c>
      <c r="K51">
        <v>57</v>
      </c>
      <c r="L51" t="s">
        <v>84</v>
      </c>
      <c r="M51" t="s">
        <v>66</v>
      </c>
    </row>
    <row r="52" spans="1:13" x14ac:dyDescent="0.35">
      <c r="A52" t="s">
        <v>172</v>
      </c>
      <c r="B52" s="7">
        <v>45295</v>
      </c>
      <c r="C52" s="11">
        <v>0.45833333333333331</v>
      </c>
      <c r="D52" t="s">
        <v>173</v>
      </c>
      <c r="E52" t="s">
        <v>62</v>
      </c>
      <c r="F52">
        <v>61</v>
      </c>
      <c r="G52" t="s">
        <v>169</v>
      </c>
      <c r="H52" t="s">
        <v>64</v>
      </c>
      <c r="I52" t="s">
        <v>43</v>
      </c>
      <c r="K52">
        <v>20</v>
      </c>
      <c r="L52" t="s">
        <v>98</v>
      </c>
      <c r="M52" t="s">
        <v>81</v>
      </c>
    </row>
    <row r="53" spans="1:13" x14ac:dyDescent="0.35">
      <c r="A53" t="s">
        <v>174</v>
      </c>
      <c r="B53" s="7">
        <v>45297</v>
      </c>
      <c r="C53" s="11">
        <v>8.3333333333333329E-2</v>
      </c>
      <c r="D53" t="s">
        <v>175</v>
      </c>
      <c r="E53" t="s">
        <v>62</v>
      </c>
      <c r="F53">
        <v>5</v>
      </c>
      <c r="G53" t="s">
        <v>169</v>
      </c>
      <c r="H53" t="s">
        <v>64</v>
      </c>
      <c r="I53" t="s">
        <v>43</v>
      </c>
      <c r="K53">
        <v>41</v>
      </c>
      <c r="L53" t="s">
        <v>101</v>
      </c>
      <c r="M53" t="s">
        <v>66</v>
      </c>
    </row>
    <row r="54" spans="1:13" x14ac:dyDescent="0.35">
      <c r="A54" t="s">
        <v>176</v>
      </c>
      <c r="B54" s="7">
        <v>45297</v>
      </c>
      <c r="C54" s="11">
        <v>0.34861111111111109</v>
      </c>
      <c r="D54" t="s">
        <v>177</v>
      </c>
      <c r="E54" t="s">
        <v>62</v>
      </c>
      <c r="F54">
        <v>9</v>
      </c>
      <c r="G54" t="s">
        <v>169</v>
      </c>
      <c r="H54" t="s">
        <v>64</v>
      </c>
      <c r="I54" t="s">
        <v>43</v>
      </c>
      <c r="K54">
        <v>15</v>
      </c>
      <c r="L54" t="s">
        <v>101</v>
      </c>
      <c r="M54" t="s">
        <v>81</v>
      </c>
    </row>
    <row r="55" spans="1:13" x14ac:dyDescent="0.35">
      <c r="A55" t="s">
        <v>178</v>
      </c>
      <c r="B55" s="7">
        <v>45320</v>
      </c>
      <c r="C55" s="11">
        <v>0.7583333333333333</v>
      </c>
      <c r="D55" t="s">
        <v>179</v>
      </c>
      <c r="E55" t="s">
        <v>62</v>
      </c>
      <c r="F55">
        <v>10</v>
      </c>
      <c r="G55" t="s">
        <v>169</v>
      </c>
      <c r="H55" t="s">
        <v>64</v>
      </c>
      <c r="I55" t="s">
        <v>43</v>
      </c>
      <c r="K55">
        <v>38</v>
      </c>
      <c r="L55" t="s">
        <v>65</v>
      </c>
      <c r="M55" t="s">
        <v>66</v>
      </c>
    </row>
    <row r="56" spans="1:13" x14ac:dyDescent="0.35">
      <c r="A56" t="s">
        <v>180</v>
      </c>
      <c r="B56" s="7">
        <v>45306</v>
      </c>
      <c r="C56" s="11">
        <v>0.4465277777777778</v>
      </c>
      <c r="D56" t="s">
        <v>181</v>
      </c>
      <c r="E56" t="s">
        <v>62</v>
      </c>
      <c r="F56">
        <v>74</v>
      </c>
      <c r="G56" t="s">
        <v>169</v>
      </c>
      <c r="H56" t="s">
        <v>64</v>
      </c>
      <c r="I56" t="s">
        <v>43</v>
      </c>
      <c r="K56">
        <v>17</v>
      </c>
      <c r="L56" t="s">
        <v>72</v>
      </c>
      <c r="M56" t="s">
        <v>81</v>
      </c>
    </row>
    <row r="57" spans="1:13" x14ac:dyDescent="0.35">
      <c r="A57" t="s">
        <v>182</v>
      </c>
      <c r="B57" s="7">
        <v>45317</v>
      </c>
      <c r="C57" s="11">
        <v>0.89236111111111116</v>
      </c>
      <c r="D57" t="s">
        <v>183</v>
      </c>
      <c r="E57" t="s">
        <v>62</v>
      </c>
      <c r="F57">
        <v>36</v>
      </c>
      <c r="G57" t="s">
        <v>169</v>
      </c>
      <c r="H57" t="s">
        <v>64</v>
      </c>
      <c r="I57" t="s">
        <v>43</v>
      </c>
      <c r="K57">
        <v>53</v>
      </c>
      <c r="L57" t="s">
        <v>80</v>
      </c>
      <c r="M57" t="s">
        <v>66</v>
      </c>
    </row>
    <row r="58" spans="1:13" x14ac:dyDescent="0.35">
      <c r="A58" t="s">
        <v>184</v>
      </c>
      <c r="B58" s="7">
        <v>45304</v>
      </c>
      <c r="C58" s="11">
        <v>0.31597222222222221</v>
      </c>
      <c r="D58" t="s">
        <v>185</v>
      </c>
      <c r="E58" t="s">
        <v>62</v>
      </c>
      <c r="F58">
        <v>15</v>
      </c>
      <c r="G58" t="s">
        <v>169</v>
      </c>
      <c r="H58" t="s">
        <v>64</v>
      </c>
      <c r="I58" t="s">
        <v>43</v>
      </c>
      <c r="K58">
        <v>33</v>
      </c>
      <c r="L58" t="s">
        <v>65</v>
      </c>
      <c r="M58" t="s">
        <v>66</v>
      </c>
    </row>
    <row r="59" spans="1:13" x14ac:dyDescent="0.35">
      <c r="A59" t="s">
        <v>186</v>
      </c>
      <c r="B59" s="7">
        <v>45312</v>
      </c>
      <c r="C59" s="11">
        <v>0.20694444444444443</v>
      </c>
      <c r="D59" t="s">
        <v>187</v>
      </c>
      <c r="E59" t="s">
        <v>89</v>
      </c>
      <c r="F59">
        <v>57</v>
      </c>
      <c r="G59" t="s">
        <v>169</v>
      </c>
      <c r="H59" t="s">
        <v>64</v>
      </c>
      <c r="I59" t="s">
        <v>43</v>
      </c>
      <c r="K59">
        <v>36</v>
      </c>
      <c r="L59" t="s">
        <v>69</v>
      </c>
      <c r="M59" t="s">
        <v>66</v>
      </c>
    </row>
    <row r="60" spans="1:13" x14ac:dyDescent="0.35">
      <c r="A60" t="s">
        <v>188</v>
      </c>
      <c r="B60" s="7">
        <v>45318</v>
      </c>
      <c r="C60" s="11">
        <v>0.1</v>
      </c>
      <c r="D60" t="s">
        <v>189</v>
      </c>
      <c r="E60" t="s">
        <v>89</v>
      </c>
      <c r="F60">
        <v>37</v>
      </c>
      <c r="G60" t="s">
        <v>169</v>
      </c>
      <c r="H60" t="s">
        <v>64</v>
      </c>
      <c r="I60" t="s">
        <v>43</v>
      </c>
      <c r="K60">
        <v>15</v>
      </c>
      <c r="L60" t="s">
        <v>80</v>
      </c>
      <c r="M60" t="s">
        <v>81</v>
      </c>
    </row>
    <row r="61" spans="1:13" x14ac:dyDescent="0.35">
      <c r="A61" t="s">
        <v>190</v>
      </c>
      <c r="B61" s="7">
        <v>45321</v>
      </c>
      <c r="C61" s="11">
        <v>0.97152777777777777</v>
      </c>
      <c r="D61" t="s">
        <v>191</v>
      </c>
      <c r="E61" t="s">
        <v>89</v>
      </c>
      <c r="F61">
        <v>52</v>
      </c>
      <c r="G61" t="s">
        <v>169</v>
      </c>
      <c r="H61" t="s">
        <v>64</v>
      </c>
      <c r="I61" t="s">
        <v>43</v>
      </c>
      <c r="K61">
        <v>11</v>
      </c>
      <c r="L61" t="s">
        <v>69</v>
      </c>
      <c r="M61" t="s">
        <v>81</v>
      </c>
    </row>
    <row r="62" spans="1:13" x14ac:dyDescent="0.35">
      <c r="A62" t="s">
        <v>192</v>
      </c>
      <c r="B62" s="7">
        <v>45296</v>
      </c>
      <c r="C62" s="11">
        <v>0.25833333333333336</v>
      </c>
      <c r="D62" t="s">
        <v>193</v>
      </c>
      <c r="E62" t="s">
        <v>89</v>
      </c>
      <c r="F62">
        <v>71</v>
      </c>
      <c r="G62" t="s">
        <v>169</v>
      </c>
      <c r="H62" t="s">
        <v>64</v>
      </c>
      <c r="I62" t="s">
        <v>43</v>
      </c>
      <c r="K62">
        <v>34</v>
      </c>
      <c r="L62" t="s">
        <v>72</v>
      </c>
      <c r="M62" t="s">
        <v>66</v>
      </c>
    </row>
    <row r="63" spans="1:13" x14ac:dyDescent="0.35">
      <c r="A63" t="s">
        <v>194</v>
      </c>
      <c r="B63" s="7">
        <v>45317</v>
      </c>
      <c r="C63" s="11">
        <v>4.8611111111111112E-3</v>
      </c>
      <c r="D63" t="s">
        <v>195</v>
      </c>
      <c r="E63" t="s">
        <v>89</v>
      </c>
      <c r="F63">
        <v>79</v>
      </c>
      <c r="G63" t="s">
        <v>169</v>
      </c>
      <c r="H63" t="s">
        <v>64</v>
      </c>
      <c r="I63" t="s">
        <v>43</v>
      </c>
      <c r="K63">
        <v>26</v>
      </c>
      <c r="L63" t="s">
        <v>72</v>
      </c>
      <c r="M63" t="s">
        <v>81</v>
      </c>
    </row>
    <row r="64" spans="1:13" x14ac:dyDescent="0.35">
      <c r="A64" t="s">
        <v>196</v>
      </c>
      <c r="B64" s="7">
        <v>45304</v>
      </c>
      <c r="C64" s="11">
        <v>0.9506944444444444</v>
      </c>
      <c r="D64" t="s">
        <v>197</v>
      </c>
      <c r="E64" t="s">
        <v>89</v>
      </c>
      <c r="F64">
        <v>65</v>
      </c>
      <c r="G64" t="s">
        <v>169</v>
      </c>
      <c r="H64" t="s">
        <v>64</v>
      </c>
      <c r="I64" t="s">
        <v>43</v>
      </c>
      <c r="K64">
        <v>59</v>
      </c>
      <c r="L64" t="s">
        <v>98</v>
      </c>
      <c r="M64" t="s">
        <v>66</v>
      </c>
    </row>
    <row r="65" spans="1:13" x14ac:dyDescent="0.35">
      <c r="A65" t="s">
        <v>198</v>
      </c>
      <c r="B65" s="7">
        <v>45317</v>
      </c>
      <c r="C65" s="11">
        <v>0.48125000000000001</v>
      </c>
      <c r="D65" t="s">
        <v>199</v>
      </c>
      <c r="E65" t="s">
        <v>89</v>
      </c>
      <c r="F65">
        <v>30</v>
      </c>
      <c r="G65" t="s">
        <v>169</v>
      </c>
      <c r="H65" t="s">
        <v>64</v>
      </c>
      <c r="I65" t="s">
        <v>43</v>
      </c>
      <c r="K65">
        <v>38</v>
      </c>
      <c r="L65" t="s">
        <v>80</v>
      </c>
      <c r="M65" t="s">
        <v>66</v>
      </c>
    </row>
    <row r="66" spans="1:13" x14ac:dyDescent="0.35">
      <c r="A66" t="s">
        <v>200</v>
      </c>
      <c r="B66" s="7">
        <v>45313</v>
      </c>
      <c r="C66" s="11">
        <v>0.54305555555555551</v>
      </c>
      <c r="D66" t="s">
        <v>201</v>
      </c>
      <c r="E66" t="s">
        <v>89</v>
      </c>
      <c r="F66">
        <v>8</v>
      </c>
      <c r="G66" t="s">
        <v>169</v>
      </c>
      <c r="H66" t="s">
        <v>64</v>
      </c>
      <c r="I66" t="s">
        <v>43</v>
      </c>
      <c r="K66">
        <v>45</v>
      </c>
      <c r="L66" t="s">
        <v>101</v>
      </c>
      <c r="M66" t="s">
        <v>66</v>
      </c>
    </row>
    <row r="67" spans="1:13" x14ac:dyDescent="0.35">
      <c r="A67" t="s">
        <v>202</v>
      </c>
      <c r="B67" s="7">
        <v>45312</v>
      </c>
      <c r="C67" s="11">
        <v>0.88888888888888884</v>
      </c>
      <c r="D67" t="s">
        <v>203</v>
      </c>
      <c r="E67" t="s">
        <v>89</v>
      </c>
      <c r="F67">
        <v>53</v>
      </c>
      <c r="G67" t="s">
        <v>169</v>
      </c>
      <c r="H67" t="s">
        <v>64</v>
      </c>
      <c r="I67" t="s">
        <v>43</v>
      </c>
      <c r="K67">
        <v>11</v>
      </c>
      <c r="L67" t="s">
        <v>69</v>
      </c>
      <c r="M67" t="s">
        <v>81</v>
      </c>
    </row>
    <row r="68" spans="1:13" x14ac:dyDescent="0.35">
      <c r="A68" t="s">
        <v>204</v>
      </c>
      <c r="B68" s="7">
        <v>45297</v>
      </c>
      <c r="C68" s="11">
        <v>0.58611111111111114</v>
      </c>
      <c r="D68" t="s">
        <v>205</v>
      </c>
      <c r="E68" t="s">
        <v>89</v>
      </c>
      <c r="F68">
        <v>55</v>
      </c>
      <c r="G68" t="s">
        <v>206</v>
      </c>
      <c r="H68" t="s">
        <v>64</v>
      </c>
      <c r="I68" t="s">
        <v>43</v>
      </c>
      <c r="K68">
        <v>38</v>
      </c>
      <c r="L68" t="s">
        <v>69</v>
      </c>
      <c r="M68" t="s">
        <v>66</v>
      </c>
    </row>
    <row r="69" spans="1:13" x14ac:dyDescent="0.35">
      <c r="A69" t="s">
        <v>207</v>
      </c>
      <c r="B69" s="7">
        <v>45312</v>
      </c>
      <c r="C69" s="11">
        <v>0.39305555555555555</v>
      </c>
      <c r="D69" t="s">
        <v>208</v>
      </c>
      <c r="E69" t="s">
        <v>89</v>
      </c>
      <c r="F69">
        <v>13</v>
      </c>
      <c r="G69" t="s">
        <v>206</v>
      </c>
      <c r="H69" t="s">
        <v>64</v>
      </c>
      <c r="I69" t="s">
        <v>43</v>
      </c>
      <c r="K69">
        <v>41</v>
      </c>
      <c r="L69" t="s">
        <v>65</v>
      </c>
      <c r="M69" t="s">
        <v>66</v>
      </c>
    </row>
    <row r="70" spans="1:13" x14ac:dyDescent="0.35">
      <c r="A70" t="s">
        <v>209</v>
      </c>
      <c r="B70" s="7">
        <v>45317</v>
      </c>
      <c r="C70" s="11">
        <v>0.16597222222222222</v>
      </c>
      <c r="D70" t="s">
        <v>210</v>
      </c>
      <c r="E70" t="s">
        <v>89</v>
      </c>
      <c r="F70">
        <v>39</v>
      </c>
      <c r="G70" t="s">
        <v>206</v>
      </c>
      <c r="H70" t="s">
        <v>64</v>
      </c>
      <c r="I70" t="s">
        <v>43</v>
      </c>
      <c r="K70">
        <v>42</v>
      </c>
      <c r="L70" t="s">
        <v>80</v>
      </c>
      <c r="M70" t="s">
        <v>66</v>
      </c>
    </row>
    <row r="71" spans="1:13" x14ac:dyDescent="0.35">
      <c r="A71" t="s">
        <v>211</v>
      </c>
      <c r="B71" s="7">
        <v>45299</v>
      </c>
      <c r="C71" s="11">
        <v>0.42430555555555555</v>
      </c>
      <c r="D71" t="s">
        <v>212</v>
      </c>
      <c r="E71" t="s">
        <v>89</v>
      </c>
      <c r="F71">
        <v>51</v>
      </c>
      <c r="G71" t="s">
        <v>206</v>
      </c>
      <c r="H71" t="s">
        <v>64</v>
      </c>
      <c r="I71" t="s">
        <v>43</v>
      </c>
      <c r="K71">
        <v>26</v>
      </c>
      <c r="L71" t="s">
        <v>69</v>
      </c>
      <c r="M71" t="s">
        <v>81</v>
      </c>
    </row>
    <row r="72" spans="1:13" x14ac:dyDescent="0.35">
      <c r="A72" t="s">
        <v>213</v>
      </c>
      <c r="B72" s="7">
        <v>45312</v>
      </c>
      <c r="C72" s="11">
        <v>0.88888888888888884</v>
      </c>
      <c r="D72" t="s">
        <v>214</v>
      </c>
      <c r="E72" t="s">
        <v>62</v>
      </c>
      <c r="F72">
        <v>47</v>
      </c>
      <c r="G72" t="s">
        <v>206</v>
      </c>
      <c r="H72" t="s">
        <v>64</v>
      </c>
      <c r="I72" t="s">
        <v>43</v>
      </c>
      <c r="K72">
        <v>17</v>
      </c>
      <c r="L72" t="s">
        <v>84</v>
      </c>
      <c r="M72" t="s">
        <v>81</v>
      </c>
    </row>
    <row r="73" spans="1:13" x14ac:dyDescent="0.35">
      <c r="A73" t="s">
        <v>215</v>
      </c>
      <c r="B73" s="7">
        <v>45321</v>
      </c>
      <c r="C73" s="11">
        <v>0.80347222222222225</v>
      </c>
      <c r="D73" t="s">
        <v>216</v>
      </c>
      <c r="E73" t="s">
        <v>62</v>
      </c>
      <c r="F73">
        <v>57</v>
      </c>
      <c r="G73" t="s">
        <v>206</v>
      </c>
      <c r="H73" t="s">
        <v>64</v>
      </c>
      <c r="I73" t="s">
        <v>43</v>
      </c>
      <c r="K73">
        <v>23</v>
      </c>
      <c r="L73" t="s">
        <v>69</v>
      </c>
      <c r="M73" t="s">
        <v>81</v>
      </c>
    </row>
    <row r="74" spans="1:13" x14ac:dyDescent="0.35">
      <c r="A74" t="s">
        <v>217</v>
      </c>
      <c r="B74" s="7">
        <v>45322</v>
      </c>
      <c r="C74" s="11">
        <v>5.9027777777777776E-2</v>
      </c>
      <c r="D74" t="s">
        <v>218</v>
      </c>
      <c r="E74" t="s">
        <v>62</v>
      </c>
      <c r="F74">
        <v>41</v>
      </c>
      <c r="G74" t="s">
        <v>206</v>
      </c>
      <c r="H74" t="s">
        <v>64</v>
      </c>
      <c r="I74" t="s">
        <v>43</v>
      </c>
      <c r="K74">
        <v>46</v>
      </c>
      <c r="L74" t="s">
        <v>84</v>
      </c>
      <c r="M74" t="s">
        <v>66</v>
      </c>
    </row>
    <row r="75" spans="1:13" x14ac:dyDescent="0.35">
      <c r="A75" t="s">
        <v>219</v>
      </c>
      <c r="B75" s="7">
        <v>45306</v>
      </c>
      <c r="C75" s="11">
        <v>0.2</v>
      </c>
      <c r="D75" t="s">
        <v>220</v>
      </c>
      <c r="E75" t="s">
        <v>62</v>
      </c>
      <c r="F75">
        <v>12</v>
      </c>
      <c r="G75" t="s">
        <v>206</v>
      </c>
      <c r="H75" t="s">
        <v>64</v>
      </c>
      <c r="I75" t="s">
        <v>43</v>
      </c>
      <c r="K75">
        <v>43</v>
      </c>
      <c r="L75" t="s">
        <v>65</v>
      </c>
      <c r="M75" t="s">
        <v>66</v>
      </c>
    </row>
    <row r="76" spans="1:13" x14ac:dyDescent="0.35">
      <c r="A76" t="s">
        <v>221</v>
      </c>
      <c r="B76" s="7">
        <v>45295</v>
      </c>
      <c r="C76" s="11">
        <v>0.27361111111111114</v>
      </c>
      <c r="D76" t="s">
        <v>222</v>
      </c>
      <c r="E76" t="s">
        <v>62</v>
      </c>
      <c r="F76">
        <v>9</v>
      </c>
      <c r="G76" t="s">
        <v>206</v>
      </c>
      <c r="H76" t="s">
        <v>64</v>
      </c>
      <c r="I76" t="s">
        <v>43</v>
      </c>
      <c r="K76">
        <v>30</v>
      </c>
      <c r="L76" t="s">
        <v>101</v>
      </c>
      <c r="M76" t="s">
        <v>81</v>
      </c>
    </row>
    <row r="77" spans="1:13" x14ac:dyDescent="0.35">
      <c r="A77" t="s">
        <v>223</v>
      </c>
      <c r="B77" s="7">
        <v>45314</v>
      </c>
      <c r="C77" s="11">
        <v>0.4201388888888889</v>
      </c>
      <c r="D77" t="s">
        <v>224</v>
      </c>
      <c r="E77" t="s">
        <v>62</v>
      </c>
      <c r="F77">
        <v>67</v>
      </c>
      <c r="G77" t="s">
        <v>206</v>
      </c>
      <c r="H77" t="s">
        <v>64</v>
      </c>
      <c r="I77" t="s">
        <v>43</v>
      </c>
      <c r="K77">
        <v>15</v>
      </c>
      <c r="L77" t="s">
        <v>98</v>
      </c>
      <c r="M77" t="s">
        <v>81</v>
      </c>
    </row>
    <row r="78" spans="1:13" x14ac:dyDescent="0.35">
      <c r="A78" t="s">
        <v>225</v>
      </c>
      <c r="B78" s="7">
        <v>45311</v>
      </c>
      <c r="C78" s="11">
        <v>0.56736111111111109</v>
      </c>
      <c r="D78" t="s">
        <v>226</v>
      </c>
      <c r="E78" t="s">
        <v>62</v>
      </c>
      <c r="F78">
        <v>55</v>
      </c>
      <c r="G78" t="s">
        <v>206</v>
      </c>
      <c r="H78" t="s">
        <v>64</v>
      </c>
      <c r="I78" t="s">
        <v>43</v>
      </c>
      <c r="K78">
        <v>29</v>
      </c>
      <c r="L78" t="s">
        <v>69</v>
      </c>
      <c r="M78" t="s">
        <v>81</v>
      </c>
    </row>
    <row r="79" spans="1:13" x14ac:dyDescent="0.35">
      <c r="A79" t="s">
        <v>227</v>
      </c>
      <c r="B79" s="7">
        <v>45311</v>
      </c>
      <c r="C79" s="11">
        <v>0.49583333333333335</v>
      </c>
      <c r="D79" t="s">
        <v>228</v>
      </c>
      <c r="E79" t="s">
        <v>62</v>
      </c>
      <c r="F79">
        <v>40</v>
      </c>
      <c r="G79" t="s">
        <v>229</v>
      </c>
      <c r="H79" t="s">
        <v>64</v>
      </c>
      <c r="I79" t="s">
        <v>43</v>
      </c>
      <c r="K79">
        <v>32</v>
      </c>
      <c r="L79" t="s">
        <v>84</v>
      </c>
      <c r="M79" t="s">
        <v>66</v>
      </c>
    </row>
    <row r="80" spans="1:13" x14ac:dyDescent="0.35">
      <c r="A80" t="s">
        <v>230</v>
      </c>
      <c r="B80" s="7">
        <v>45310</v>
      </c>
      <c r="C80" s="11">
        <v>0.92986111111111114</v>
      </c>
      <c r="D80" t="s">
        <v>231</v>
      </c>
      <c r="E80" t="s">
        <v>62</v>
      </c>
      <c r="F80">
        <v>73</v>
      </c>
      <c r="G80" t="s">
        <v>229</v>
      </c>
      <c r="H80" t="s">
        <v>64</v>
      </c>
      <c r="I80" t="s">
        <v>43</v>
      </c>
      <c r="K80">
        <v>43</v>
      </c>
      <c r="L80" t="s">
        <v>72</v>
      </c>
      <c r="M80" t="s">
        <v>66</v>
      </c>
    </row>
    <row r="81" spans="1:13" x14ac:dyDescent="0.35">
      <c r="A81" t="s">
        <v>232</v>
      </c>
      <c r="B81" s="7">
        <v>45296</v>
      </c>
      <c r="C81" s="11">
        <v>0.59305555555555556</v>
      </c>
      <c r="D81" t="s">
        <v>233</v>
      </c>
      <c r="E81" t="s">
        <v>62</v>
      </c>
      <c r="F81">
        <v>12</v>
      </c>
      <c r="G81" t="s">
        <v>229</v>
      </c>
      <c r="H81" t="s">
        <v>64</v>
      </c>
      <c r="I81" t="s">
        <v>43</v>
      </c>
      <c r="K81">
        <v>15</v>
      </c>
      <c r="L81" t="s">
        <v>65</v>
      </c>
      <c r="M81" t="s">
        <v>81</v>
      </c>
    </row>
    <row r="82" spans="1:13" x14ac:dyDescent="0.35">
      <c r="A82" t="s">
        <v>234</v>
      </c>
      <c r="B82" s="7">
        <v>45316</v>
      </c>
      <c r="C82" s="11">
        <v>0.23194444444444445</v>
      </c>
      <c r="D82" t="s">
        <v>235</v>
      </c>
      <c r="E82" t="s">
        <v>62</v>
      </c>
      <c r="F82">
        <v>78</v>
      </c>
      <c r="G82" t="s">
        <v>229</v>
      </c>
      <c r="H82" t="s">
        <v>64</v>
      </c>
      <c r="I82" t="s">
        <v>43</v>
      </c>
      <c r="K82">
        <v>22</v>
      </c>
      <c r="L82" t="s">
        <v>72</v>
      </c>
      <c r="M82" t="s">
        <v>81</v>
      </c>
    </row>
    <row r="83" spans="1:13" x14ac:dyDescent="0.35">
      <c r="A83" t="s">
        <v>236</v>
      </c>
      <c r="B83" s="7">
        <v>45302</v>
      </c>
      <c r="C83" s="11">
        <v>0.16250000000000001</v>
      </c>
      <c r="D83" t="s">
        <v>237</v>
      </c>
      <c r="E83" t="s">
        <v>62</v>
      </c>
      <c r="F83">
        <v>11</v>
      </c>
      <c r="G83" t="s">
        <v>229</v>
      </c>
      <c r="H83" t="s">
        <v>64</v>
      </c>
      <c r="I83" t="s">
        <v>43</v>
      </c>
      <c r="K83">
        <v>23</v>
      </c>
      <c r="L83" t="s">
        <v>65</v>
      </c>
      <c r="M83" t="s">
        <v>81</v>
      </c>
    </row>
    <row r="84" spans="1:13" x14ac:dyDescent="0.35">
      <c r="A84" t="s">
        <v>238</v>
      </c>
      <c r="B84" s="7">
        <v>45320</v>
      </c>
      <c r="C84" s="11">
        <v>0.88611111111111107</v>
      </c>
      <c r="D84" t="s">
        <v>239</v>
      </c>
      <c r="E84" t="s">
        <v>62</v>
      </c>
      <c r="F84">
        <v>25</v>
      </c>
      <c r="G84" t="s">
        <v>229</v>
      </c>
      <c r="H84" t="s">
        <v>64</v>
      </c>
      <c r="I84" t="s">
        <v>43</v>
      </c>
      <c r="K84">
        <v>42</v>
      </c>
      <c r="L84" t="s">
        <v>75</v>
      </c>
      <c r="M84" t="s">
        <v>66</v>
      </c>
    </row>
    <row r="85" spans="1:13" x14ac:dyDescent="0.35">
      <c r="A85" t="s">
        <v>240</v>
      </c>
      <c r="B85" s="7">
        <v>45311</v>
      </c>
      <c r="C85" s="11">
        <v>0.99444444444444446</v>
      </c>
      <c r="D85" t="s">
        <v>241</v>
      </c>
      <c r="E85" t="s">
        <v>62</v>
      </c>
      <c r="F85">
        <v>74</v>
      </c>
      <c r="G85" t="s">
        <v>229</v>
      </c>
      <c r="H85" t="s">
        <v>64</v>
      </c>
      <c r="I85" t="s">
        <v>43</v>
      </c>
      <c r="K85">
        <v>60</v>
      </c>
      <c r="L85" t="s">
        <v>72</v>
      </c>
      <c r="M85" t="s">
        <v>66</v>
      </c>
    </row>
    <row r="86" spans="1:13" x14ac:dyDescent="0.35">
      <c r="A86" t="s">
        <v>242</v>
      </c>
      <c r="B86" s="7">
        <v>45303</v>
      </c>
      <c r="C86" s="11">
        <v>0.71250000000000002</v>
      </c>
      <c r="D86" t="s">
        <v>243</v>
      </c>
      <c r="E86" t="s">
        <v>62</v>
      </c>
      <c r="F86">
        <v>66</v>
      </c>
      <c r="G86" t="s">
        <v>229</v>
      </c>
      <c r="H86" t="s">
        <v>64</v>
      </c>
      <c r="I86" t="s">
        <v>43</v>
      </c>
      <c r="K86">
        <v>19</v>
      </c>
      <c r="L86" t="s">
        <v>98</v>
      </c>
      <c r="M86" t="s">
        <v>81</v>
      </c>
    </row>
    <row r="87" spans="1:13" x14ac:dyDescent="0.35">
      <c r="A87" t="s">
        <v>244</v>
      </c>
      <c r="B87" s="7">
        <v>45311</v>
      </c>
      <c r="C87" s="11">
        <v>0.12847222222222221</v>
      </c>
      <c r="D87" t="s">
        <v>245</v>
      </c>
      <c r="E87" t="s">
        <v>89</v>
      </c>
      <c r="F87">
        <v>65</v>
      </c>
      <c r="G87" t="s">
        <v>229</v>
      </c>
      <c r="H87" t="s">
        <v>64</v>
      </c>
      <c r="I87" t="s">
        <v>43</v>
      </c>
      <c r="K87">
        <v>42</v>
      </c>
      <c r="L87" t="s">
        <v>98</v>
      </c>
      <c r="M87" t="s">
        <v>66</v>
      </c>
    </row>
    <row r="88" spans="1:13" x14ac:dyDescent="0.35">
      <c r="A88" t="s">
        <v>246</v>
      </c>
      <c r="B88" s="7">
        <v>45309</v>
      </c>
      <c r="C88" s="11">
        <v>0.31874999999999998</v>
      </c>
      <c r="D88" t="s">
        <v>247</v>
      </c>
      <c r="E88" t="s">
        <v>89</v>
      </c>
      <c r="F88">
        <v>8</v>
      </c>
      <c r="G88" t="s">
        <v>229</v>
      </c>
      <c r="H88" t="s">
        <v>64</v>
      </c>
      <c r="I88" t="s">
        <v>43</v>
      </c>
      <c r="K88">
        <v>21</v>
      </c>
      <c r="L88" t="s">
        <v>101</v>
      </c>
      <c r="M88" t="s">
        <v>81</v>
      </c>
    </row>
    <row r="89" spans="1:13" x14ac:dyDescent="0.35">
      <c r="A89" t="s">
        <v>248</v>
      </c>
      <c r="B89" s="7">
        <v>45292</v>
      </c>
      <c r="C89" s="11">
        <v>0.73124999999999996</v>
      </c>
      <c r="D89" t="s">
        <v>249</v>
      </c>
      <c r="E89" t="s">
        <v>89</v>
      </c>
      <c r="F89">
        <v>59</v>
      </c>
      <c r="G89" t="s">
        <v>229</v>
      </c>
      <c r="H89" t="s">
        <v>64</v>
      </c>
      <c r="I89" t="s">
        <v>43</v>
      </c>
      <c r="K89">
        <v>47</v>
      </c>
      <c r="L89" t="s">
        <v>69</v>
      </c>
      <c r="M89" t="s">
        <v>66</v>
      </c>
    </row>
    <row r="90" spans="1:13" x14ac:dyDescent="0.35">
      <c r="A90" t="s">
        <v>250</v>
      </c>
      <c r="B90" s="7">
        <v>45294</v>
      </c>
      <c r="C90" s="11">
        <v>0.93819444444444444</v>
      </c>
      <c r="D90" t="s">
        <v>251</v>
      </c>
      <c r="E90" t="s">
        <v>89</v>
      </c>
      <c r="F90">
        <v>22</v>
      </c>
      <c r="G90" t="s">
        <v>229</v>
      </c>
      <c r="H90" t="s">
        <v>64</v>
      </c>
      <c r="I90" t="s">
        <v>43</v>
      </c>
      <c r="K90">
        <v>38</v>
      </c>
      <c r="L90" t="s">
        <v>75</v>
      </c>
      <c r="M90" t="s">
        <v>66</v>
      </c>
    </row>
    <row r="91" spans="1:13" x14ac:dyDescent="0.35">
      <c r="A91" t="s">
        <v>252</v>
      </c>
      <c r="B91" s="7">
        <v>45297</v>
      </c>
      <c r="C91" s="11">
        <v>0.68819444444444444</v>
      </c>
      <c r="D91" t="s">
        <v>253</v>
      </c>
      <c r="E91" t="s">
        <v>89</v>
      </c>
      <c r="F91">
        <v>3</v>
      </c>
      <c r="G91" t="s">
        <v>229</v>
      </c>
      <c r="H91" t="s">
        <v>64</v>
      </c>
      <c r="I91" t="s">
        <v>43</v>
      </c>
      <c r="K91">
        <v>38</v>
      </c>
      <c r="L91" t="s">
        <v>101</v>
      </c>
      <c r="M91" t="s">
        <v>66</v>
      </c>
    </row>
    <row r="92" spans="1:13" x14ac:dyDescent="0.35">
      <c r="A92" t="s">
        <v>254</v>
      </c>
      <c r="B92" s="7">
        <v>45319</v>
      </c>
      <c r="C92" s="11">
        <v>0.56597222222222221</v>
      </c>
      <c r="D92" t="s">
        <v>255</v>
      </c>
      <c r="E92" t="s">
        <v>89</v>
      </c>
      <c r="F92">
        <v>19</v>
      </c>
      <c r="G92" t="s">
        <v>229</v>
      </c>
      <c r="H92" t="s">
        <v>64</v>
      </c>
      <c r="I92" t="s">
        <v>43</v>
      </c>
      <c r="K92">
        <v>15</v>
      </c>
      <c r="L92" t="s">
        <v>65</v>
      </c>
      <c r="M92" t="s">
        <v>81</v>
      </c>
    </row>
    <row r="93" spans="1:13" x14ac:dyDescent="0.35">
      <c r="A93" t="s">
        <v>256</v>
      </c>
      <c r="B93" s="7">
        <v>45300</v>
      </c>
      <c r="C93" s="11">
        <v>0.77777777777777779</v>
      </c>
      <c r="D93" t="s">
        <v>257</v>
      </c>
      <c r="E93" t="s">
        <v>89</v>
      </c>
      <c r="F93">
        <v>50</v>
      </c>
      <c r="G93" t="s">
        <v>229</v>
      </c>
      <c r="H93" t="s">
        <v>64</v>
      </c>
      <c r="I93" t="s">
        <v>43</v>
      </c>
      <c r="K93">
        <v>29</v>
      </c>
      <c r="L93" t="s">
        <v>69</v>
      </c>
      <c r="M93" t="s">
        <v>81</v>
      </c>
    </row>
    <row r="94" spans="1:13" x14ac:dyDescent="0.35">
      <c r="A94" t="s">
        <v>258</v>
      </c>
      <c r="B94" s="7">
        <v>45313</v>
      </c>
      <c r="C94" s="11">
        <v>0.26805555555555555</v>
      </c>
      <c r="D94" t="s">
        <v>259</v>
      </c>
      <c r="E94" t="s">
        <v>89</v>
      </c>
      <c r="F94">
        <v>2</v>
      </c>
      <c r="G94" t="s">
        <v>229</v>
      </c>
      <c r="H94" t="s">
        <v>64</v>
      </c>
      <c r="I94" t="s">
        <v>43</v>
      </c>
      <c r="K94">
        <v>44</v>
      </c>
      <c r="L94" t="s">
        <v>101</v>
      </c>
      <c r="M94" t="s">
        <v>66</v>
      </c>
    </row>
    <row r="95" spans="1:13" x14ac:dyDescent="0.35">
      <c r="A95" t="s">
        <v>260</v>
      </c>
      <c r="B95" s="7">
        <v>45312</v>
      </c>
      <c r="C95" s="11">
        <v>0.14652777777777778</v>
      </c>
      <c r="D95" t="s">
        <v>261</v>
      </c>
      <c r="E95" t="s">
        <v>89</v>
      </c>
      <c r="F95">
        <v>74</v>
      </c>
      <c r="G95" t="s">
        <v>229</v>
      </c>
      <c r="H95" t="s">
        <v>64</v>
      </c>
      <c r="I95" t="s">
        <v>43</v>
      </c>
      <c r="K95">
        <v>51</v>
      </c>
      <c r="L95" t="s">
        <v>72</v>
      </c>
      <c r="M95" t="s">
        <v>66</v>
      </c>
    </row>
    <row r="96" spans="1:13" x14ac:dyDescent="0.35">
      <c r="A96" t="s">
        <v>262</v>
      </c>
      <c r="B96" s="7">
        <v>45322</v>
      </c>
      <c r="C96" s="11">
        <v>4.6527777777777779E-2</v>
      </c>
      <c r="D96" t="s">
        <v>263</v>
      </c>
      <c r="E96" t="s">
        <v>62</v>
      </c>
      <c r="F96">
        <v>49</v>
      </c>
      <c r="G96" t="s">
        <v>264</v>
      </c>
      <c r="H96" t="s">
        <v>64</v>
      </c>
      <c r="I96" t="s">
        <v>43</v>
      </c>
      <c r="K96">
        <v>41</v>
      </c>
      <c r="L96" t="s">
        <v>84</v>
      </c>
      <c r="M96" t="s">
        <v>66</v>
      </c>
    </row>
    <row r="97" spans="1:13" x14ac:dyDescent="0.35">
      <c r="A97" t="s">
        <v>265</v>
      </c>
      <c r="B97" s="7">
        <v>45296</v>
      </c>
      <c r="C97" s="11">
        <v>0.72222222222222221</v>
      </c>
      <c r="D97" t="s">
        <v>266</v>
      </c>
      <c r="E97" t="s">
        <v>62</v>
      </c>
      <c r="F97">
        <v>13</v>
      </c>
      <c r="G97" t="s">
        <v>264</v>
      </c>
      <c r="H97" t="s">
        <v>64</v>
      </c>
      <c r="I97" t="s">
        <v>43</v>
      </c>
      <c r="K97">
        <v>44</v>
      </c>
      <c r="L97" t="s">
        <v>65</v>
      </c>
      <c r="M97" t="s">
        <v>66</v>
      </c>
    </row>
    <row r="98" spans="1:13" x14ac:dyDescent="0.35">
      <c r="A98" t="s">
        <v>267</v>
      </c>
      <c r="B98" s="7">
        <v>45311</v>
      </c>
      <c r="C98" s="11">
        <v>0.44374999999999998</v>
      </c>
      <c r="D98" t="s">
        <v>268</v>
      </c>
      <c r="E98" t="s">
        <v>62</v>
      </c>
      <c r="F98">
        <v>1</v>
      </c>
      <c r="G98" t="s">
        <v>264</v>
      </c>
      <c r="H98" t="s">
        <v>64</v>
      </c>
      <c r="I98" t="s">
        <v>43</v>
      </c>
      <c r="K98">
        <v>54</v>
      </c>
      <c r="L98" t="s">
        <v>101</v>
      </c>
      <c r="M98" t="s">
        <v>66</v>
      </c>
    </row>
    <row r="99" spans="1:13" x14ac:dyDescent="0.35">
      <c r="A99" t="s">
        <v>269</v>
      </c>
      <c r="B99" s="7">
        <v>45319</v>
      </c>
      <c r="C99" s="11">
        <v>0.32708333333333334</v>
      </c>
      <c r="D99" t="s">
        <v>270</v>
      </c>
      <c r="E99" t="s">
        <v>89</v>
      </c>
      <c r="F99">
        <v>30</v>
      </c>
      <c r="G99" t="s">
        <v>264</v>
      </c>
      <c r="H99" t="s">
        <v>64</v>
      </c>
      <c r="I99" t="s">
        <v>43</v>
      </c>
      <c r="K99">
        <v>23</v>
      </c>
      <c r="L99" t="s">
        <v>80</v>
      </c>
      <c r="M99" t="s">
        <v>81</v>
      </c>
    </row>
    <row r="100" spans="1:13" x14ac:dyDescent="0.35">
      <c r="A100" t="s">
        <v>271</v>
      </c>
      <c r="B100" s="7">
        <v>45295</v>
      </c>
      <c r="C100" s="11">
        <v>0.57361111111111107</v>
      </c>
      <c r="D100" t="s">
        <v>272</v>
      </c>
      <c r="E100" t="s">
        <v>89</v>
      </c>
      <c r="F100">
        <v>62</v>
      </c>
      <c r="G100" t="s">
        <v>264</v>
      </c>
      <c r="H100" t="s">
        <v>64</v>
      </c>
      <c r="I100" t="s">
        <v>43</v>
      </c>
      <c r="K100">
        <v>22</v>
      </c>
      <c r="L100" t="s">
        <v>98</v>
      </c>
      <c r="M100" t="s">
        <v>81</v>
      </c>
    </row>
    <row r="101" spans="1:13" x14ac:dyDescent="0.35">
      <c r="A101" t="s">
        <v>273</v>
      </c>
      <c r="B101" s="7">
        <v>45315</v>
      </c>
      <c r="C101" s="11">
        <v>0.40694444444444444</v>
      </c>
      <c r="D101" t="s">
        <v>274</v>
      </c>
      <c r="E101" t="s">
        <v>89</v>
      </c>
      <c r="F101">
        <v>44</v>
      </c>
      <c r="G101" t="s">
        <v>264</v>
      </c>
      <c r="H101" t="s">
        <v>64</v>
      </c>
      <c r="I101" t="s">
        <v>43</v>
      </c>
      <c r="K101">
        <v>23</v>
      </c>
      <c r="L101" t="s">
        <v>84</v>
      </c>
      <c r="M101" t="s">
        <v>81</v>
      </c>
    </row>
    <row r="102" spans="1:13" x14ac:dyDescent="0.35">
      <c r="A102" t="s">
        <v>275</v>
      </c>
      <c r="B102" s="7">
        <v>45304</v>
      </c>
      <c r="C102" s="11">
        <v>0.37430555555555556</v>
      </c>
      <c r="D102" t="s">
        <v>276</v>
      </c>
      <c r="E102" t="s">
        <v>89</v>
      </c>
      <c r="F102">
        <v>65</v>
      </c>
      <c r="G102" t="s">
        <v>264</v>
      </c>
      <c r="H102" t="s">
        <v>64</v>
      </c>
      <c r="I102" t="s">
        <v>43</v>
      </c>
      <c r="K102">
        <v>37</v>
      </c>
      <c r="L102" t="s">
        <v>98</v>
      </c>
      <c r="M102" t="s">
        <v>66</v>
      </c>
    </row>
    <row r="103" spans="1:13" x14ac:dyDescent="0.35">
      <c r="A103" t="s">
        <v>277</v>
      </c>
      <c r="B103" s="7">
        <v>45299</v>
      </c>
      <c r="C103" s="11">
        <v>0.57708333333333328</v>
      </c>
      <c r="D103" t="s">
        <v>278</v>
      </c>
      <c r="E103" t="s">
        <v>62</v>
      </c>
      <c r="F103">
        <v>29</v>
      </c>
      <c r="G103" t="s">
        <v>279</v>
      </c>
      <c r="H103" t="s">
        <v>64</v>
      </c>
      <c r="I103" t="s">
        <v>43</v>
      </c>
      <c r="K103">
        <v>57</v>
      </c>
      <c r="L103" t="s">
        <v>75</v>
      </c>
      <c r="M103" t="s">
        <v>66</v>
      </c>
    </row>
    <row r="104" spans="1:13" x14ac:dyDescent="0.35">
      <c r="A104" t="s">
        <v>280</v>
      </c>
      <c r="B104" s="7">
        <v>45299</v>
      </c>
      <c r="C104" s="11">
        <v>0.93194444444444446</v>
      </c>
      <c r="D104" t="s">
        <v>281</v>
      </c>
      <c r="E104" t="s">
        <v>89</v>
      </c>
      <c r="F104">
        <v>61</v>
      </c>
      <c r="G104" t="s">
        <v>279</v>
      </c>
      <c r="H104" t="s">
        <v>64</v>
      </c>
      <c r="I104" t="s">
        <v>43</v>
      </c>
      <c r="K104">
        <v>52</v>
      </c>
      <c r="L104" t="s">
        <v>98</v>
      </c>
      <c r="M104" t="s">
        <v>66</v>
      </c>
    </row>
    <row r="105" spans="1:13" x14ac:dyDescent="0.35">
      <c r="A105" t="s">
        <v>282</v>
      </c>
      <c r="B105" s="7">
        <v>45296</v>
      </c>
      <c r="C105" s="11">
        <v>0.1763888888888889</v>
      </c>
      <c r="D105" t="s">
        <v>283</v>
      </c>
      <c r="E105" t="s">
        <v>89</v>
      </c>
      <c r="F105">
        <v>16</v>
      </c>
      <c r="G105" t="s">
        <v>279</v>
      </c>
      <c r="H105" t="s">
        <v>64</v>
      </c>
      <c r="I105" t="s">
        <v>43</v>
      </c>
      <c r="K105">
        <v>20</v>
      </c>
      <c r="L105" t="s">
        <v>65</v>
      </c>
      <c r="M105" t="s">
        <v>81</v>
      </c>
    </row>
    <row r="106" spans="1:13" x14ac:dyDescent="0.35">
      <c r="A106" t="s">
        <v>284</v>
      </c>
      <c r="B106" s="7">
        <v>45310</v>
      </c>
      <c r="C106" s="11">
        <v>0.9506944444444444</v>
      </c>
      <c r="D106" t="s">
        <v>285</v>
      </c>
      <c r="E106" t="s">
        <v>62</v>
      </c>
      <c r="F106">
        <v>64</v>
      </c>
      <c r="G106" t="s">
        <v>279</v>
      </c>
      <c r="H106" t="s">
        <v>286</v>
      </c>
      <c r="I106" t="s">
        <v>43</v>
      </c>
      <c r="K106">
        <v>47</v>
      </c>
      <c r="L106" t="s">
        <v>98</v>
      </c>
      <c r="M106" t="s">
        <v>66</v>
      </c>
    </row>
    <row r="107" spans="1:13" x14ac:dyDescent="0.35">
      <c r="A107" t="s">
        <v>287</v>
      </c>
      <c r="B107" s="7">
        <v>45295</v>
      </c>
      <c r="C107" s="11">
        <v>0.55277777777777781</v>
      </c>
      <c r="D107" t="s">
        <v>288</v>
      </c>
      <c r="E107" t="s">
        <v>62</v>
      </c>
      <c r="F107">
        <v>1</v>
      </c>
      <c r="G107" t="s">
        <v>264</v>
      </c>
      <c r="H107" t="s">
        <v>286</v>
      </c>
      <c r="I107" t="s">
        <v>43</v>
      </c>
      <c r="K107">
        <v>25</v>
      </c>
      <c r="L107" t="s">
        <v>101</v>
      </c>
      <c r="M107" t="s">
        <v>81</v>
      </c>
    </row>
    <row r="108" spans="1:13" x14ac:dyDescent="0.35">
      <c r="A108" t="s">
        <v>289</v>
      </c>
      <c r="B108" s="7">
        <v>45297</v>
      </c>
      <c r="C108" s="11">
        <v>0.81180555555555556</v>
      </c>
      <c r="D108" t="s">
        <v>290</v>
      </c>
      <c r="E108" t="s">
        <v>89</v>
      </c>
      <c r="F108">
        <v>5</v>
      </c>
      <c r="G108" t="s">
        <v>264</v>
      </c>
      <c r="H108" t="s">
        <v>286</v>
      </c>
      <c r="I108" t="s">
        <v>43</v>
      </c>
      <c r="K108">
        <v>16</v>
      </c>
      <c r="L108" t="s">
        <v>101</v>
      </c>
      <c r="M108" t="s">
        <v>81</v>
      </c>
    </row>
    <row r="109" spans="1:13" x14ac:dyDescent="0.35">
      <c r="A109" t="s">
        <v>291</v>
      </c>
      <c r="B109" s="7">
        <v>45308</v>
      </c>
      <c r="C109" s="11">
        <v>0.98819444444444449</v>
      </c>
      <c r="D109" t="s">
        <v>292</v>
      </c>
      <c r="E109" t="s">
        <v>89</v>
      </c>
      <c r="F109">
        <v>55</v>
      </c>
      <c r="G109" t="s">
        <v>264</v>
      </c>
      <c r="H109" t="s">
        <v>286</v>
      </c>
      <c r="I109" t="s">
        <v>43</v>
      </c>
      <c r="K109">
        <v>42</v>
      </c>
      <c r="L109" t="s">
        <v>69</v>
      </c>
      <c r="M109" t="s">
        <v>66</v>
      </c>
    </row>
    <row r="110" spans="1:13" x14ac:dyDescent="0.35">
      <c r="A110" t="s">
        <v>293</v>
      </c>
      <c r="B110" s="7">
        <v>45315</v>
      </c>
      <c r="C110" s="11">
        <v>0.13333333333333333</v>
      </c>
      <c r="D110" t="s">
        <v>294</v>
      </c>
      <c r="E110" t="s">
        <v>89</v>
      </c>
      <c r="F110">
        <v>2</v>
      </c>
      <c r="G110" t="s">
        <v>206</v>
      </c>
      <c r="H110" t="s">
        <v>286</v>
      </c>
      <c r="I110" t="s">
        <v>43</v>
      </c>
      <c r="K110">
        <v>33</v>
      </c>
      <c r="L110" t="s">
        <v>101</v>
      </c>
      <c r="M110" t="s">
        <v>66</v>
      </c>
    </row>
    <row r="111" spans="1:13" x14ac:dyDescent="0.35">
      <c r="A111" t="s">
        <v>295</v>
      </c>
      <c r="B111" s="7">
        <v>45317</v>
      </c>
      <c r="C111" s="11">
        <v>0.2590277777777778</v>
      </c>
      <c r="D111" t="s">
        <v>296</v>
      </c>
      <c r="E111" t="s">
        <v>62</v>
      </c>
      <c r="F111">
        <v>60</v>
      </c>
      <c r="G111" t="s">
        <v>206</v>
      </c>
      <c r="H111" t="s">
        <v>286</v>
      </c>
      <c r="I111" t="s">
        <v>43</v>
      </c>
      <c r="K111">
        <v>51</v>
      </c>
      <c r="L111" t="s">
        <v>98</v>
      </c>
      <c r="M111" t="s">
        <v>66</v>
      </c>
    </row>
    <row r="112" spans="1:13" x14ac:dyDescent="0.35">
      <c r="A112" t="s">
        <v>297</v>
      </c>
      <c r="B112" s="7">
        <v>45308</v>
      </c>
      <c r="C112" s="11">
        <v>0.4826388888888889</v>
      </c>
      <c r="D112" t="s">
        <v>298</v>
      </c>
      <c r="E112" t="s">
        <v>62</v>
      </c>
      <c r="F112">
        <v>52</v>
      </c>
      <c r="G112" t="s">
        <v>206</v>
      </c>
      <c r="H112" t="s">
        <v>286</v>
      </c>
      <c r="I112" t="s">
        <v>43</v>
      </c>
      <c r="K112">
        <v>60</v>
      </c>
      <c r="L112" t="s">
        <v>69</v>
      </c>
      <c r="M112" t="s">
        <v>66</v>
      </c>
    </row>
    <row r="113" spans="1:13" x14ac:dyDescent="0.35">
      <c r="A113" t="s">
        <v>299</v>
      </c>
      <c r="B113" s="7">
        <v>45296</v>
      </c>
      <c r="C113" s="11">
        <v>0.38333333333333336</v>
      </c>
      <c r="D113" t="s">
        <v>300</v>
      </c>
      <c r="E113" t="s">
        <v>62</v>
      </c>
      <c r="F113">
        <v>51</v>
      </c>
      <c r="G113" t="s">
        <v>206</v>
      </c>
      <c r="H113" t="s">
        <v>286</v>
      </c>
      <c r="I113" t="s">
        <v>43</v>
      </c>
      <c r="K113">
        <v>16</v>
      </c>
      <c r="L113" t="s">
        <v>69</v>
      </c>
      <c r="M113" t="s">
        <v>81</v>
      </c>
    </row>
    <row r="114" spans="1:13" x14ac:dyDescent="0.35">
      <c r="A114" t="s">
        <v>301</v>
      </c>
      <c r="B114" s="7">
        <v>45321</v>
      </c>
      <c r="C114" s="11">
        <v>0.87708333333333333</v>
      </c>
      <c r="D114" t="s">
        <v>302</v>
      </c>
      <c r="E114" t="s">
        <v>89</v>
      </c>
      <c r="F114">
        <v>17</v>
      </c>
      <c r="G114" t="s">
        <v>206</v>
      </c>
      <c r="H114" t="s">
        <v>286</v>
      </c>
      <c r="I114" t="s">
        <v>43</v>
      </c>
      <c r="K114">
        <v>46</v>
      </c>
      <c r="L114" t="s">
        <v>65</v>
      </c>
      <c r="M114" t="s">
        <v>66</v>
      </c>
    </row>
    <row r="115" spans="1:13" x14ac:dyDescent="0.35">
      <c r="A115" t="s">
        <v>303</v>
      </c>
      <c r="B115" s="7">
        <v>45297</v>
      </c>
      <c r="C115" s="11">
        <v>0.36805555555555558</v>
      </c>
      <c r="D115" t="s">
        <v>304</v>
      </c>
      <c r="E115" t="s">
        <v>89</v>
      </c>
      <c r="F115">
        <v>49</v>
      </c>
      <c r="G115" t="s">
        <v>206</v>
      </c>
      <c r="H115" t="s">
        <v>286</v>
      </c>
      <c r="I115" t="s">
        <v>43</v>
      </c>
      <c r="K115">
        <v>18</v>
      </c>
      <c r="L115" t="s">
        <v>84</v>
      </c>
      <c r="M115" t="s">
        <v>81</v>
      </c>
    </row>
    <row r="116" spans="1:13" x14ac:dyDescent="0.35">
      <c r="A116" t="s">
        <v>305</v>
      </c>
      <c r="B116" s="7">
        <v>45295</v>
      </c>
      <c r="C116" s="11">
        <v>4.1666666666666664E-2</v>
      </c>
      <c r="D116" t="s">
        <v>306</v>
      </c>
      <c r="E116" t="s">
        <v>62</v>
      </c>
      <c r="F116">
        <v>67</v>
      </c>
      <c r="G116" t="s">
        <v>229</v>
      </c>
      <c r="H116" t="s">
        <v>286</v>
      </c>
      <c r="I116" t="s">
        <v>43</v>
      </c>
      <c r="K116">
        <v>40</v>
      </c>
      <c r="L116" t="s">
        <v>98</v>
      </c>
      <c r="M116" t="s">
        <v>66</v>
      </c>
    </row>
    <row r="117" spans="1:13" x14ac:dyDescent="0.35">
      <c r="A117" t="s">
        <v>307</v>
      </c>
      <c r="B117" s="7">
        <v>45317</v>
      </c>
      <c r="C117" s="11">
        <v>0.24861111111111112</v>
      </c>
      <c r="D117" t="s">
        <v>308</v>
      </c>
      <c r="E117" t="s">
        <v>89</v>
      </c>
      <c r="F117">
        <v>8</v>
      </c>
      <c r="G117" t="s">
        <v>229</v>
      </c>
      <c r="H117" t="s">
        <v>286</v>
      </c>
      <c r="I117" t="s">
        <v>43</v>
      </c>
      <c r="K117">
        <v>16</v>
      </c>
      <c r="L117" t="s">
        <v>101</v>
      </c>
      <c r="M117" t="s">
        <v>81</v>
      </c>
    </row>
    <row r="118" spans="1:13" x14ac:dyDescent="0.35">
      <c r="A118" t="s">
        <v>309</v>
      </c>
      <c r="B118" s="7">
        <v>45322</v>
      </c>
      <c r="C118" s="11">
        <v>0.37708333333333333</v>
      </c>
      <c r="D118" t="s">
        <v>310</v>
      </c>
      <c r="E118" t="s">
        <v>89</v>
      </c>
      <c r="F118">
        <v>4</v>
      </c>
      <c r="G118" t="s">
        <v>229</v>
      </c>
      <c r="H118" t="s">
        <v>286</v>
      </c>
      <c r="I118" t="s">
        <v>43</v>
      </c>
      <c r="K118">
        <v>44</v>
      </c>
      <c r="L118" t="s">
        <v>101</v>
      </c>
      <c r="M118" t="s">
        <v>66</v>
      </c>
    </row>
    <row r="119" spans="1:13" x14ac:dyDescent="0.35">
      <c r="A119" t="s">
        <v>311</v>
      </c>
      <c r="B119" s="7">
        <v>45319</v>
      </c>
      <c r="C119" s="11">
        <v>0.48749999999999999</v>
      </c>
      <c r="D119" t="s">
        <v>312</v>
      </c>
      <c r="E119" t="s">
        <v>89</v>
      </c>
      <c r="F119">
        <v>18</v>
      </c>
      <c r="G119" t="s">
        <v>229</v>
      </c>
      <c r="H119" t="s">
        <v>286</v>
      </c>
      <c r="I119" t="s">
        <v>43</v>
      </c>
      <c r="K119">
        <v>11</v>
      </c>
      <c r="L119" t="s">
        <v>65</v>
      </c>
      <c r="M119" t="s">
        <v>81</v>
      </c>
    </row>
    <row r="120" spans="1:13" x14ac:dyDescent="0.35">
      <c r="A120" t="s">
        <v>313</v>
      </c>
      <c r="B120" s="7">
        <v>45317</v>
      </c>
      <c r="C120" s="11">
        <v>0.65694444444444444</v>
      </c>
      <c r="D120" t="s">
        <v>314</v>
      </c>
      <c r="E120" t="s">
        <v>89</v>
      </c>
      <c r="F120">
        <v>20</v>
      </c>
      <c r="G120" t="s">
        <v>229</v>
      </c>
      <c r="H120" t="s">
        <v>286</v>
      </c>
      <c r="I120" t="s">
        <v>43</v>
      </c>
      <c r="K120">
        <v>27</v>
      </c>
      <c r="L120" t="s">
        <v>75</v>
      </c>
      <c r="M120" t="s">
        <v>81</v>
      </c>
    </row>
    <row r="121" spans="1:13" x14ac:dyDescent="0.35">
      <c r="A121" t="s">
        <v>315</v>
      </c>
      <c r="B121" s="7">
        <v>45313</v>
      </c>
      <c r="C121" s="11">
        <v>0.69652777777777775</v>
      </c>
      <c r="D121" t="s">
        <v>316</v>
      </c>
      <c r="E121" t="s">
        <v>62</v>
      </c>
      <c r="F121">
        <v>74</v>
      </c>
      <c r="G121" t="s">
        <v>169</v>
      </c>
      <c r="H121" t="s">
        <v>286</v>
      </c>
      <c r="I121" t="s">
        <v>43</v>
      </c>
      <c r="K121">
        <v>18</v>
      </c>
      <c r="L121" t="s">
        <v>72</v>
      </c>
      <c r="M121" t="s">
        <v>81</v>
      </c>
    </row>
    <row r="122" spans="1:13" x14ac:dyDescent="0.35">
      <c r="A122" t="s">
        <v>317</v>
      </c>
      <c r="B122" s="7">
        <v>45321</v>
      </c>
      <c r="C122" s="11">
        <v>0.99791666666666667</v>
      </c>
      <c r="D122" t="s">
        <v>318</v>
      </c>
      <c r="E122" t="s">
        <v>62</v>
      </c>
      <c r="F122">
        <v>67</v>
      </c>
      <c r="G122" t="s">
        <v>169</v>
      </c>
      <c r="H122" t="s">
        <v>286</v>
      </c>
      <c r="I122" t="s">
        <v>43</v>
      </c>
      <c r="K122">
        <v>57</v>
      </c>
      <c r="L122" t="s">
        <v>98</v>
      </c>
      <c r="M122" t="s">
        <v>66</v>
      </c>
    </row>
    <row r="123" spans="1:13" x14ac:dyDescent="0.35">
      <c r="A123" t="s">
        <v>319</v>
      </c>
      <c r="B123" s="7">
        <v>45303</v>
      </c>
      <c r="C123" s="11">
        <v>0.44444444444444442</v>
      </c>
      <c r="D123" t="s">
        <v>320</v>
      </c>
      <c r="E123" t="s">
        <v>62</v>
      </c>
      <c r="F123">
        <v>63</v>
      </c>
      <c r="G123" t="s">
        <v>169</v>
      </c>
      <c r="H123" t="s">
        <v>286</v>
      </c>
      <c r="I123" t="s">
        <v>43</v>
      </c>
      <c r="K123">
        <v>42</v>
      </c>
      <c r="L123" t="s">
        <v>98</v>
      </c>
      <c r="M123" t="s">
        <v>66</v>
      </c>
    </row>
    <row r="124" spans="1:13" x14ac:dyDescent="0.35">
      <c r="A124" t="s">
        <v>321</v>
      </c>
      <c r="B124" s="7">
        <v>45313</v>
      </c>
      <c r="C124" s="11">
        <v>0.95138888888888884</v>
      </c>
      <c r="D124" t="s">
        <v>322</v>
      </c>
      <c r="E124" t="s">
        <v>62</v>
      </c>
      <c r="F124">
        <v>65</v>
      </c>
      <c r="G124" t="s">
        <v>169</v>
      </c>
      <c r="H124" t="s">
        <v>286</v>
      </c>
      <c r="I124" t="s">
        <v>43</v>
      </c>
      <c r="K124">
        <v>17</v>
      </c>
      <c r="L124" t="s">
        <v>98</v>
      </c>
      <c r="M124" t="s">
        <v>81</v>
      </c>
    </row>
    <row r="125" spans="1:13" x14ac:dyDescent="0.35">
      <c r="A125" t="s">
        <v>323</v>
      </c>
      <c r="B125" s="7">
        <v>45315</v>
      </c>
      <c r="C125" s="11">
        <v>0.3611111111111111</v>
      </c>
      <c r="D125" t="s">
        <v>324</v>
      </c>
      <c r="E125" t="s">
        <v>62</v>
      </c>
      <c r="F125">
        <v>34</v>
      </c>
      <c r="G125" t="s">
        <v>169</v>
      </c>
      <c r="H125" t="s">
        <v>286</v>
      </c>
      <c r="I125" t="s">
        <v>43</v>
      </c>
      <c r="K125">
        <v>48</v>
      </c>
      <c r="L125" t="s">
        <v>80</v>
      </c>
      <c r="M125" t="s">
        <v>66</v>
      </c>
    </row>
    <row r="126" spans="1:13" x14ac:dyDescent="0.35">
      <c r="A126" t="s">
        <v>325</v>
      </c>
      <c r="B126" s="7">
        <v>45310</v>
      </c>
      <c r="C126" s="11">
        <v>0.85833333333333328</v>
      </c>
      <c r="D126" t="s">
        <v>326</v>
      </c>
      <c r="E126" t="s">
        <v>62</v>
      </c>
      <c r="F126">
        <v>24</v>
      </c>
      <c r="G126" t="s">
        <v>169</v>
      </c>
      <c r="H126" t="s">
        <v>286</v>
      </c>
      <c r="I126" t="s">
        <v>43</v>
      </c>
      <c r="K126">
        <v>47</v>
      </c>
      <c r="L126" t="s">
        <v>75</v>
      </c>
      <c r="M126" t="s">
        <v>66</v>
      </c>
    </row>
    <row r="127" spans="1:13" x14ac:dyDescent="0.35">
      <c r="A127" t="s">
        <v>327</v>
      </c>
      <c r="B127" s="7">
        <v>45307</v>
      </c>
      <c r="C127" s="11">
        <v>0.24652777777777779</v>
      </c>
      <c r="D127" t="s">
        <v>328</v>
      </c>
      <c r="E127" t="s">
        <v>62</v>
      </c>
      <c r="F127">
        <v>1</v>
      </c>
      <c r="G127" t="s">
        <v>116</v>
      </c>
      <c r="H127" t="s">
        <v>286</v>
      </c>
      <c r="I127" t="s">
        <v>43</v>
      </c>
      <c r="K127">
        <v>47</v>
      </c>
      <c r="L127" t="s">
        <v>101</v>
      </c>
      <c r="M127" t="s">
        <v>66</v>
      </c>
    </row>
    <row r="128" spans="1:13" x14ac:dyDescent="0.35">
      <c r="A128" t="s">
        <v>329</v>
      </c>
      <c r="B128" s="7">
        <v>45322</v>
      </c>
      <c r="C128" s="11">
        <v>0.52916666666666667</v>
      </c>
      <c r="D128" t="s">
        <v>330</v>
      </c>
      <c r="E128" t="s">
        <v>62</v>
      </c>
      <c r="F128">
        <v>67</v>
      </c>
      <c r="G128" t="s">
        <v>116</v>
      </c>
      <c r="H128" t="s">
        <v>286</v>
      </c>
      <c r="I128" t="s">
        <v>43</v>
      </c>
      <c r="K128">
        <v>41</v>
      </c>
      <c r="L128" t="s">
        <v>98</v>
      </c>
      <c r="M128" t="s">
        <v>66</v>
      </c>
    </row>
    <row r="129" spans="1:13" x14ac:dyDescent="0.35">
      <c r="A129" t="s">
        <v>331</v>
      </c>
      <c r="B129" s="7">
        <v>45302</v>
      </c>
      <c r="C129" s="11">
        <v>0.49375000000000002</v>
      </c>
      <c r="D129" t="s">
        <v>332</v>
      </c>
      <c r="E129" t="s">
        <v>62</v>
      </c>
      <c r="F129">
        <v>39</v>
      </c>
      <c r="G129" t="s">
        <v>116</v>
      </c>
      <c r="H129" t="s">
        <v>286</v>
      </c>
      <c r="I129" t="s">
        <v>43</v>
      </c>
      <c r="K129">
        <v>23</v>
      </c>
      <c r="L129" t="s">
        <v>80</v>
      </c>
      <c r="M129" t="s">
        <v>81</v>
      </c>
    </row>
    <row r="130" spans="1:13" x14ac:dyDescent="0.35">
      <c r="A130" t="s">
        <v>333</v>
      </c>
      <c r="B130" s="7">
        <v>45294</v>
      </c>
      <c r="C130" s="11">
        <v>0.36458333333333331</v>
      </c>
      <c r="D130" t="s">
        <v>334</v>
      </c>
      <c r="E130" t="s">
        <v>89</v>
      </c>
      <c r="F130">
        <v>53</v>
      </c>
      <c r="G130" t="s">
        <v>116</v>
      </c>
      <c r="H130" t="s">
        <v>286</v>
      </c>
      <c r="I130" t="s">
        <v>43</v>
      </c>
      <c r="K130">
        <v>35</v>
      </c>
      <c r="L130" t="s">
        <v>69</v>
      </c>
      <c r="M130" t="s">
        <v>66</v>
      </c>
    </row>
    <row r="131" spans="1:13" x14ac:dyDescent="0.35">
      <c r="A131" t="s">
        <v>335</v>
      </c>
      <c r="B131" s="7">
        <v>45304</v>
      </c>
      <c r="C131" s="11">
        <v>1.8749999999999999E-2</v>
      </c>
      <c r="D131" t="s">
        <v>336</v>
      </c>
      <c r="E131" t="s">
        <v>89</v>
      </c>
      <c r="F131">
        <v>62</v>
      </c>
      <c r="G131" t="s">
        <v>116</v>
      </c>
      <c r="H131" t="s">
        <v>286</v>
      </c>
      <c r="I131" t="s">
        <v>43</v>
      </c>
      <c r="K131">
        <v>50</v>
      </c>
      <c r="L131" t="s">
        <v>98</v>
      </c>
      <c r="M131" t="s">
        <v>66</v>
      </c>
    </row>
    <row r="132" spans="1:13" x14ac:dyDescent="0.35">
      <c r="A132" t="s">
        <v>337</v>
      </c>
      <c r="B132" s="7">
        <v>45293</v>
      </c>
      <c r="C132" s="11">
        <v>0.93819444444444444</v>
      </c>
      <c r="D132" t="s">
        <v>338</v>
      </c>
      <c r="E132" t="s">
        <v>89</v>
      </c>
      <c r="F132">
        <v>30</v>
      </c>
      <c r="G132" t="s">
        <v>116</v>
      </c>
      <c r="H132" t="s">
        <v>286</v>
      </c>
      <c r="I132" t="s">
        <v>43</v>
      </c>
      <c r="K132">
        <v>12</v>
      </c>
      <c r="L132" t="s">
        <v>80</v>
      </c>
      <c r="M132" t="s">
        <v>81</v>
      </c>
    </row>
    <row r="133" spans="1:13" x14ac:dyDescent="0.35">
      <c r="A133" t="s">
        <v>339</v>
      </c>
      <c r="B133" s="7">
        <v>45314</v>
      </c>
      <c r="C133" s="11">
        <v>0.92013888888888884</v>
      </c>
      <c r="D133" t="s">
        <v>340</v>
      </c>
      <c r="E133" t="s">
        <v>89</v>
      </c>
      <c r="F133">
        <v>56</v>
      </c>
      <c r="G133" t="s">
        <v>116</v>
      </c>
      <c r="H133" t="s">
        <v>286</v>
      </c>
      <c r="I133" t="s">
        <v>43</v>
      </c>
      <c r="K133">
        <v>43</v>
      </c>
      <c r="L133" t="s">
        <v>69</v>
      </c>
      <c r="M133" t="s">
        <v>66</v>
      </c>
    </row>
    <row r="134" spans="1:13" x14ac:dyDescent="0.35">
      <c r="A134" t="s">
        <v>341</v>
      </c>
      <c r="B134" s="7">
        <v>45314</v>
      </c>
      <c r="C134" s="11">
        <v>0.32777777777777778</v>
      </c>
      <c r="D134" t="s">
        <v>342</v>
      </c>
      <c r="E134" t="s">
        <v>89</v>
      </c>
      <c r="F134">
        <v>40</v>
      </c>
      <c r="G134" t="s">
        <v>116</v>
      </c>
      <c r="H134" t="s">
        <v>286</v>
      </c>
      <c r="I134" t="s">
        <v>43</v>
      </c>
      <c r="K134">
        <v>23</v>
      </c>
      <c r="L134" t="s">
        <v>84</v>
      </c>
      <c r="M134" t="s">
        <v>81</v>
      </c>
    </row>
    <row r="135" spans="1:13" x14ac:dyDescent="0.35">
      <c r="A135" t="s">
        <v>343</v>
      </c>
      <c r="B135" s="7">
        <v>45307</v>
      </c>
      <c r="C135" s="11">
        <v>0.5805555555555556</v>
      </c>
      <c r="D135" t="s">
        <v>344</v>
      </c>
      <c r="E135" t="s">
        <v>62</v>
      </c>
      <c r="F135">
        <v>57</v>
      </c>
      <c r="G135" t="s">
        <v>63</v>
      </c>
      <c r="H135" t="s">
        <v>286</v>
      </c>
      <c r="I135" t="s">
        <v>43</v>
      </c>
      <c r="K135">
        <v>32</v>
      </c>
      <c r="L135" t="s">
        <v>69</v>
      </c>
      <c r="M135" t="s">
        <v>66</v>
      </c>
    </row>
    <row r="136" spans="1:13" x14ac:dyDescent="0.35">
      <c r="A136" t="s">
        <v>345</v>
      </c>
      <c r="B136" s="7">
        <v>45309</v>
      </c>
      <c r="C136" s="11">
        <v>0.4284722222222222</v>
      </c>
      <c r="D136" t="s">
        <v>346</v>
      </c>
      <c r="E136" t="s">
        <v>62</v>
      </c>
      <c r="F136">
        <v>8</v>
      </c>
      <c r="G136" t="s">
        <v>63</v>
      </c>
      <c r="H136" t="s">
        <v>286</v>
      </c>
      <c r="I136" t="s">
        <v>43</v>
      </c>
      <c r="K136">
        <v>59</v>
      </c>
      <c r="L136" t="s">
        <v>101</v>
      </c>
      <c r="M136" t="s">
        <v>66</v>
      </c>
    </row>
    <row r="137" spans="1:13" x14ac:dyDescent="0.35">
      <c r="A137" t="s">
        <v>347</v>
      </c>
      <c r="B137" s="7">
        <v>45316</v>
      </c>
      <c r="C137" s="11">
        <v>1.8749999999999999E-2</v>
      </c>
      <c r="D137" t="s">
        <v>348</v>
      </c>
      <c r="E137" t="s">
        <v>62</v>
      </c>
      <c r="F137">
        <v>37</v>
      </c>
      <c r="G137" t="s">
        <v>63</v>
      </c>
      <c r="H137" t="s">
        <v>286</v>
      </c>
      <c r="I137" t="s">
        <v>43</v>
      </c>
      <c r="K137">
        <v>17</v>
      </c>
      <c r="L137" t="s">
        <v>80</v>
      </c>
      <c r="M137" t="s">
        <v>81</v>
      </c>
    </row>
    <row r="138" spans="1:13" x14ac:dyDescent="0.35">
      <c r="A138" t="s">
        <v>349</v>
      </c>
      <c r="B138" s="7">
        <v>45296</v>
      </c>
      <c r="C138" s="11">
        <v>2.7777777777777779E-3</v>
      </c>
      <c r="D138" t="s">
        <v>350</v>
      </c>
      <c r="E138" t="s">
        <v>62</v>
      </c>
      <c r="F138">
        <v>30</v>
      </c>
      <c r="G138" t="s">
        <v>63</v>
      </c>
      <c r="H138" t="s">
        <v>286</v>
      </c>
      <c r="I138" t="s">
        <v>43</v>
      </c>
      <c r="K138">
        <v>29</v>
      </c>
      <c r="L138" t="s">
        <v>80</v>
      </c>
      <c r="M138" t="s">
        <v>81</v>
      </c>
    </row>
    <row r="139" spans="1:13" x14ac:dyDescent="0.35">
      <c r="A139" t="s">
        <v>351</v>
      </c>
      <c r="B139" s="7">
        <v>45314</v>
      </c>
      <c r="C139" s="11">
        <v>0.68263888888888891</v>
      </c>
      <c r="D139" t="s">
        <v>352</v>
      </c>
      <c r="E139" t="s">
        <v>62</v>
      </c>
      <c r="F139">
        <v>75</v>
      </c>
      <c r="G139" t="s">
        <v>63</v>
      </c>
      <c r="H139" t="s">
        <v>286</v>
      </c>
      <c r="I139" t="s">
        <v>43</v>
      </c>
      <c r="K139">
        <v>44</v>
      </c>
      <c r="L139" t="s">
        <v>72</v>
      </c>
      <c r="M139" t="s">
        <v>66</v>
      </c>
    </row>
    <row r="140" spans="1:13" x14ac:dyDescent="0.35">
      <c r="A140" t="s">
        <v>353</v>
      </c>
      <c r="B140" s="7">
        <v>45309</v>
      </c>
      <c r="C140" s="11">
        <v>0.64930555555555558</v>
      </c>
      <c r="D140" t="s">
        <v>354</v>
      </c>
      <c r="E140" t="s">
        <v>62</v>
      </c>
      <c r="F140">
        <v>42</v>
      </c>
      <c r="G140" t="s">
        <v>63</v>
      </c>
      <c r="H140" t="s">
        <v>286</v>
      </c>
      <c r="I140" t="s">
        <v>43</v>
      </c>
      <c r="K140">
        <v>46</v>
      </c>
      <c r="L140" t="s">
        <v>84</v>
      </c>
      <c r="M140" t="s">
        <v>66</v>
      </c>
    </row>
    <row r="141" spans="1:13" x14ac:dyDescent="0.35">
      <c r="A141" t="s">
        <v>355</v>
      </c>
      <c r="B141" s="7">
        <v>45303</v>
      </c>
      <c r="C141" s="11">
        <v>0.75069444444444444</v>
      </c>
      <c r="D141" t="s">
        <v>356</v>
      </c>
      <c r="E141" t="s">
        <v>89</v>
      </c>
      <c r="F141">
        <v>1</v>
      </c>
      <c r="G141" t="s">
        <v>63</v>
      </c>
      <c r="H141" t="s">
        <v>286</v>
      </c>
      <c r="I141" t="s">
        <v>43</v>
      </c>
      <c r="K141">
        <v>25</v>
      </c>
      <c r="L141" t="s">
        <v>101</v>
      </c>
      <c r="M141" t="s">
        <v>81</v>
      </c>
    </row>
    <row r="142" spans="1:13" x14ac:dyDescent="0.35">
      <c r="A142" t="s">
        <v>357</v>
      </c>
      <c r="B142" s="7">
        <v>45322</v>
      </c>
      <c r="C142" s="11">
        <v>0.44236111111111109</v>
      </c>
      <c r="D142" t="s">
        <v>358</v>
      </c>
      <c r="E142" t="s">
        <v>89</v>
      </c>
      <c r="F142">
        <v>58</v>
      </c>
      <c r="G142" t="s">
        <v>63</v>
      </c>
      <c r="H142" t="s">
        <v>286</v>
      </c>
      <c r="I142" t="s">
        <v>43</v>
      </c>
      <c r="K142">
        <v>25</v>
      </c>
      <c r="L142" t="s">
        <v>69</v>
      </c>
      <c r="M142" t="s">
        <v>81</v>
      </c>
    </row>
    <row r="143" spans="1:13" x14ac:dyDescent="0.35">
      <c r="A143" t="s">
        <v>359</v>
      </c>
      <c r="B143" s="7">
        <v>45308</v>
      </c>
      <c r="C143" s="11">
        <v>0.41041666666666665</v>
      </c>
      <c r="D143" t="s">
        <v>360</v>
      </c>
      <c r="E143" t="s">
        <v>89</v>
      </c>
      <c r="F143">
        <v>47</v>
      </c>
      <c r="G143" t="s">
        <v>63</v>
      </c>
      <c r="H143" t="s">
        <v>286</v>
      </c>
      <c r="I143" t="s">
        <v>43</v>
      </c>
      <c r="K143">
        <v>35</v>
      </c>
      <c r="L143" t="s">
        <v>84</v>
      </c>
      <c r="M143" t="s">
        <v>66</v>
      </c>
    </row>
    <row r="144" spans="1:13" x14ac:dyDescent="0.35">
      <c r="A144" t="s">
        <v>361</v>
      </c>
      <c r="B144" s="7">
        <v>45312</v>
      </c>
      <c r="C144" s="11">
        <v>0.70277777777777772</v>
      </c>
      <c r="D144" t="s">
        <v>362</v>
      </c>
      <c r="E144" t="s">
        <v>89</v>
      </c>
      <c r="F144">
        <v>54</v>
      </c>
      <c r="G144" t="s">
        <v>63</v>
      </c>
      <c r="H144" t="s">
        <v>286</v>
      </c>
      <c r="I144" t="s">
        <v>43</v>
      </c>
      <c r="K144">
        <v>15</v>
      </c>
      <c r="L144" t="s">
        <v>69</v>
      </c>
      <c r="M144" t="s">
        <v>81</v>
      </c>
    </row>
    <row r="145" spans="1:13" x14ac:dyDescent="0.35">
      <c r="A145" t="s">
        <v>363</v>
      </c>
      <c r="B145" s="7">
        <v>45320</v>
      </c>
      <c r="C145" s="11">
        <v>0.54166666666666663</v>
      </c>
      <c r="D145" t="s">
        <v>364</v>
      </c>
      <c r="E145" t="s">
        <v>89</v>
      </c>
      <c r="F145">
        <v>47</v>
      </c>
      <c r="G145" t="s">
        <v>63</v>
      </c>
      <c r="H145" t="s">
        <v>286</v>
      </c>
      <c r="I145" t="s">
        <v>43</v>
      </c>
      <c r="K145">
        <v>47</v>
      </c>
      <c r="L145" t="s">
        <v>84</v>
      </c>
      <c r="M145" t="s">
        <v>66</v>
      </c>
    </row>
    <row r="146" spans="1:13" x14ac:dyDescent="0.35">
      <c r="A146" t="s">
        <v>365</v>
      </c>
      <c r="B146" s="7">
        <v>45302</v>
      </c>
      <c r="C146" s="11">
        <v>0.44027777777777777</v>
      </c>
      <c r="D146" t="s">
        <v>366</v>
      </c>
      <c r="E146" t="s">
        <v>89</v>
      </c>
      <c r="F146">
        <v>6</v>
      </c>
      <c r="G146" t="s">
        <v>63</v>
      </c>
      <c r="H146" t="s">
        <v>286</v>
      </c>
      <c r="I146" t="s">
        <v>43</v>
      </c>
      <c r="K146">
        <v>44</v>
      </c>
      <c r="L146" t="s">
        <v>101</v>
      </c>
      <c r="M146" t="s">
        <v>66</v>
      </c>
    </row>
    <row r="147" spans="1:13" x14ac:dyDescent="0.35">
      <c r="A147" t="s">
        <v>367</v>
      </c>
      <c r="B147" s="7">
        <v>45312</v>
      </c>
      <c r="C147" s="11">
        <v>0.14930555555555555</v>
      </c>
      <c r="D147" t="s">
        <v>368</v>
      </c>
      <c r="E147" t="s">
        <v>89</v>
      </c>
      <c r="F147">
        <v>7</v>
      </c>
      <c r="G147" t="s">
        <v>63</v>
      </c>
      <c r="H147" t="s">
        <v>286</v>
      </c>
      <c r="I147" t="s">
        <v>43</v>
      </c>
      <c r="K147">
        <v>33</v>
      </c>
      <c r="L147" t="s">
        <v>101</v>
      </c>
      <c r="M147" t="s">
        <v>66</v>
      </c>
    </row>
    <row r="148" spans="1:13" x14ac:dyDescent="0.35">
      <c r="A148" t="s">
        <v>369</v>
      </c>
      <c r="B148" s="7">
        <v>45315</v>
      </c>
      <c r="C148" s="11">
        <v>0.5756944444444444</v>
      </c>
      <c r="D148" t="s">
        <v>370</v>
      </c>
      <c r="E148" t="s">
        <v>62</v>
      </c>
      <c r="F148">
        <v>29</v>
      </c>
      <c r="G148" t="s">
        <v>63</v>
      </c>
      <c r="H148" t="s">
        <v>371</v>
      </c>
      <c r="I148" t="s">
        <v>43</v>
      </c>
      <c r="K148">
        <v>41</v>
      </c>
      <c r="L148" t="s">
        <v>75</v>
      </c>
      <c r="M148" t="s">
        <v>66</v>
      </c>
    </row>
    <row r="149" spans="1:13" x14ac:dyDescent="0.35">
      <c r="A149" t="s">
        <v>372</v>
      </c>
      <c r="B149" s="7">
        <v>45314</v>
      </c>
      <c r="C149" s="11">
        <v>0.39305555555555555</v>
      </c>
      <c r="D149" t="s">
        <v>373</v>
      </c>
      <c r="E149" t="s">
        <v>62</v>
      </c>
      <c r="F149">
        <v>29</v>
      </c>
      <c r="G149" t="s">
        <v>63</v>
      </c>
      <c r="H149" t="s">
        <v>371</v>
      </c>
      <c r="I149" t="s">
        <v>43</v>
      </c>
      <c r="K149">
        <v>37</v>
      </c>
      <c r="L149" t="s">
        <v>75</v>
      </c>
      <c r="M149" t="s">
        <v>66</v>
      </c>
    </row>
    <row r="150" spans="1:13" x14ac:dyDescent="0.35">
      <c r="A150" t="s">
        <v>374</v>
      </c>
      <c r="B150" s="7">
        <v>45320</v>
      </c>
      <c r="C150" s="11">
        <v>0.34097222222222223</v>
      </c>
      <c r="D150" t="s">
        <v>375</v>
      </c>
      <c r="E150" t="s">
        <v>89</v>
      </c>
      <c r="F150">
        <v>74</v>
      </c>
      <c r="G150" t="s">
        <v>116</v>
      </c>
      <c r="H150" t="s">
        <v>371</v>
      </c>
      <c r="I150" t="s">
        <v>43</v>
      </c>
      <c r="K150">
        <v>58</v>
      </c>
      <c r="L150" t="s">
        <v>72</v>
      </c>
      <c r="M150" t="s">
        <v>66</v>
      </c>
    </row>
    <row r="151" spans="1:13" x14ac:dyDescent="0.35">
      <c r="A151" t="s">
        <v>376</v>
      </c>
      <c r="B151" s="7">
        <v>45300</v>
      </c>
      <c r="C151" s="11">
        <v>0.93888888888888888</v>
      </c>
      <c r="D151" t="s">
        <v>377</v>
      </c>
      <c r="E151" t="s">
        <v>89</v>
      </c>
      <c r="F151">
        <v>24</v>
      </c>
      <c r="G151" t="s">
        <v>116</v>
      </c>
      <c r="H151" t="s">
        <v>371</v>
      </c>
      <c r="I151" t="s">
        <v>43</v>
      </c>
      <c r="K151">
        <v>60</v>
      </c>
      <c r="L151" t="s">
        <v>75</v>
      </c>
      <c r="M151" t="s">
        <v>66</v>
      </c>
    </row>
    <row r="152" spans="1:13" x14ac:dyDescent="0.35">
      <c r="A152" t="s">
        <v>378</v>
      </c>
      <c r="B152" s="7">
        <v>45293</v>
      </c>
      <c r="C152" s="11">
        <v>0.88611111111111107</v>
      </c>
      <c r="D152" t="s">
        <v>379</v>
      </c>
      <c r="E152" t="s">
        <v>89</v>
      </c>
      <c r="F152">
        <v>18</v>
      </c>
      <c r="G152" t="s">
        <v>116</v>
      </c>
      <c r="H152" t="s">
        <v>371</v>
      </c>
      <c r="I152" t="s">
        <v>43</v>
      </c>
      <c r="K152">
        <v>55</v>
      </c>
      <c r="L152" t="s">
        <v>65</v>
      </c>
      <c r="M152" t="s">
        <v>66</v>
      </c>
    </row>
    <row r="153" spans="1:13" x14ac:dyDescent="0.35">
      <c r="A153" t="s">
        <v>380</v>
      </c>
      <c r="B153" s="7">
        <v>45322</v>
      </c>
      <c r="C153" s="11">
        <v>0.68611111111111112</v>
      </c>
      <c r="D153" t="s">
        <v>381</v>
      </c>
      <c r="E153" t="s">
        <v>62</v>
      </c>
      <c r="F153">
        <v>32</v>
      </c>
      <c r="G153" t="s">
        <v>116</v>
      </c>
      <c r="H153" t="s">
        <v>371</v>
      </c>
      <c r="I153" t="s">
        <v>43</v>
      </c>
      <c r="K153">
        <v>33</v>
      </c>
      <c r="L153" t="s">
        <v>80</v>
      </c>
      <c r="M153" t="s">
        <v>66</v>
      </c>
    </row>
    <row r="154" spans="1:13" x14ac:dyDescent="0.35">
      <c r="A154" t="s">
        <v>382</v>
      </c>
      <c r="B154" s="7">
        <v>45315</v>
      </c>
      <c r="C154" s="11">
        <v>0.81111111111111112</v>
      </c>
      <c r="D154" t="s">
        <v>383</v>
      </c>
      <c r="E154" t="s">
        <v>62</v>
      </c>
      <c r="F154">
        <v>35</v>
      </c>
      <c r="G154" t="s">
        <v>169</v>
      </c>
      <c r="H154" t="s">
        <v>371</v>
      </c>
      <c r="I154" t="s">
        <v>43</v>
      </c>
      <c r="K154">
        <v>54</v>
      </c>
      <c r="L154" t="s">
        <v>80</v>
      </c>
      <c r="M154" t="s">
        <v>66</v>
      </c>
    </row>
    <row r="155" spans="1:13" x14ac:dyDescent="0.35">
      <c r="A155" t="s">
        <v>384</v>
      </c>
      <c r="B155" s="7">
        <v>45305</v>
      </c>
      <c r="C155" s="11">
        <v>0.4826388888888889</v>
      </c>
      <c r="D155" t="s">
        <v>385</v>
      </c>
      <c r="E155" t="s">
        <v>89</v>
      </c>
      <c r="F155">
        <v>62</v>
      </c>
      <c r="G155" t="s">
        <v>169</v>
      </c>
      <c r="H155" t="s">
        <v>371</v>
      </c>
      <c r="I155" t="s">
        <v>43</v>
      </c>
      <c r="K155">
        <v>50</v>
      </c>
      <c r="L155" t="s">
        <v>98</v>
      </c>
      <c r="M155" t="s">
        <v>66</v>
      </c>
    </row>
    <row r="156" spans="1:13" x14ac:dyDescent="0.35">
      <c r="A156" t="s">
        <v>386</v>
      </c>
      <c r="B156" s="7">
        <v>45298</v>
      </c>
      <c r="C156" s="11">
        <v>0.4826388888888889</v>
      </c>
      <c r="D156" t="s">
        <v>387</v>
      </c>
      <c r="E156" t="s">
        <v>89</v>
      </c>
      <c r="F156">
        <v>55</v>
      </c>
      <c r="G156" t="s">
        <v>169</v>
      </c>
      <c r="H156" t="s">
        <v>371</v>
      </c>
      <c r="I156" t="s">
        <v>43</v>
      </c>
      <c r="K156">
        <v>56</v>
      </c>
      <c r="L156" t="s">
        <v>69</v>
      </c>
      <c r="M156" t="s">
        <v>66</v>
      </c>
    </row>
    <row r="157" spans="1:13" x14ac:dyDescent="0.35">
      <c r="A157" t="s">
        <v>388</v>
      </c>
      <c r="B157" s="7">
        <v>45299</v>
      </c>
      <c r="C157" s="11">
        <v>0.59166666666666667</v>
      </c>
      <c r="D157" t="s">
        <v>389</v>
      </c>
      <c r="E157" t="s">
        <v>89</v>
      </c>
      <c r="F157">
        <v>73</v>
      </c>
      <c r="G157" t="s">
        <v>169</v>
      </c>
      <c r="H157" t="s">
        <v>371</v>
      </c>
      <c r="I157" t="s">
        <v>43</v>
      </c>
      <c r="K157">
        <v>38</v>
      </c>
      <c r="L157" t="s">
        <v>72</v>
      </c>
      <c r="M157" t="s">
        <v>66</v>
      </c>
    </row>
    <row r="158" spans="1:13" x14ac:dyDescent="0.35">
      <c r="A158" t="s">
        <v>390</v>
      </c>
      <c r="B158" s="7">
        <v>45305</v>
      </c>
      <c r="C158" s="11">
        <v>0.91597222222222219</v>
      </c>
      <c r="D158" t="s">
        <v>391</v>
      </c>
      <c r="E158" t="s">
        <v>62</v>
      </c>
      <c r="F158">
        <v>74</v>
      </c>
      <c r="G158" t="s">
        <v>229</v>
      </c>
      <c r="H158" t="s">
        <v>371</v>
      </c>
      <c r="I158" t="s">
        <v>43</v>
      </c>
      <c r="K158">
        <v>59</v>
      </c>
      <c r="L158" t="s">
        <v>72</v>
      </c>
      <c r="M158" t="s">
        <v>66</v>
      </c>
    </row>
    <row r="159" spans="1:13" x14ac:dyDescent="0.35">
      <c r="A159" t="s">
        <v>392</v>
      </c>
      <c r="B159" s="7">
        <v>45309</v>
      </c>
      <c r="C159" s="11">
        <v>9.7222222222222224E-2</v>
      </c>
      <c r="D159" t="s">
        <v>393</v>
      </c>
      <c r="E159" t="s">
        <v>62</v>
      </c>
      <c r="F159">
        <v>25</v>
      </c>
      <c r="G159" t="s">
        <v>229</v>
      </c>
      <c r="H159" t="s">
        <v>371</v>
      </c>
      <c r="I159" t="s">
        <v>43</v>
      </c>
      <c r="K159">
        <v>44</v>
      </c>
      <c r="L159" t="s">
        <v>75</v>
      </c>
      <c r="M159" t="s">
        <v>66</v>
      </c>
    </row>
    <row r="160" spans="1:13" x14ac:dyDescent="0.35">
      <c r="A160" t="s">
        <v>394</v>
      </c>
      <c r="B160" s="7">
        <v>45298</v>
      </c>
      <c r="C160" s="11">
        <v>0.64027777777777772</v>
      </c>
      <c r="D160" t="s">
        <v>395</v>
      </c>
      <c r="E160" t="s">
        <v>89</v>
      </c>
      <c r="F160">
        <v>13</v>
      </c>
      <c r="G160" t="s">
        <v>229</v>
      </c>
      <c r="H160" t="s">
        <v>371</v>
      </c>
      <c r="I160" t="s">
        <v>43</v>
      </c>
      <c r="K160">
        <v>49</v>
      </c>
      <c r="L160" t="s">
        <v>65</v>
      </c>
      <c r="M160" t="s">
        <v>66</v>
      </c>
    </row>
    <row r="161" spans="1:13" x14ac:dyDescent="0.35">
      <c r="A161" t="s">
        <v>396</v>
      </c>
      <c r="B161" s="7">
        <v>45304</v>
      </c>
      <c r="C161" s="11">
        <v>6.1111111111111109E-2</v>
      </c>
      <c r="D161" t="s">
        <v>397</v>
      </c>
      <c r="E161" t="s">
        <v>62</v>
      </c>
      <c r="F161">
        <v>5</v>
      </c>
      <c r="G161" t="s">
        <v>206</v>
      </c>
      <c r="H161" t="s">
        <v>371</v>
      </c>
      <c r="I161" t="s">
        <v>43</v>
      </c>
      <c r="K161">
        <v>30</v>
      </c>
      <c r="L161" t="s">
        <v>101</v>
      </c>
      <c r="M161" t="s">
        <v>81</v>
      </c>
    </row>
    <row r="162" spans="1:13" x14ac:dyDescent="0.35">
      <c r="A162" t="s">
        <v>398</v>
      </c>
      <c r="B162" s="7">
        <v>45312</v>
      </c>
      <c r="C162" s="11">
        <v>0.66180555555555554</v>
      </c>
      <c r="D162" t="s">
        <v>399</v>
      </c>
      <c r="E162" t="s">
        <v>62</v>
      </c>
      <c r="F162">
        <v>31</v>
      </c>
      <c r="G162" t="s">
        <v>206</v>
      </c>
      <c r="H162" t="s">
        <v>371</v>
      </c>
      <c r="I162" t="s">
        <v>43</v>
      </c>
      <c r="K162">
        <v>22</v>
      </c>
      <c r="L162" t="s">
        <v>80</v>
      </c>
      <c r="M162" t="s">
        <v>81</v>
      </c>
    </row>
    <row r="163" spans="1:13" x14ac:dyDescent="0.35">
      <c r="A163" t="s">
        <v>400</v>
      </c>
      <c r="B163" s="7">
        <v>45309</v>
      </c>
      <c r="C163" s="11">
        <v>0.48472222222222222</v>
      </c>
      <c r="D163" t="s">
        <v>401</v>
      </c>
      <c r="E163" t="s">
        <v>62</v>
      </c>
      <c r="F163">
        <v>22</v>
      </c>
      <c r="G163" t="s">
        <v>206</v>
      </c>
      <c r="H163" t="s">
        <v>371</v>
      </c>
      <c r="I163" t="s">
        <v>43</v>
      </c>
      <c r="K163">
        <v>25</v>
      </c>
      <c r="L163" t="s">
        <v>75</v>
      </c>
      <c r="M163" t="s">
        <v>81</v>
      </c>
    </row>
    <row r="164" spans="1:13" x14ac:dyDescent="0.35">
      <c r="A164" t="s">
        <v>402</v>
      </c>
      <c r="B164" s="7">
        <v>45294</v>
      </c>
      <c r="C164" s="11">
        <v>0.19305555555555556</v>
      </c>
      <c r="D164" t="s">
        <v>403</v>
      </c>
      <c r="E164" t="s">
        <v>89</v>
      </c>
      <c r="F164">
        <v>16</v>
      </c>
      <c r="G164" t="s">
        <v>279</v>
      </c>
      <c r="H164" t="s">
        <v>371</v>
      </c>
      <c r="I164" t="s">
        <v>43</v>
      </c>
      <c r="K164">
        <v>20</v>
      </c>
      <c r="L164" t="s">
        <v>65</v>
      </c>
      <c r="M164" t="s">
        <v>81</v>
      </c>
    </row>
    <row r="165" spans="1:13" x14ac:dyDescent="0.35">
      <c r="A165" t="s">
        <v>404</v>
      </c>
      <c r="B165" s="7">
        <v>45295</v>
      </c>
      <c r="C165" s="11">
        <v>0.12986111111111112</v>
      </c>
      <c r="D165" t="s">
        <v>405</v>
      </c>
      <c r="E165" t="s">
        <v>89</v>
      </c>
      <c r="F165">
        <v>27</v>
      </c>
      <c r="G165" t="s">
        <v>279</v>
      </c>
      <c r="H165" t="s">
        <v>371</v>
      </c>
      <c r="I165" t="s">
        <v>43</v>
      </c>
      <c r="K165">
        <v>53</v>
      </c>
      <c r="L165" t="s">
        <v>75</v>
      </c>
      <c r="M165" t="s">
        <v>66</v>
      </c>
    </row>
    <row r="166" spans="1:13" x14ac:dyDescent="0.35">
      <c r="A166" t="s">
        <v>406</v>
      </c>
      <c r="B166" s="7">
        <v>45298</v>
      </c>
      <c r="C166" s="11">
        <v>0.93888888888888888</v>
      </c>
      <c r="D166" t="s">
        <v>407</v>
      </c>
      <c r="E166" t="s">
        <v>89</v>
      </c>
      <c r="F166">
        <v>63</v>
      </c>
      <c r="G166" t="s">
        <v>264</v>
      </c>
      <c r="H166" t="s">
        <v>371</v>
      </c>
      <c r="I166" t="s">
        <v>43</v>
      </c>
      <c r="K166">
        <v>41</v>
      </c>
      <c r="L166" t="s">
        <v>98</v>
      </c>
      <c r="M166" t="s">
        <v>66</v>
      </c>
    </row>
    <row r="167" spans="1:13" x14ac:dyDescent="0.35">
      <c r="A167" t="s">
        <v>408</v>
      </c>
      <c r="B167" s="7">
        <v>45306</v>
      </c>
      <c r="C167" s="11">
        <v>0.12222222222222222</v>
      </c>
      <c r="D167" t="s">
        <v>409</v>
      </c>
      <c r="E167" t="s">
        <v>62</v>
      </c>
      <c r="F167">
        <v>10</v>
      </c>
      <c r="G167" t="s">
        <v>229</v>
      </c>
      <c r="H167" t="s">
        <v>410</v>
      </c>
      <c r="I167" t="s">
        <v>43</v>
      </c>
      <c r="K167">
        <v>48</v>
      </c>
      <c r="L167" t="s">
        <v>65</v>
      </c>
      <c r="M167" t="s">
        <v>66</v>
      </c>
    </row>
    <row r="168" spans="1:13" x14ac:dyDescent="0.35">
      <c r="A168" t="s">
        <v>411</v>
      </c>
      <c r="B168" s="7">
        <v>45299</v>
      </c>
      <c r="C168" s="11">
        <v>0.22916666666666666</v>
      </c>
      <c r="D168" t="s">
        <v>412</v>
      </c>
      <c r="E168" t="s">
        <v>62</v>
      </c>
      <c r="F168">
        <v>54</v>
      </c>
      <c r="G168" t="s">
        <v>63</v>
      </c>
      <c r="H168" t="s">
        <v>410</v>
      </c>
      <c r="I168" t="s">
        <v>43</v>
      </c>
      <c r="K168">
        <v>59</v>
      </c>
      <c r="L168" t="s">
        <v>69</v>
      </c>
      <c r="M168" t="s">
        <v>66</v>
      </c>
    </row>
    <row r="169" spans="1:13" x14ac:dyDescent="0.35">
      <c r="A169" t="s">
        <v>413</v>
      </c>
      <c r="B169" s="7">
        <v>45298</v>
      </c>
      <c r="C169" s="11">
        <v>0.12222222222222222</v>
      </c>
      <c r="D169" t="s">
        <v>414</v>
      </c>
      <c r="E169" t="s">
        <v>89</v>
      </c>
      <c r="F169">
        <v>7</v>
      </c>
      <c r="G169" t="s">
        <v>169</v>
      </c>
      <c r="H169" t="s">
        <v>410</v>
      </c>
      <c r="I169" t="s">
        <v>43</v>
      </c>
      <c r="K169">
        <v>46</v>
      </c>
      <c r="L169" t="s">
        <v>101</v>
      </c>
      <c r="M169" t="s">
        <v>66</v>
      </c>
    </row>
    <row r="170" spans="1:13" x14ac:dyDescent="0.35">
      <c r="A170" t="s">
        <v>415</v>
      </c>
      <c r="B170" s="7">
        <v>45304</v>
      </c>
      <c r="C170" s="11">
        <v>0.95486111111111116</v>
      </c>
      <c r="D170" t="s">
        <v>416</v>
      </c>
      <c r="E170" t="s">
        <v>62</v>
      </c>
      <c r="F170">
        <v>32</v>
      </c>
      <c r="G170" t="s">
        <v>229</v>
      </c>
      <c r="H170" t="s">
        <v>417</v>
      </c>
      <c r="I170" t="s">
        <v>43</v>
      </c>
      <c r="K170">
        <v>35</v>
      </c>
      <c r="L170" t="s">
        <v>80</v>
      </c>
      <c r="M170" t="s">
        <v>66</v>
      </c>
    </row>
    <row r="171" spans="1:13" x14ac:dyDescent="0.35">
      <c r="A171" t="s">
        <v>418</v>
      </c>
      <c r="B171" s="7">
        <v>45299</v>
      </c>
      <c r="C171" s="11">
        <v>0.73333333333333328</v>
      </c>
      <c r="D171" t="s">
        <v>419</v>
      </c>
      <c r="E171" t="s">
        <v>62</v>
      </c>
      <c r="F171">
        <v>28</v>
      </c>
      <c r="G171" t="s">
        <v>206</v>
      </c>
      <c r="H171" t="s">
        <v>417</v>
      </c>
      <c r="I171" t="s">
        <v>43</v>
      </c>
      <c r="K171">
        <v>18</v>
      </c>
      <c r="L171" t="s">
        <v>75</v>
      </c>
      <c r="M171" t="s">
        <v>81</v>
      </c>
    </row>
    <row r="172" spans="1:13" x14ac:dyDescent="0.35">
      <c r="A172" t="s">
        <v>420</v>
      </c>
      <c r="B172" s="7">
        <v>45292</v>
      </c>
      <c r="C172" s="11">
        <v>0.95902777777777781</v>
      </c>
      <c r="D172" t="s">
        <v>421</v>
      </c>
      <c r="E172" t="s">
        <v>89</v>
      </c>
      <c r="F172">
        <v>19</v>
      </c>
      <c r="G172" t="s">
        <v>63</v>
      </c>
      <c r="H172" t="s">
        <v>417</v>
      </c>
      <c r="I172" t="s">
        <v>43</v>
      </c>
      <c r="K172">
        <v>34</v>
      </c>
      <c r="L172" t="s">
        <v>65</v>
      </c>
      <c r="M172" t="s">
        <v>66</v>
      </c>
    </row>
    <row r="173" spans="1:13" x14ac:dyDescent="0.35">
      <c r="A173" t="s">
        <v>422</v>
      </c>
      <c r="B173" s="7">
        <v>45320</v>
      </c>
      <c r="C173" s="11">
        <v>0.76527777777777772</v>
      </c>
      <c r="D173" t="s">
        <v>423</v>
      </c>
      <c r="E173" t="s">
        <v>62</v>
      </c>
      <c r="F173">
        <v>16</v>
      </c>
      <c r="G173" t="s">
        <v>206</v>
      </c>
      <c r="H173" t="s">
        <v>424</v>
      </c>
      <c r="I173" t="s">
        <v>43</v>
      </c>
      <c r="K173">
        <v>30</v>
      </c>
      <c r="L173" t="s">
        <v>65</v>
      </c>
      <c r="M173" t="s">
        <v>81</v>
      </c>
    </row>
    <row r="174" spans="1:13" x14ac:dyDescent="0.35">
      <c r="A174" t="s">
        <v>425</v>
      </c>
      <c r="B174" s="7">
        <v>45319</v>
      </c>
      <c r="C174" s="11">
        <v>0.71111111111111114</v>
      </c>
      <c r="D174" t="s">
        <v>426</v>
      </c>
      <c r="E174" t="s">
        <v>62</v>
      </c>
      <c r="F174">
        <v>6</v>
      </c>
      <c r="G174" t="s">
        <v>279</v>
      </c>
      <c r="H174" t="s">
        <v>427</v>
      </c>
      <c r="I174" t="s">
        <v>43</v>
      </c>
      <c r="K174">
        <v>22</v>
      </c>
      <c r="L174" t="s">
        <v>101</v>
      </c>
      <c r="M174" t="s">
        <v>81</v>
      </c>
    </row>
    <row r="175" spans="1:13" x14ac:dyDescent="0.35">
      <c r="A175" t="s">
        <v>428</v>
      </c>
      <c r="B175" s="7">
        <v>45296</v>
      </c>
      <c r="C175" s="11">
        <v>0.76944444444444449</v>
      </c>
      <c r="D175" t="s">
        <v>429</v>
      </c>
      <c r="E175" t="s">
        <v>62</v>
      </c>
      <c r="F175">
        <v>24</v>
      </c>
      <c r="G175" t="s">
        <v>279</v>
      </c>
      <c r="H175" t="s">
        <v>427</v>
      </c>
      <c r="I175" t="s">
        <v>43</v>
      </c>
      <c r="K175">
        <v>27</v>
      </c>
      <c r="L175" t="s">
        <v>75</v>
      </c>
      <c r="M175" t="s">
        <v>81</v>
      </c>
    </row>
    <row r="176" spans="1:13" x14ac:dyDescent="0.35">
      <c r="A176" t="s">
        <v>430</v>
      </c>
      <c r="B176" s="7">
        <v>45315</v>
      </c>
      <c r="C176" s="11">
        <v>0.19027777777777777</v>
      </c>
      <c r="D176" t="s">
        <v>431</v>
      </c>
      <c r="E176" t="s">
        <v>89</v>
      </c>
      <c r="F176">
        <v>76</v>
      </c>
      <c r="G176" t="s">
        <v>229</v>
      </c>
      <c r="H176" t="s">
        <v>427</v>
      </c>
      <c r="I176" t="s">
        <v>43</v>
      </c>
      <c r="K176">
        <v>59</v>
      </c>
      <c r="L176" t="s">
        <v>72</v>
      </c>
      <c r="M176" t="s">
        <v>66</v>
      </c>
    </row>
    <row r="177" spans="1:13" x14ac:dyDescent="0.35">
      <c r="A177" t="s">
        <v>432</v>
      </c>
      <c r="B177" s="7">
        <v>45314</v>
      </c>
      <c r="C177" s="11">
        <v>0.69861111111111107</v>
      </c>
      <c r="D177" t="s">
        <v>433</v>
      </c>
      <c r="E177" t="s">
        <v>89</v>
      </c>
      <c r="F177">
        <v>6</v>
      </c>
      <c r="G177" t="s">
        <v>116</v>
      </c>
      <c r="H177" t="s">
        <v>434</v>
      </c>
      <c r="I177" t="s">
        <v>43</v>
      </c>
      <c r="K177">
        <v>39</v>
      </c>
      <c r="L177" t="s">
        <v>101</v>
      </c>
      <c r="M177" t="s">
        <v>66</v>
      </c>
    </row>
    <row r="178" spans="1:13" x14ac:dyDescent="0.35">
      <c r="A178" t="s">
        <v>435</v>
      </c>
      <c r="B178" s="7">
        <v>45301</v>
      </c>
      <c r="C178" s="11">
        <v>0.38541666666666669</v>
      </c>
      <c r="D178" t="s">
        <v>436</v>
      </c>
      <c r="E178" t="s">
        <v>89</v>
      </c>
      <c r="F178">
        <v>63</v>
      </c>
      <c r="G178" t="s">
        <v>279</v>
      </c>
      <c r="H178" t="s">
        <v>434</v>
      </c>
      <c r="I178" t="s">
        <v>43</v>
      </c>
      <c r="K178">
        <v>10</v>
      </c>
      <c r="L178" t="s">
        <v>98</v>
      </c>
      <c r="M178" t="s">
        <v>81</v>
      </c>
    </row>
    <row r="179" spans="1:13" x14ac:dyDescent="0.35">
      <c r="A179" t="s">
        <v>437</v>
      </c>
      <c r="B179" s="7">
        <v>45315</v>
      </c>
      <c r="C179" s="11">
        <v>0.59027777777777779</v>
      </c>
      <c r="D179" t="s">
        <v>438</v>
      </c>
      <c r="E179" t="s">
        <v>62</v>
      </c>
      <c r="F179">
        <v>56</v>
      </c>
      <c r="G179" t="s">
        <v>116</v>
      </c>
      <c r="H179" t="s">
        <v>410</v>
      </c>
      <c r="I179" t="s">
        <v>43</v>
      </c>
      <c r="J179">
        <v>0</v>
      </c>
      <c r="K179">
        <v>17</v>
      </c>
      <c r="L179" t="s">
        <v>69</v>
      </c>
      <c r="M179" t="s">
        <v>81</v>
      </c>
    </row>
    <row r="180" spans="1:13" x14ac:dyDescent="0.35">
      <c r="A180" t="s">
        <v>439</v>
      </c>
      <c r="B180" s="7">
        <v>45294</v>
      </c>
      <c r="C180" s="11">
        <v>0.10833333333333334</v>
      </c>
      <c r="D180" t="s">
        <v>440</v>
      </c>
      <c r="E180" t="s">
        <v>89</v>
      </c>
      <c r="F180">
        <v>12</v>
      </c>
      <c r="G180" t="s">
        <v>116</v>
      </c>
      <c r="H180" t="s">
        <v>424</v>
      </c>
      <c r="I180" t="s">
        <v>43</v>
      </c>
      <c r="J180">
        <v>4</v>
      </c>
      <c r="K180">
        <v>52</v>
      </c>
      <c r="L180" t="s">
        <v>65</v>
      </c>
      <c r="M180" t="s">
        <v>66</v>
      </c>
    </row>
    <row r="181" spans="1:13" x14ac:dyDescent="0.35">
      <c r="A181" t="s">
        <v>441</v>
      </c>
      <c r="B181" s="7">
        <v>45305</v>
      </c>
      <c r="C181" s="11">
        <v>5.2777777777777778E-2</v>
      </c>
      <c r="D181" t="s">
        <v>442</v>
      </c>
      <c r="E181" t="s">
        <v>89</v>
      </c>
      <c r="F181">
        <v>45</v>
      </c>
      <c r="G181" t="s">
        <v>116</v>
      </c>
      <c r="H181" t="s">
        <v>371</v>
      </c>
      <c r="I181" t="s">
        <v>43</v>
      </c>
      <c r="J181">
        <v>0</v>
      </c>
      <c r="K181">
        <v>41</v>
      </c>
      <c r="L181" t="s">
        <v>84</v>
      </c>
      <c r="M181" t="s">
        <v>66</v>
      </c>
    </row>
    <row r="182" spans="1:13" x14ac:dyDescent="0.35">
      <c r="A182" t="s">
        <v>443</v>
      </c>
      <c r="B182" s="7">
        <v>45313</v>
      </c>
      <c r="C182" s="11">
        <v>5.5555555555555552E-2</v>
      </c>
      <c r="D182" t="s">
        <v>444</v>
      </c>
      <c r="E182" t="s">
        <v>89</v>
      </c>
      <c r="F182">
        <v>20</v>
      </c>
      <c r="G182" t="s">
        <v>116</v>
      </c>
      <c r="H182" t="s">
        <v>371</v>
      </c>
      <c r="I182" t="s">
        <v>43</v>
      </c>
      <c r="J182">
        <v>10</v>
      </c>
      <c r="K182">
        <v>56</v>
      </c>
      <c r="L182" t="s">
        <v>75</v>
      </c>
      <c r="M182" t="s">
        <v>66</v>
      </c>
    </row>
    <row r="183" spans="1:13" x14ac:dyDescent="0.35">
      <c r="A183" t="s">
        <v>445</v>
      </c>
      <c r="B183" s="7">
        <v>45320</v>
      </c>
      <c r="C183" s="11">
        <v>0.98333333333333328</v>
      </c>
      <c r="D183" t="s">
        <v>446</v>
      </c>
      <c r="E183" t="s">
        <v>62</v>
      </c>
      <c r="F183">
        <v>44</v>
      </c>
      <c r="G183" t="s">
        <v>264</v>
      </c>
      <c r="H183" t="s">
        <v>371</v>
      </c>
      <c r="I183" t="s">
        <v>43</v>
      </c>
      <c r="J183">
        <v>2</v>
      </c>
      <c r="K183">
        <v>56</v>
      </c>
      <c r="L183" t="s">
        <v>84</v>
      </c>
      <c r="M183" t="s">
        <v>66</v>
      </c>
    </row>
    <row r="184" spans="1:13" x14ac:dyDescent="0.35">
      <c r="A184" t="s">
        <v>447</v>
      </c>
      <c r="B184" s="7">
        <v>45296</v>
      </c>
      <c r="C184" s="11">
        <v>0.85833333333333328</v>
      </c>
      <c r="D184" t="s">
        <v>448</v>
      </c>
      <c r="E184" t="s">
        <v>89</v>
      </c>
      <c r="F184">
        <v>9</v>
      </c>
      <c r="G184" t="s">
        <v>206</v>
      </c>
      <c r="H184" t="s">
        <v>371</v>
      </c>
      <c r="I184" t="s">
        <v>43</v>
      </c>
      <c r="J184">
        <v>8</v>
      </c>
      <c r="K184">
        <v>30</v>
      </c>
      <c r="L184" t="s">
        <v>101</v>
      </c>
      <c r="M184" t="s">
        <v>81</v>
      </c>
    </row>
    <row r="185" spans="1:13" x14ac:dyDescent="0.35">
      <c r="A185" t="s">
        <v>449</v>
      </c>
      <c r="B185" s="7">
        <v>45295</v>
      </c>
      <c r="C185" s="11">
        <v>0.1451388888888889</v>
      </c>
      <c r="D185" t="s">
        <v>450</v>
      </c>
      <c r="E185" t="s">
        <v>62</v>
      </c>
      <c r="F185">
        <v>11</v>
      </c>
      <c r="G185" t="s">
        <v>63</v>
      </c>
      <c r="H185" t="s">
        <v>371</v>
      </c>
      <c r="I185" t="s">
        <v>43</v>
      </c>
      <c r="J185">
        <v>4</v>
      </c>
      <c r="K185">
        <v>42</v>
      </c>
      <c r="L185" t="s">
        <v>65</v>
      </c>
      <c r="M185" t="s">
        <v>66</v>
      </c>
    </row>
    <row r="186" spans="1:13" x14ac:dyDescent="0.35">
      <c r="A186" t="s">
        <v>451</v>
      </c>
      <c r="B186" s="7">
        <v>45305</v>
      </c>
      <c r="C186" s="11">
        <v>0.45694444444444443</v>
      </c>
      <c r="D186" t="s">
        <v>452</v>
      </c>
      <c r="E186" t="s">
        <v>62</v>
      </c>
      <c r="F186">
        <v>28</v>
      </c>
      <c r="G186" t="s">
        <v>169</v>
      </c>
      <c r="H186" t="s">
        <v>286</v>
      </c>
      <c r="I186" t="s">
        <v>43</v>
      </c>
      <c r="J186">
        <v>6</v>
      </c>
      <c r="K186">
        <v>11</v>
      </c>
      <c r="L186" t="s">
        <v>75</v>
      </c>
      <c r="M186" t="s">
        <v>81</v>
      </c>
    </row>
    <row r="187" spans="1:13" x14ac:dyDescent="0.35">
      <c r="A187" t="s">
        <v>453</v>
      </c>
      <c r="B187" s="7">
        <v>45307</v>
      </c>
      <c r="C187" s="11">
        <v>0.97638888888888886</v>
      </c>
      <c r="D187" t="s">
        <v>454</v>
      </c>
      <c r="E187" t="s">
        <v>89</v>
      </c>
      <c r="F187">
        <v>76</v>
      </c>
      <c r="G187" t="s">
        <v>169</v>
      </c>
      <c r="H187" t="s">
        <v>286</v>
      </c>
      <c r="I187" t="s">
        <v>43</v>
      </c>
      <c r="J187">
        <v>8</v>
      </c>
      <c r="K187">
        <v>53</v>
      </c>
      <c r="L187" t="s">
        <v>72</v>
      </c>
      <c r="M187" t="s">
        <v>66</v>
      </c>
    </row>
    <row r="188" spans="1:13" x14ac:dyDescent="0.35">
      <c r="A188" t="s">
        <v>455</v>
      </c>
      <c r="B188" s="7">
        <v>45306</v>
      </c>
      <c r="C188" s="11">
        <v>0.87013888888888891</v>
      </c>
      <c r="D188" t="s">
        <v>456</v>
      </c>
      <c r="E188" t="s">
        <v>89</v>
      </c>
      <c r="F188">
        <v>65</v>
      </c>
      <c r="G188" t="s">
        <v>206</v>
      </c>
      <c r="H188" t="s">
        <v>286</v>
      </c>
      <c r="I188" t="s">
        <v>43</v>
      </c>
      <c r="J188">
        <v>1</v>
      </c>
      <c r="K188">
        <v>33</v>
      </c>
      <c r="L188" t="s">
        <v>98</v>
      </c>
      <c r="M188" t="s">
        <v>66</v>
      </c>
    </row>
    <row r="189" spans="1:13" x14ac:dyDescent="0.35">
      <c r="A189" t="s">
        <v>457</v>
      </c>
      <c r="B189" s="7">
        <v>45304</v>
      </c>
      <c r="C189" s="11">
        <v>0.90555555555555556</v>
      </c>
      <c r="D189" t="s">
        <v>458</v>
      </c>
      <c r="E189" t="s">
        <v>62</v>
      </c>
      <c r="F189">
        <v>63</v>
      </c>
      <c r="G189" t="s">
        <v>206</v>
      </c>
      <c r="H189" t="s">
        <v>286</v>
      </c>
      <c r="I189" t="s">
        <v>43</v>
      </c>
      <c r="J189">
        <v>3</v>
      </c>
      <c r="K189">
        <v>13</v>
      </c>
      <c r="L189" t="s">
        <v>98</v>
      </c>
      <c r="M189" t="s">
        <v>81</v>
      </c>
    </row>
    <row r="190" spans="1:13" x14ac:dyDescent="0.35">
      <c r="A190" t="s">
        <v>459</v>
      </c>
      <c r="B190" s="7">
        <v>45322</v>
      </c>
      <c r="C190" s="11">
        <v>6.2500000000000003E-3</v>
      </c>
      <c r="D190" t="s">
        <v>460</v>
      </c>
      <c r="E190" t="s">
        <v>89</v>
      </c>
      <c r="F190">
        <v>5</v>
      </c>
      <c r="G190" t="s">
        <v>206</v>
      </c>
      <c r="H190" t="s">
        <v>286</v>
      </c>
      <c r="I190" t="s">
        <v>43</v>
      </c>
      <c r="J190">
        <v>1</v>
      </c>
      <c r="K190">
        <v>20</v>
      </c>
      <c r="L190" t="s">
        <v>101</v>
      </c>
      <c r="M190" t="s">
        <v>81</v>
      </c>
    </row>
    <row r="191" spans="1:13" x14ac:dyDescent="0.35">
      <c r="A191" t="s">
        <v>461</v>
      </c>
      <c r="B191" s="7">
        <v>45303</v>
      </c>
      <c r="C191" s="11">
        <v>6.2500000000000003E-3</v>
      </c>
      <c r="D191" t="s">
        <v>462</v>
      </c>
      <c r="E191" t="s">
        <v>89</v>
      </c>
      <c r="F191">
        <v>11</v>
      </c>
      <c r="G191" t="s">
        <v>206</v>
      </c>
      <c r="H191" t="s">
        <v>286</v>
      </c>
      <c r="I191" t="s">
        <v>43</v>
      </c>
      <c r="J191">
        <v>7</v>
      </c>
      <c r="K191">
        <v>40</v>
      </c>
      <c r="L191" t="s">
        <v>65</v>
      </c>
      <c r="M191" t="s">
        <v>66</v>
      </c>
    </row>
    <row r="192" spans="1:13" x14ac:dyDescent="0.35">
      <c r="A192" t="s">
        <v>463</v>
      </c>
      <c r="B192" s="7">
        <v>45304</v>
      </c>
      <c r="C192" s="11">
        <v>0.35972222222222222</v>
      </c>
      <c r="D192" t="s">
        <v>464</v>
      </c>
      <c r="E192" t="s">
        <v>62</v>
      </c>
      <c r="F192">
        <v>66</v>
      </c>
      <c r="G192" t="s">
        <v>264</v>
      </c>
      <c r="H192" t="s">
        <v>286</v>
      </c>
      <c r="I192" t="s">
        <v>43</v>
      </c>
      <c r="J192">
        <v>3</v>
      </c>
      <c r="K192">
        <v>44</v>
      </c>
      <c r="L192" t="s">
        <v>98</v>
      </c>
      <c r="M192" t="s">
        <v>66</v>
      </c>
    </row>
    <row r="193" spans="1:13" x14ac:dyDescent="0.35">
      <c r="A193" t="s">
        <v>465</v>
      </c>
      <c r="B193" s="7">
        <v>45301</v>
      </c>
      <c r="C193" s="11">
        <v>0.67847222222222225</v>
      </c>
      <c r="D193" t="s">
        <v>466</v>
      </c>
      <c r="E193" t="s">
        <v>89</v>
      </c>
      <c r="F193">
        <v>39</v>
      </c>
      <c r="G193" t="s">
        <v>229</v>
      </c>
      <c r="H193" t="s">
        <v>286</v>
      </c>
      <c r="I193" t="s">
        <v>43</v>
      </c>
      <c r="J193">
        <v>1</v>
      </c>
      <c r="K193">
        <v>14</v>
      </c>
      <c r="L193" t="s">
        <v>80</v>
      </c>
      <c r="M193" t="s">
        <v>81</v>
      </c>
    </row>
    <row r="194" spans="1:13" x14ac:dyDescent="0.35">
      <c r="A194" t="s">
        <v>467</v>
      </c>
      <c r="B194" s="7">
        <v>45299</v>
      </c>
      <c r="C194" s="11">
        <v>0.44513888888888886</v>
      </c>
      <c r="D194" t="s">
        <v>468</v>
      </c>
      <c r="E194" t="s">
        <v>89</v>
      </c>
      <c r="F194">
        <v>26</v>
      </c>
      <c r="G194" t="s">
        <v>229</v>
      </c>
      <c r="H194" t="s">
        <v>286</v>
      </c>
      <c r="I194" t="s">
        <v>43</v>
      </c>
      <c r="J194">
        <v>3</v>
      </c>
      <c r="K194">
        <v>53</v>
      </c>
      <c r="L194" t="s">
        <v>75</v>
      </c>
      <c r="M194" t="s">
        <v>66</v>
      </c>
    </row>
    <row r="195" spans="1:13" x14ac:dyDescent="0.35">
      <c r="A195" t="s">
        <v>469</v>
      </c>
      <c r="B195" s="7">
        <v>45311</v>
      </c>
      <c r="C195" s="11">
        <v>0.59652777777777777</v>
      </c>
      <c r="D195" t="s">
        <v>470</v>
      </c>
      <c r="E195" t="s">
        <v>62</v>
      </c>
      <c r="F195">
        <v>5</v>
      </c>
      <c r="G195" t="s">
        <v>116</v>
      </c>
      <c r="H195" t="s">
        <v>286</v>
      </c>
      <c r="I195" t="s">
        <v>43</v>
      </c>
      <c r="J195">
        <v>2</v>
      </c>
      <c r="K195">
        <v>56</v>
      </c>
      <c r="L195" t="s">
        <v>101</v>
      </c>
      <c r="M195" t="s">
        <v>66</v>
      </c>
    </row>
    <row r="196" spans="1:13" x14ac:dyDescent="0.35">
      <c r="A196" t="s">
        <v>471</v>
      </c>
      <c r="B196" s="7">
        <v>45311</v>
      </c>
      <c r="C196" s="11">
        <v>0.77152777777777781</v>
      </c>
      <c r="D196" t="s">
        <v>472</v>
      </c>
      <c r="E196" t="s">
        <v>62</v>
      </c>
      <c r="F196">
        <v>56</v>
      </c>
      <c r="G196" t="s">
        <v>116</v>
      </c>
      <c r="H196" t="s">
        <v>286</v>
      </c>
      <c r="I196" t="s">
        <v>43</v>
      </c>
      <c r="J196">
        <v>5</v>
      </c>
      <c r="K196">
        <v>37</v>
      </c>
      <c r="L196" t="s">
        <v>69</v>
      </c>
      <c r="M196" t="s">
        <v>66</v>
      </c>
    </row>
    <row r="197" spans="1:13" x14ac:dyDescent="0.35">
      <c r="A197" t="s">
        <v>473</v>
      </c>
      <c r="B197" s="7">
        <v>45316</v>
      </c>
      <c r="C197" s="11">
        <v>0.8520833333333333</v>
      </c>
      <c r="D197" t="s">
        <v>474</v>
      </c>
      <c r="E197" t="s">
        <v>62</v>
      </c>
      <c r="F197">
        <v>77</v>
      </c>
      <c r="G197" t="s">
        <v>116</v>
      </c>
      <c r="H197" t="s">
        <v>286</v>
      </c>
      <c r="I197" t="s">
        <v>43</v>
      </c>
      <c r="J197">
        <v>6</v>
      </c>
      <c r="K197">
        <v>12</v>
      </c>
      <c r="L197" t="s">
        <v>72</v>
      </c>
      <c r="M197" t="s">
        <v>81</v>
      </c>
    </row>
    <row r="198" spans="1:13" x14ac:dyDescent="0.35">
      <c r="A198" t="s">
        <v>475</v>
      </c>
      <c r="B198" s="7">
        <v>45314</v>
      </c>
      <c r="C198" s="11">
        <v>0.36527777777777776</v>
      </c>
      <c r="D198" t="s">
        <v>476</v>
      </c>
      <c r="E198" t="s">
        <v>89</v>
      </c>
      <c r="F198">
        <v>57</v>
      </c>
      <c r="G198" t="s">
        <v>63</v>
      </c>
      <c r="H198" t="s">
        <v>286</v>
      </c>
      <c r="I198" t="s">
        <v>43</v>
      </c>
      <c r="J198">
        <v>10</v>
      </c>
      <c r="K198">
        <v>26</v>
      </c>
      <c r="L198" t="s">
        <v>69</v>
      </c>
      <c r="M198" t="s">
        <v>81</v>
      </c>
    </row>
    <row r="199" spans="1:13" x14ac:dyDescent="0.35">
      <c r="A199" t="s">
        <v>477</v>
      </c>
      <c r="B199" s="7">
        <v>45293</v>
      </c>
      <c r="C199" s="11">
        <v>0.84305555555555556</v>
      </c>
      <c r="D199" t="s">
        <v>478</v>
      </c>
      <c r="E199" t="s">
        <v>89</v>
      </c>
      <c r="F199">
        <v>43</v>
      </c>
      <c r="G199" t="s">
        <v>63</v>
      </c>
      <c r="H199" t="s">
        <v>286</v>
      </c>
      <c r="I199" t="s">
        <v>43</v>
      </c>
      <c r="J199">
        <v>0</v>
      </c>
      <c r="K199">
        <v>41</v>
      </c>
      <c r="L199" t="s">
        <v>84</v>
      </c>
      <c r="M199" t="s">
        <v>66</v>
      </c>
    </row>
    <row r="200" spans="1:13" x14ac:dyDescent="0.35">
      <c r="A200" t="s">
        <v>479</v>
      </c>
      <c r="B200" s="7">
        <v>45320</v>
      </c>
      <c r="C200" s="11">
        <v>0.50763888888888886</v>
      </c>
      <c r="D200" t="s">
        <v>480</v>
      </c>
      <c r="E200" t="s">
        <v>89</v>
      </c>
      <c r="F200">
        <v>73</v>
      </c>
      <c r="G200" t="s">
        <v>63</v>
      </c>
      <c r="H200" t="s">
        <v>286</v>
      </c>
      <c r="I200" t="s">
        <v>43</v>
      </c>
      <c r="J200">
        <v>3</v>
      </c>
      <c r="K200">
        <v>28</v>
      </c>
      <c r="L200" t="s">
        <v>72</v>
      </c>
      <c r="M200" t="s">
        <v>81</v>
      </c>
    </row>
    <row r="201" spans="1:13" x14ac:dyDescent="0.35">
      <c r="A201" t="s">
        <v>481</v>
      </c>
      <c r="B201" s="7">
        <v>45305</v>
      </c>
      <c r="C201" s="11">
        <v>0.96180555555555558</v>
      </c>
      <c r="D201" t="s">
        <v>482</v>
      </c>
      <c r="E201" t="s">
        <v>89</v>
      </c>
      <c r="F201">
        <v>22</v>
      </c>
      <c r="G201" t="s">
        <v>63</v>
      </c>
      <c r="H201" t="s">
        <v>286</v>
      </c>
      <c r="I201" t="s">
        <v>43</v>
      </c>
      <c r="J201">
        <v>6</v>
      </c>
      <c r="K201">
        <v>32</v>
      </c>
      <c r="L201" t="s">
        <v>75</v>
      </c>
      <c r="M201" t="s">
        <v>66</v>
      </c>
    </row>
    <row r="202" spans="1:13" x14ac:dyDescent="0.35">
      <c r="A202" t="s">
        <v>483</v>
      </c>
      <c r="B202" s="7">
        <v>45308</v>
      </c>
      <c r="C202" s="11">
        <v>0.35833333333333334</v>
      </c>
      <c r="D202" t="s">
        <v>484</v>
      </c>
      <c r="E202" t="s">
        <v>62</v>
      </c>
      <c r="F202">
        <v>18</v>
      </c>
      <c r="G202" t="s">
        <v>63</v>
      </c>
      <c r="H202" t="s">
        <v>286</v>
      </c>
      <c r="I202" t="s">
        <v>43</v>
      </c>
      <c r="J202">
        <v>3</v>
      </c>
      <c r="K202">
        <v>22</v>
      </c>
      <c r="L202" t="s">
        <v>65</v>
      </c>
      <c r="M202" t="s">
        <v>81</v>
      </c>
    </row>
    <row r="203" spans="1:13" x14ac:dyDescent="0.35">
      <c r="A203" t="s">
        <v>485</v>
      </c>
      <c r="B203" s="7">
        <v>45293</v>
      </c>
      <c r="C203" s="11">
        <v>0.78680555555555554</v>
      </c>
      <c r="D203" t="s">
        <v>486</v>
      </c>
      <c r="E203" t="s">
        <v>62</v>
      </c>
      <c r="F203">
        <v>40</v>
      </c>
      <c r="G203" t="s">
        <v>63</v>
      </c>
      <c r="H203" t="s">
        <v>286</v>
      </c>
      <c r="I203" t="s">
        <v>43</v>
      </c>
      <c r="J203">
        <v>9</v>
      </c>
      <c r="K203">
        <v>17</v>
      </c>
      <c r="L203" t="s">
        <v>84</v>
      </c>
      <c r="M203" t="s">
        <v>81</v>
      </c>
    </row>
    <row r="204" spans="1:13" x14ac:dyDescent="0.35">
      <c r="A204" t="s">
        <v>487</v>
      </c>
      <c r="B204" s="7">
        <v>45304</v>
      </c>
      <c r="C204" s="11">
        <v>0.45833333333333331</v>
      </c>
      <c r="D204" t="s">
        <v>488</v>
      </c>
      <c r="E204" t="s">
        <v>62</v>
      </c>
      <c r="F204">
        <v>71</v>
      </c>
      <c r="G204" t="s">
        <v>229</v>
      </c>
      <c r="H204" t="s">
        <v>64</v>
      </c>
      <c r="I204" t="s">
        <v>43</v>
      </c>
      <c r="J204">
        <v>6</v>
      </c>
      <c r="K204">
        <v>42</v>
      </c>
      <c r="L204" t="s">
        <v>72</v>
      </c>
      <c r="M204" t="s">
        <v>66</v>
      </c>
    </row>
    <row r="205" spans="1:13" x14ac:dyDescent="0.35">
      <c r="A205" t="s">
        <v>489</v>
      </c>
      <c r="B205" s="7">
        <v>45297</v>
      </c>
      <c r="C205" s="11">
        <v>0.41805555555555557</v>
      </c>
      <c r="D205" t="s">
        <v>490</v>
      </c>
      <c r="E205" t="s">
        <v>62</v>
      </c>
      <c r="F205">
        <v>8</v>
      </c>
      <c r="G205" t="s">
        <v>229</v>
      </c>
      <c r="H205" t="s">
        <v>64</v>
      </c>
      <c r="I205" t="s">
        <v>43</v>
      </c>
      <c r="J205">
        <v>6</v>
      </c>
      <c r="K205">
        <v>30</v>
      </c>
      <c r="L205" t="s">
        <v>101</v>
      </c>
      <c r="M205" t="s">
        <v>81</v>
      </c>
    </row>
    <row r="206" spans="1:13" x14ac:dyDescent="0.35">
      <c r="A206" t="s">
        <v>491</v>
      </c>
      <c r="B206" s="7">
        <v>45303</v>
      </c>
      <c r="C206" s="11">
        <v>3.0555555555555555E-2</v>
      </c>
      <c r="D206" t="s">
        <v>492</v>
      </c>
      <c r="E206" t="s">
        <v>89</v>
      </c>
      <c r="F206">
        <v>12</v>
      </c>
      <c r="G206" t="s">
        <v>229</v>
      </c>
      <c r="H206" t="s">
        <v>64</v>
      </c>
      <c r="I206" t="s">
        <v>43</v>
      </c>
      <c r="J206">
        <v>1</v>
      </c>
      <c r="K206">
        <v>12</v>
      </c>
      <c r="L206" t="s">
        <v>65</v>
      </c>
      <c r="M206" t="s">
        <v>81</v>
      </c>
    </row>
    <row r="207" spans="1:13" x14ac:dyDescent="0.35">
      <c r="A207" t="s">
        <v>493</v>
      </c>
      <c r="B207" s="7">
        <v>45307</v>
      </c>
      <c r="C207" s="11">
        <v>0.47638888888888886</v>
      </c>
      <c r="D207" t="s">
        <v>494</v>
      </c>
      <c r="E207" t="s">
        <v>89</v>
      </c>
      <c r="F207">
        <v>75</v>
      </c>
      <c r="G207" t="s">
        <v>229</v>
      </c>
      <c r="H207" t="s">
        <v>64</v>
      </c>
      <c r="I207" t="s">
        <v>43</v>
      </c>
      <c r="J207">
        <v>3</v>
      </c>
      <c r="K207">
        <v>29</v>
      </c>
      <c r="L207" t="s">
        <v>72</v>
      </c>
      <c r="M207" t="s">
        <v>81</v>
      </c>
    </row>
    <row r="208" spans="1:13" x14ac:dyDescent="0.35">
      <c r="A208" t="s">
        <v>495</v>
      </c>
      <c r="B208" s="7">
        <v>45308</v>
      </c>
      <c r="C208" s="11">
        <v>0.44930555555555557</v>
      </c>
      <c r="D208" t="s">
        <v>496</v>
      </c>
      <c r="E208" t="s">
        <v>62</v>
      </c>
      <c r="F208">
        <v>63</v>
      </c>
      <c r="G208" t="s">
        <v>206</v>
      </c>
      <c r="H208" t="s">
        <v>64</v>
      </c>
      <c r="I208" t="s">
        <v>43</v>
      </c>
      <c r="J208">
        <v>6</v>
      </c>
      <c r="K208">
        <v>27</v>
      </c>
      <c r="L208" t="s">
        <v>98</v>
      </c>
      <c r="M208" t="s">
        <v>81</v>
      </c>
    </row>
    <row r="209" spans="1:13" x14ac:dyDescent="0.35">
      <c r="A209" t="s">
        <v>497</v>
      </c>
      <c r="B209" s="7">
        <v>45315</v>
      </c>
      <c r="C209" s="11">
        <v>0.95625000000000004</v>
      </c>
      <c r="D209" t="s">
        <v>498</v>
      </c>
      <c r="E209" t="s">
        <v>62</v>
      </c>
      <c r="F209">
        <v>79</v>
      </c>
      <c r="G209" t="s">
        <v>206</v>
      </c>
      <c r="H209" t="s">
        <v>64</v>
      </c>
      <c r="I209" t="s">
        <v>43</v>
      </c>
      <c r="J209">
        <v>7</v>
      </c>
      <c r="K209">
        <v>49</v>
      </c>
      <c r="L209" t="s">
        <v>72</v>
      </c>
      <c r="M209" t="s">
        <v>66</v>
      </c>
    </row>
    <row r="210" spans="1:13" x14ac:dyDescent="0.35">
      <c r="A210" t="s">
        <v>499</v>
      </c>
      <c r="B210" s="7">
        <v>45319</v>
      </c>
      <c r="C210" s="11">
        <v>0.52083333333333337</v>
      </c>
      <c r="D210" t="s">
        <v>500</v>
      </c>
      <c r="E210" t="s">
        <v>89</v>
      </c>
      <c r="F210">
        <v>6</v>
      </c>
      <c r="G210" t="s">
        <v>206</v>
      </c>
      <c r="H210" t="s">
        <v>64</v>
      </c>
      <c r="I210" t="s">
        <v>43</v>
      </c>
      <c r="J210">
        <v>3</v>
      </c>
      <c r="K210">
        <v>49</v>
      </c>
      <c r="L210" t="s">
        <v>101</v>
      </c>
      <c r="M210" t="s">
        <v>66</v>
      </c>
    </row>
    <row r="211" spans="1:13" x14ac:dyDescent="0.35">
      <c r="A211" t="s">
        <v>501</v>
      </c>
      <c r="B211" s="7">
        <v>45303</v>
      </c>
      <c r="C211" s="11">
        <v>0.90416666666666667</v>
      </c>
      <c r="D211" t="s">
        <v>502</v>
      </c>
      <c r="E211" t="s">
        <v>89</v>
      </c>
      <c r="F211">
        <v>1</v>
      </c>
      <c r="G211" t="s">
        <v>264</v>
      </c>
      <c r="H211" t="s">
        <v>64</v>
      </c>
      <c r="I211" t="s">
        <v>43</v>
      </c>
      <c r="J211">
        <v>7</v>
      </c>
      <c r="K211">
        <v>24</v>
      </c>
      <c r="L211" t="s">
        <v>101</v>
      </c>
      <c r="M211" t="s">
        <v>81</v>
      </c>
    </row>
    <row r="212" spans="1:13" x14ac:dyDescent="0.35">
      <c r="A212" t="s">
        <v>503</v>
      </c>
      <c r="B212" s="7">
        <v>45308</v>
      </c>
      <c r="C212" s="11">
        <v>0.73402777777777772</v>
      </c>
      <c r="D212" t="s">
        <v>504</v>
      </c>
      <c r="E212" t="s">
        <v>62</v>
      </c>
      <c r="F212">
        <v>32</v>
      </c>
      <c r="G212" t="s">
        <v>264</v>
      </c>
      <c r="H212" t="s">
        <v>64</v>
      </c>
      <c r="I212" t="s">
        <v>43</v>
      </c>
      <c r="J212">
        <v>6</v>
      </c>
      <c r="K212">
        <v>45</v>
      </c>
      <c r="L212" t="s">
        <v>80</v>
      </c>
      <c r="M212" t="s">
        <v>66</v>
      </c>
    </row>
    <row r="213" spans="1:13" x14ac:dyDescent="0.35">
      <c r="A213" t="s">
        <v>505</v>
      </c>
      <c r="B213" s="7">
        <v>45319</v>
      </c>
      <c r="C213" s="11">
        <v>0.41388888888888886</v>
      </c>
      <c r="D213" t="s">
        <v>506</v>
      </c>
      <c r="E213" t="s">
        <v>89</v>
      </c>
      <c r="F213">
        <v>12</v>
      </c>
      <c r="G213" t="s">
        <v>264</v>
      </c>
      <c r="H213" t="s">
        <v>64</v>
      </c>
      <c r="I213" t="s">
        <v>43</v>
      </c>
      <c r="J213">
        <v>4</v>
      </c>
      <c r="K213">
        <v>39</v>
      </c>
      <c r="L213" t="s">
        <v>65</v>
      </c>
      <c r="M213" t="s">
        <v>66</v>
      </c>
    </row>
    <row r="214" spans="1:13" x14ac:dyDescent="0.35">
      <c r="A214" t="s">
        <v>507</v>
      </c>
      <c r="B214" s="7">
        <v>45298</v>
      </c>
      <c r="C214" s="11">
        <v>0.90208333333333335</v>
      </c>
      <c r="D214" t="s">
        <v>508</v>
      </c>
      <c r="E214" t="s">
        <v>89</v>
      </c>
      <c r="F214">
        <v>29</v>
      </c>
      <c r="G214" t="s">
        <v>279</v>
      </c>
      <c r="H214" t="s">
        <v>64</v>
      </c>
      <c r="I214" t="s">
        <v>43</v>
      </c>
      <c r="J214">
        <v>3</v>
      </c>
      <c r="K214">
        <v>29</v>
      </c>
      <c r="L214" t="s">
        <v>75</v>
      </c>
      <c r="M214" t="s">
        <v>81</v>
      </c>
    </row>
    <row r="215" spans="1:13" x14ac:dyDescent="0.35">
      <c r="A215" t="s">
        <v>509</v>
      </c>
      <c r="B215" s="7">
        <v>45305</v>
      </c>
      <c r="C215" s="11">
        <v>0.6875</v>
      </c>
      <c r="D215" t="s">
        <v>510</v>
      </c>
      <c r="E215" t="s">
        <v>89</v>
      </c>
      <c r="F215">
        <v>70</v>
      </c>
      <c r="G215" t="s">
        <v>279</v>
      </c>
      <c r="H215" t="s">
        <v>64</v>
      </c>
      <c r="I215" t="s">
        <v>43</v>
      </c>
      <c r="J215">
        <v>0</v>
      </c>
      <c r="K215">
        <v>22</v>
      </c>
      <c r="L215" t="s">
        <v>72</v>
      </c>
      <c r="M215" t="s">
        <v>81</v>
      </c>
    </row>
    <row r="216" spans="1:13" x14ac:dyDescent="0.35">
      <c r="A216" t="s">
        <v>511</v>
      </c>
      <c r="B216" s="7">
        <v>45316</v>
      </c>
      <c r="C216" s="11">
        <v>0.42986111111111114</v>
      </c>
      <c r="D216" t="s">
        <v>512</v>
      </c>
      <c r="E216" t="s">
        <v>89</v>
      </c>
      <c r="F216">
        <v>35</v>
      </c>
      <c r="G216" t="s">
        <v>279</v>
      </c>
      <c r="H216" t="s">
        <v>64</v>
      </c>
      <c r="I216" t="s">
        <v>43</v>
      </c>
      <c r="J216">
        <v>9</v>
      </c>
      <c r="K216">
        <v>51</v>
      </c>
      <c r="L216" t="s">
        <v>80</v>
      </c>
      <c r="M216" t="s">
        <v>66</v>
      </c>
    </row>
    <row r="217" spans="1:13" x14ac:dyDescent="0.35">
      <c r="A217" t="s">
        <v>513</v>
      </c>
      <c r="B217" s="7">
        <v>45300</v>
      </c>
      <c r="C217" s="11">
        <v>0.5805555555555556</v>
      </c>
      <c r="D217" t="s">
        <v>514</v>
      </c>
      <c r="E217" t="s">
        <v>62</v>
      </c>
      <c r="F217">
        <v>1</v>
      </c>
      <c r="G217" t="s">
        <v>169</v>
      </c>
      <c r="H217" t="s">
        <v>64</v>
      </c>
      <c r="I217" t="s">
        <v>43</v>
      </c>
      <c r="J217">
        <v>0</v>
      </c>
      <c r="K217">
        <v>19</v>
      </c>
      <c r="L217" t="s">
        <v>101</v>
      </c>
      <c r="M217" t="s">
        <v>81</v>
      </c>
    </row>
    <row r="218" spans="1:13" x14ac:dyDescent="0.35">
      <c r="A218" t="s">
        <v>515</v>
      </c>
      <c r="B218" s="7">
        <v>45295</v>
      </c>
      <c r="C218" s="11">
        <v>0.19722222222222222</v>
      </c>
      <c r="D218" t="s">
        <v>516</v>
      </c>
      <c r="E218" t="s">
        <v>62</v>
      </c>
      <c r="F218">
        <v>58</v>
      </c>
      <c r="G218" t="s">
        <v>169</v>
      </c>
      <c r="H218" t="s">
        <v>64</v>
      </c>
      <c r="I218" t="s">
        <v>43</v>
      </c>
      <c r="J218">
        <v>0</v>
      </c>
      <c r="K218">
        <v>15</v>
      </c>
      <c r="L218" t="s">
        <v>69</v>
      </c>
      <c r="M218" t="s">
        <v>81</v>
      </c>
    </row>
    <row r="219" spans="1:13" x14ac:dyDescent="0.35">
      <c r="A219" t="s">
        <v>517</v>
      </c>
      <c r="B219" s="7">
        <v>45322</v>
      </c>
      <c r="C219" s="11">
        <v>1.8055555555555554E-2</v>
      </c>
      <c r="D219" t="s">
        <v>518</v>
      </c>
      <c r="E219" t="s">
        <v>62</v>
      </c>
      <c r="F219">
        <v>74</v>
      </c>
      <c r="G219" t="s">
        <v>169</v>
      </c>
      <c r="H219" t="s">
        <v>64</v>
      </c>
      <c r="I219" t="s">
        <v>43</v>
      </c>
      <c r="J219">
        <v>1</v>
      </c>
      <c r="K219">
        <v>18</v>
      </c>
      <c r="L219" t="s">
        <v>72</v>
      </c>
      <c r="M219" t="s">
        <v>81</v>
      </c>
    </row>
    <row r="220" spans="1:13" x14ac:dyDescent="0.35">
      <c r="A220" t="s">
        <v>519</v>
      </c>
      <c r="B220" s="7">
        <v>45318</v>
      </c>
      <c r="C220" s="11">
        <v>0.96805555555555556</v>
      </c>
      <c r="D220" t="s">
        <v>520</v>
      </c>
      <c r="E220" t="s">
        <v>62</v>
      </c>
      <c r="F220">
        <v>57</v>
      </c>
      <c r="G220" t="s">
        <v>169</v>
      </c>
      <c r="H220" t="s">
        <v>64</v>
      </c>
      <c r="I220" t="s">
        <v>43</v>
      </c>
      <c r="J220">
        <v>5</v>
      </c>
      <c r="K220">
        <v>49</v>
      </c>
      <c r="L220" t="s">
        <v>69</v>
      </c>
      <c r="M220" t="s">
        <v>66</v>
      </c>
    </row>
    <row r="221" spans="1:13" x14ac:dyDescent="0.35">
      <c r="A221" t="s">
        <v>521</v>
      </c>
      <c r="B221" s="7">
        <v>45311</v>
      </c>
      <c r="C221" s="11">
        <v>0.51041666666666663</v>
      </c>
      <c r="D221" t="s">
        <v>522</v>
      </c>
      <c r="E221" t="s">
        <v>62</v>
      </c>
      <c r="F221">
        <v>35</v>
      </c>
      <c r="G221" t="s">
        <v>169</v>
      </c>
      <c r="H221" t="s">
        <v>64</v>
      </c>
      <c r="I221" t="s">
        <v>43</v>
      </c>
      <c r="J221">
        <v>6</v>
      </c>
      <c r="K221">
        <v>33</v>
      </c>
      <c r="L221" t="s">
        <v>80</v>
      </c>
      <c r="M221" t="s">
        <v>66</v>
      </c>
    </row>
    <row r="222" spans="1:13" x14ac:dyDescent="0.35">
      <c r="A222" t="s">
        <v>523</v>
      </c>
      <c r="B222" s="7">
        <v>45298</v>
      </c>
      <c r="C222" s="11">
        <v>0.67500000000000004</v>
      </c>
      <c r="D222" t="s">
        <v>524</v>
      </c>
      <c r="E222" t="s">
        <v>62</v>
      </c>
      <c r="F222">
        <v>13</v>
      </c>
      <c r="G222" t="s">
        <v>169</v>
      </c>
      <c r="H222" t="s">
        <v>64</v>
      </c>
      <c r="I222" t="s">
        <v>43</v>
      </c>
      <c r="J222">
        <v>8</v>
      </c>
      <c r="K222">
        <v>11</v>
      </c>
      <c r="L222" t="s">
        <v>65</v>
      </c>
      <c r="M222" t="s">
        <v>81</v>
      </c>
    </row>
    <row r="223" spans="1:13" x14ac:dyDescent="0.35">
      <c r="A223" t="s">
        <v>525</v>
      </c>
      <c r="B223" s="7">
        <v>45311</v>
      </c>
      <c r="C223" s="11">
        <v>2.6388888888888889E-2</v>
      </c>
      <c r="D223" t="s">
        <v>526</v>
      </c>
      <c r="E223" t="s">
        <v>89</v>
      </c>
      <c r="F223">
        <v>13</v>
      </c>
      <c r="G223" t="s">
        <v>169</v>
      </c>
      <c r="H223" t="s">
        <v>64</v>
      </c>
      <c r="I223" t="s">
        <v>43</v>
      </c>
      <c r="J223">
        <v>1</v>
      </c>
      <c r="K223">
        <v>60</v>
      </c>
      <c r="L223" t="s">
        <v>65</v>
      </c>
      <c r="M223" t="s">
        <v>66</v>
      </c>
    </row>
    <row r="224" spans="1:13" x14ac:dyDescent="0.35">
      <c r="A224" t="s">
        <v>527</v>
      </c>
      <c r="B224" s="7">
        <v>45312</v>
      </c>
      <c r="C224" s="11">
        <v>0.5493055555555556</v>
      </c>
      <c r="D224" t="s">
        <v>528</v>
      </c>
      <c r="E224" t="s">
        <v>89</v>
      </c>
      <c r="F224">
        <v>69</v>
      </c>
      <c r="G224" t="s">
        <v>169</v>
      </c>
      <c r="H224" t="s">
        <v>64</v>
      </c>
      <c r="I224" t="s">
        <v>43</v>
      </c>
      <c r="J224">
        <v>5</v>
      </c>
      <c r="K224">
        <v>15</v>
      </c>
      <c r="L224" t="s">
        <v>98</v>
      </c>
      <c r="M224" t="s">
        <v>81</v>
      </c>
    </row>
    <row r="225" spans="1:13" x14ac:dyDescent="0.35">
      <c r="A225" t="s">
        <v>529</v>
      </c>
      <c r="B225" s="7">
        <v>45308</v>
      </c>
      <c r="C225" s="11">
        <v>0.26111111111111113</v>
      </c>
      <c r="D225" t="s">
        <v>530</v>
      </c>
      <c r="E225" t="s">
        <v>89</v>
      </c>
      <c r="F225">
        <v>32</v>
      </c>
      <c r="G225" t="s">
        <v>169</v>
      </c>
      <c r="H225" t="s">
        <v>64</v>
      </c>
      <c r="I225" t="s">
        <v>43</v>
      </c>
      <c r="J225">
        <v>6</v>
      </c>
      <c r="K225">
        <v>28</v>
      </c>
      <c r="L225" t="s">
        <v>80</v>
      </c>
      <c r="M225" t="s">
        <v>81</v>
      </c>
    </row>
    <row r="226" spans="1:13" x14ac:dyDescent="0.35">
      <c r="A226" t="s">
        <v>531</v>
      </c>
      <c r="B226" s="7">
        <v>45297</v>
      </c>
      <c r="C226" s="11">
        <v>0.35069444444444442</v>
      </c>
      <c r="D226" t="s">
        <v>532</v>
      </c>
      <c r="E226" t="s">
        <v>89</v>
      </c>
      <c r="F226">
        <v>28</v>
      </c>
      <c r="G226" t="s">
        <v>169</v>
      </c>
      <c r="H226" t="s">
        <v>64</v>
      </c>
      <c r="I226" t="s">
        <v>43</v>
      </c>
      <c r="J226">
        <v>7</v>
      </c>
      <c r="K226">
        <v>60</v>
      </c>
      <c r="L226" t="s">
        <v>75</v>
      </c>
      <c r="M226" t="s">
        <v>66</v>
      </c>
    </row>
    <row r="227" spans="1:13" x14ac:dyDescent="0.35">
      <c r="A227" t="s">
        <v>533</v>
      </c>
      <c r="B227" s="7">
        <v>45301</v>
      </c>
      <c r="C227" s="11">
        <v>0.64166666666666672</v>
      </c>
      <c r="D227" t="s">
        <v>534</v>
      </c>
      <c r="E227" t="s">
        <v>89</v>
      </c>
      <c r="F227">
        <v>17</v>
      </c>
      <c r="G227" t="s">
        <v>169</v>
      </c>
      <c r="H227" t="s">
        <v>64</v>
      </c>
      <c r="I227" t="s">
        <v>43</v>
      </c>
      <c r="J227">
        <v>8</v>
      </c>
      <c r="K227">
        <v>47</v>
      </c>
      <c r="L227" t="s">
        <v>65</v>
      </c>
      <c r="M227" t="s">
        <v>66</v>
      </c>
    </row>
    <row r="228" spans="1:13" x14ac:dyDescent="0.35">
      <c r="A228" t="s">
        <v>535</v>
      </c>
      <c r="B228" s="7">
        <v>45293</v>
      </c>
      <c r="C228" s="11">
        <v>0.71944444444444444</v>
      </c>
      <c r="D228" t="s">
        <v>536</v>
      </c>
      <c r="E228" t="s">
        <v>62</v>
      </c>
      <c r="F228">
        <v>16</v>
      </c>
      <c r="G228" t="s">
        <v>116</v>
      </c>
      <c r="H228" t="s">
        <v>64</v>
      </c>
      <c r="I228" t="s">
        <v>43</v>
      </c>
      <c r="J228">
        <v>1</v>
      </c>
      <c r="K228">
        <v>29</v>
      </c>
      <c r="L228" t="s">
        <v>65</v>
      </c>
      <c r="M228" t="s">
        <v>81</v>
      </c>
    </row>
    <row r="229" spans="1:13" x14ac:dyDescent="0.35">
      <c r="A229" t="s">
        <v>537</v>
      </c>
      <c r="B229" s="7">
        <v>45306</v>
      </c>
      <c r="C229" s="11">
        <v>0.64652777777777781</v>
      </c>
      <c r="D229" t="s">
        <v>538</v>
      </c>
      <c r="E229" t="s">
        <v>62</v>
      </c>
      <c r="F229">
        <v>39</v>
      </c>
      <c r="G229" t="s">
        <v>116</v>
      </c>
      <c r="H229" t="s">
        <v>64</v>
      </c>
      <c r="I229" t="s">
        <v>43</v>
      </c>
      <c r="J229">
        <v>5</v>
      </c>
      <c r="K229">
        <v>28</v>
      </c>
      <c r="L229" t="s">
        <v>80</v>
      </c>
      <c r="M229" t="s">
        <v>81</v>
      </c>
    </row>
    <row r="230" spans="1:13" x14ac:dyDescent="0.35">
      <c r="A230" t="s">
        <v>539</v>
      </c>
      <c r="B230" s="7">
        <v>45310</v>
      </c>
      <c r="C230" s="11">
        <v>0.14444444444444443</v>
      </c>
      <c r="D230" t="s">
        <v>540</v>
      </c>
      <c r="E230" t="s">
        <v>62</v>
      </c>
      <c r="F230">
        <v>19</v>
      </c>
      <c r="G230" t="s">
        <v>116</v>
      </c>
      <c r="H230" t="s">
        <v>64</v>
      </c>
      <c r="I230" t="s">
        <v>43</v>
      </c>
      <c r="J230">
        <v>5</v>
      </c>
      <c r="K230">
        <v>42</v>
      </c>
      <c r="L230" t="s">
        <v>65</v>
      </c>
      <c r="M230" t="s">
        <v>66</v>
      </c>
    </row>
    <row r="231" spans="1:13" x14ac:dyDescent="0.35">
      <c r="A231" t="s">
        <v>541</v>
      </c>
      <c r="B231" s="7">
        <v>45314</v>
      </c>
      <c r="C231" s="11">
        <v>1.1805555555555555E-2</v>
      </c>
      <c r="D231" t="s">
        <v>542</v>
      </c>
      <c r="E231" t="s">
        <v>62</v>
      </c>
      <c r="F231">
        <v>66</v>
      </c>
      <c r="G231" t="s">
        <v>116</v>
      </c>
      <c r="H231" t="s">
        <v>64</v>
      </c>
      <c r="I231" t="s">
        <v>43</v>
      </c>
      <c r="J231">
        <v>6</v>
      </c>
      <c r="K231">
        <v>45</v>
      </c>
      <c r="L231" t="s">
        <v>98</v>
      </c>
      <c r="M231" t="s">
        <v>66</v>
      </c>
    </row>
    <row r="232" spans="1:13" x14ac:dyDescent="0.35">
      <c r="A232" t="s">
        <v>543</v>
      </c>
      <c r="B232" s="7">
        <v>45318</v>
      </c>
      <c r="C232" s="11">
        <v>0.57430555555555551</v>
      </c>
      <c r="D232" t="s">
        <v>544</v>
      </c>
      <c r="E232" t="s">
        <v>89</v>
      </c>
      <c r="F232">
        <v>62</v>
      </c>
      <c r="G232" t="s">
        <v>116</v>
      </c>
      <c r="H232" t="s">
        <v>64</v>
      </c>
      <c r="I232" t="s">
        <v>43</v>
      </c>
      <c r="J232">
        <v>4</v>
      </c>
      <c r="K232">
        <v>43</v>
      </c>
      <c r="L232" t="s">
        <v>98</v>
      </c>
      <c r="M232" t="s">
        <v>66</v>
      </c>
    </row>
    <row r="233" spans="1:13" x14ac:dyDescent="0.35">
      <c r="A233" t="s">
        <v>545</v>
      </c>
      <c r="B233" s="7">
        <v>45298</v>
      </c>
      <c r="C233" s="11">
        <v>0.20069444444444445</v>
      </c>
      <c r="D233" t="s">
        <v>546</v>
      </c>
      <c r="E233" t="s">
        <v>89</v>
      </c>
      <c r="F233">
        <v>48</v>
      </c>
      <c r="G233" t="s">
        <v>116</v>
      </c>
      <c r="H233" t="s">
        <v>64</v>
      </c>
      <c r="I233" t="s">
        <v>43</v>
      </c>
      <c r="J233">
        <v>1</v>
      </c>
      <c r="K233">
        <v>40</v>
      </c>
      <c r="L233" t="s">
        <v>84</v>
      </c>
      <c r="M233" t="s">
        <v>66</v>
      </c>
    </row>
    <row r="234" spans="1:13" x14ac:dyDescent="0.35">
      <c r="A234" t="s">
        <v>547</v>
      </c>
      <c r="B234" s="7">
        <v>45293</v>
      </c>
      <c r="C234" s="11">
        <v>0.10625</v>
      </c>
      <c r="D234" t="s">
        <v>548</v>
      </c>
      <c r="E234" t="s">
        <v>89</v>
      </c>
      <c r="F234">
        <v>59</v>
      </c>
      <c r="G234" t="s">
        <v>116</v>
      </c>
      <c r="H234" t="s">
        <v>64</v>
      </c>
      <c r="I234" t="s">
        <v>43</v>
      </c>
      <c r="J234">
        <v>5</v>
      </c>
      <c r="K234">
        <v>49</v>
      </c>
      <c r="L234" t="s">
        <v>69</v>
      </c>
      <c r="M234" t="s">
        <v>66</v>
      </c>
    </row>
    <row r="235" spans="1:13" x14ac:dyDescent="0.35">
      <c r="A235" t="s">
        <v>549</v>
      </c>
      <c r="B235" s="7">
        <v>45307</v>
      </c>
      <c r="C235" s="11">
        <v>0.7631944444444444</v>
      </c>
      <c r="D235" t="s">
        <v>550</v>
      </c>
      <c r="E235" t="s">
        <v>89</v>
      </c>
      <c r="F235">
        <v>7</v>
      </c>
      <c r="G235" t="s">
        <v>116</v>
      </c>
      <c r="H235" t="s">
        <v>64</v>
      </c>
      <c r="I235" t="s">
        <v>43</v>
      </c>
      <c r="J235">
        <v>10</v>
      </c>
      <c r="K235">
        <v>14</v>
      </c>
      <c r="L235" t="s">
        <v>101</v>
      </c>
      <c r="M235" t="s">
        <v>81</v>
      </c>
    </row>
    <row r="236" spans="1:13" x14ac:dyDescent="0.35">
      <c r="A236" t="s">
        <v>551</v>
      </c>
      <c r="B236" s="7">
        <v>45316</v>
      </c>
      <c r="C236" s="11">
        <v>0.91180555555555554</v>
      </c>
      <c r="D236" t="s">
        <v>552</v>
      </c>
      <c r="E236" t="s">
        <v>62</v>
      </c>
      <c r="F236">
        <v>54</v>
      </c>
      <c r="G236" t="s">
        <v>63</v>
      </c>
      <c r="H236" t="s">
        <v>64</v>
      </c>
      <c r="I236" t="s">
        <v>43</v>
      </c>
      <c r="J236">
        <v>4</v>
      </c>
      <c r="K236">
        <v>28</v>
      </c>
      <c r="L236" t="s">
        <v>69</v>
      </c>
      <c r="M236" t="s">
        <v>81</v>
      </c>
    </row>
    <row r="237" spans="1:13" x14ac:dyDescent="0.35">
      <c r="A237" t="s">
        <v>553</v>
      </c>
      <c r="B237" s="7">
        <v>45313</v>
      </c>
      <c r="C237" s="11">
        <v>0.1701388888888889</v>
      </c>
      <c r="D237" t="s">
        <v>554</v>
      </c>
      <c r="E237" t="s">
        <v>62</v>
      </c>
      <c r="F237">
        <v>19</v>
      </c>
      <c r="G237" t="s">
        <v>63</v>
      </c>
      <c r="H237" t="s">
        <v>64</v>
      </c>
      <c r="I237" t="s">
        <v>43</v>
      </c>
      <c r="J237">
        <v>4</v>
      </c>
      <c r="K237">
        <v>35</v>
      </c>
      <c r="L237" t="s">
        <v>65</v>
      </c>
      <c r="M237" t="s">
        <v>66</v>
      </c>
    </row>
    <row r="238" spans="1:13" x14ac:dyDescent="0.35">
      <c r="A238" t="s">
        <v>555</v>
      </c>
      <c r="B238" s="7">
        <v>45299</v>
      </c>
      <c r="C238" s="11">
        <v>8.3333333333333329E-2</v>
      </c>
      <c r="D238" t="s">
        <v>556</v>
      </c>
      <c r="E238" t="s">
        <v>62</v>
      </c>
      <c r="F238">
        <v>68</v>
      </c>
      <c r="G238" t="s">
        <v>63</v>
      </c>
      <c r="H238" t="s">
        <v>64</v>
      </c>
      <c r="I238" t="s">
        <v>43</v>
      </c>
      <c r="J238">
        <v>4</v>
      </c>
      <c r="K238">
        <v>58</v>
      </c>
      <c r="L238" t="s">
        <v>98</v>
      </c>
      <c r="M238" t="s">
        <v>66</v>
      </c>
    </row>
    <row r="239" spans="1:13" x14ac:dyDescent="0.35">
      <c r="A239" t="s">
        <v>557</v>
      </c>
      <c r="B239" s="7">
        <v>45292</v>
      </c>
      <c r="C239" s="11">
        <v>0.2076388888888889</v>
      </c>
      <c r="D239" t="s">
        <v>558</v>
      </c>
      <c r="E239" t="s">
        <v>62</v>
      </c>
      <c r="F239">
        <v>37</v>
      </c>
      <c r="G239" t="s">
        <v>63</v>
      </c>
      <c r="H239" t="s">
        <v>64</v>
      </c>
      <c r="I239" t="s">
        <v>43</v>
      </c>
      <c r="J239">
        <v>5</v>
      </c>
      <c r="K239">
        <v>10</v>
      </c>
      <c r="L239" t="s">
        <v>80</v>
      </c>
      <c r="M239" t="s">
        <v>81</v>
      </c>
    </row>
    <row r="240" spans="1:13" x14ac:dyDescent="0.35">
      <c r="A240" t="s">
        <v>559</v>
      </c>
      <c r="B240" s="7">
        <v>45311</v>
      </c>
      <c r="C240" s="11">
        <v>0.60347222222222219</v>
      </c>
      <c r="D240" t="s">
        <v>560</v>
      </c>
      <c r="E240" t="s">
        <v>62</v>
      </c>
      <c r="F240">
        <v>42</v>
      </c>
      <c r="G240" t="s">
        <v>63</v>
      </c>
      <c r="H240" t="s">
        <v>64</v>
      </c>
      <c r="I240" t="s">
        <v>43</v>
      </c>
      <c r="J240">
        <v>6</v>
      </c>
      <c r="K240">
        <v>12</v>
      </c>
      <c r="L240" t="s">
        <v>84</v>
      </c>
      <c r="M240" t="s">
        <v>81</v>
      </c>
    </row>
    <row r="241" spans="1:13" x14ac:dyDescent="0.35">
      <c r="A241" t="s">
        <v>561</v>
      </c>
      <c r="B241" s="7">
        <v>45310</v>
      </c>
      <c r="C241" s="11">
        <v>0.44861111111111113</v>
      </c>
      <c r="D241" t="s">
        <v>562</v>
      </c>
      <c r="E241" t="s">
        <v>62</v>
      </c>
      <c r="F241">
        <v>29</v>
      </c>
      <c r="G241" t="s">
        <v>63</v>
      </c>
      <c r="H241" t="s">
        <v>64</v>
      </c>
      <c r="I241" t="s">
        <v>43</v>
      </c>
      <c r="J241">
        <v>8</v>
      </c>
      <c r="K241">
        <v>31</v>
      </c>
      <c r="L241" t="s">
        <v>75</v>
      </c>
      <c r="M241" t="s">
        <v>66</v>
      </c>
    </row>
    <row r="242" spans="1:13" x14ac:dyDescent="0.35">
      <c r="A242" t="s">
        <v>563</v>
      </c>
      <c r="B242" s="7">
        <v>45297</v>
      </c>
      <c r="C242" s="11">
        <v>7.2222222222222215E-2</v>
      </c>
      <c r="D242" t="s">
        <v>564</v>
      </c>
      <c r="E242" t="s">
        <v>62</v>
      </c>
      <c r="F242">
        <v>46</v>
      </c>
      <c r="G242" t="s">
        <v>63</v>
      </c>
      <c r="H242" t="s">
        <v>64</v>
      </c>
      <c r="I242" t="s">
        <v>43</v>
      </c>
      <c r="J242">
        <v>8</v>
      </c>
      <c r="K242">
        <v>10</v>
      </c>
      <c r="L242" t="s">
        <v>84</v>
      </c>
      <c r="M242" t="s">
        <v>81</v>
      </c>
    </row>
    <row r="243" spans="1:13" x14ac:dyDescent="0.35">
      <c r="A243" t="s">
        <v>565</v>
      </c>
      <c r="B243" s="7">
        <v>45297</v>
      </c>
      <c r="C243" s="11">
        <v>0.60416666666666663</v>
      </c>
      <c r="D243" t="s">
        <v>566</v>
      </c>
      <c r="E243" t="s">
        <v>89</v>
      </c>
      <c r="F243">
        <v>30</v>
      </c>
      <c r="G243" t="s">
        <v>63</v>
      </c>
      <c r="H243" t="s">
        <v>64</v>
      </c>
      <c r="I243" t="s">
        <v>43</v>
      </c>
      <c r="J243">
        <v>7</v>
      </c>
      <c r="K243">
        <v>58</v>
      </c>
      <c r="L243" t="s">
        <v>80</v>
      </c>
      <c r="M243" t="s">
        <v>66</v>
      </c>
    </row>
    <row r="244" spans="1:13" x14ac:dyDescent="0.35">
      <c r="A244" t="s">
        <v>567</v>
      </c>
      <c r="B244" s="7">
        <v>45322</v>
      </c>
      <c r="C244" s="11">
        <v>0.39861111111111114</v>
      </c>
      <c r="D244" t="s">
        <v>568</v>
      </c>
      <c r="E244" t="s">
        <v>89</v>
      </c>
      <c r="F244">
        <v>2</v>
      </c>
      <c r="G244" t="s">
        <v>63</v>
      </c>
      <c r="H244" t="s">
        <v>64</v>
      </c>
      <c r="I244" t="s">
        <v>43</v>
      </c>
      <c r="J244">
        <v>4</v>
      </c>
      <c r="K244">
        <v>41</v>
      </c>
      <c r="L244" t="s">
        <v>101</v>
      </c>
      <c r="M244" t="s">
        <v>66</v>
      </c>
    </row>
    <row r="245" spans="1:13" x14ac:dyDescent="0.35">
      <c r="A245" t="s">
        <v>569</v>
      </c>
      <c r="B245" s="7">
        <v>45321</v>
      </c>
      <c r="C245" s="11">
        <v>0.17499999999999999</v>
      </c>
      <c r="D245" t="s">
        <v>570</v>
      </c>
      <c r="E245" t="s">
        <v>89</v>
      </c>
      <c r="F245">
        <v>22</v>
      </c>
      <c r="G245" t="s">
        <v>63</v>
      </c>
      <c r="H245" t="s">
        <v>64</v>
      </c>
      <c r="I245" t="s">
        <v>43</v>
      </c>
      <c r="J245">
        <v>4</v>
      </c>
      <c r="K245">
        <v>49</v>
      </c>
      <c r="L245" t="s">
        <v>75</v>
      </c>
      <c r="M245" t="s">
        <v>66</v>
      </c>
    </row>
    <row r="246" spans="1:13" x14ac:dyDescent="0.35">
      <c r="A246" t="s">
        <v>571</v>
      </c>
      <c r="B246" s="7">
        <v>45319</v>
      </c>
      <c r="C246" s="11">
        <v>0.2298611111111111</v>
      </c>
      <c r="D246" t="s">
        <v>572</v>
      </c>
      <c r="E246" t="s">
        <v>89</v>
      </c>
      <c r="F246">
        <v>29</v>
      </c>
      <c r="G246" t="s">
        <v>63</v>
      </c>
      <c r="H246" t="s">
        <v>64</v>
      </c>
      <c r="I246" t="s">
        <v>43</v>
      </c>
      <c r="J246">
        <v>7</v>
      </c>
      <c r="K246">
        <v>48</v>
      </c>
      <c r="L246" t="s">
        <v>75</v>
      </c>
      <c r="M246" t="s">
        <v>66</v>
      </c>
    </row>
    <row r="247" spans="1:13" x14ac:dyDescent="0.35">
      <c r="A247" t="s">
        <v>573</v>
      </c>
      <c r="B247" s="7">
        <v>45303</v>
      </c>
      <c r="C247" s="11">
        <v>0.7631944444444444</v>
      </c>
      <c r="D247" t="s">
        <v>574</v>
      </c>
      <c r="E247" t="s">
        <v>89</v>
      </c>
      <c r="F247">
        <v>8</v>
      </c>
      <c r="G247" t="s">
        <v>63</v>
      </c>
      <c r="H247" t="s">
        <v>64</v>
      </c>
      <c r="I247" t="s">
        <v>43</v>
      </c>
      <c r="J247">
        <v>10</v>
      </c>
      <c r="K247">
        <v>49</v>
      </c>
      <c r="L247" t="s">
        <v>101</v>
      </c>
      <c r="M247" t="s">
        <v>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8F85E-075D-47FF-8B72-3D67C71D5982}">
  <dimension ref="A4:N86"/>
  <sheetViews>
    <sheetView topLeftCell="A64" workbookViewId="0">
      <selection activeCell="A77" sqref="A77"/>
    </sheetView>
  </sheetViews>
  <sheetFormatPr defaultRowHeight="14.5" x14ac:dyDescent="0.35"/>
  <cols>
    <col min="1" max="1" width="18.08984375" bestFit="1" customWidth="1"/>
    <col min="2" max="2" width="16.81640625" bestFit="1" customWidth="1"/>
    <col min="3" max="3" width="7.90625" bestFit="1" customWidth="1"/>
    <col min="4" max="4" width="12.453125" bestFit="1" customWidth="1"/>
    <col min="5" max="5" width="18.08984375" bestFit="1" customWidth="1"/>
    <col min="6" max="6" width="25.6328125" bestFit="1" customWidth="1"/>
    <col min="7" max="9" width="8.26953125" bestFit="1" customWidth="1"/>
    <col min="10" max="10" width="12.453125" bestFit="1" customWidth="1"/>
    <col min="11" max="11" width="24" bestFit="1" customWidth="1"/>
    <col min="12" max="12" width="21.26953125" bestFit="1" customWidth="1"/>
    <col min="13" max="13" width="12.453125" bestFit="1" customWidth="1"/>
    <col min="14" max="14" width="31.7265625" bestFit="1" customWidth="1"/>
    <col min="15" max="34" width="9.26953125" bestFit="1" customWidth="1"/>
    <col min="35" max="43" width="8.26953125" bestFit="1" customWidth="1"/>
    <col min="44" max="65" width="9.26953125" bestFit="1" customWidth="1"/>
    <col min="66" max="74" width="8.26953125" bestFit="1" customWidth="1"/>
    <col min="75" max="95" width="9.26953125" bestFit="1" customWidth="1"/>
    <col min="96" max="104" width="8.26953125" bestFit="1" customWidth="1"/>
    <col min="105" max="126" width="9.26953125" bestFit="1" customWidth="1"/>
    <col min="127" max="135" width="8.26953125" bestFit="1" customWidth="1"/>
    <col min="136" max="157" width="9.26953125" bestFit="1" customWidth="1"/>
    <col min="158" max="166" width="8.26953125" bestFit="1" customWidth="1"/>
    <col min="167" max="196" width="9.26953125" bestFit="1" customWidth="1"/>
    <col min="197" max="218" width="10.26953125" bestFit="1" customWidth="1"/>
    <col min="219" max="227" width="9.26953125" bestFit="1" customWidth="1"/>
    <col min="228" max="248" width="10.26953125" bestFit="1" customWidth="1"/>
    <col min="249" max="257" width="9.26953125" bestFit="1" customWidth="1"/>
    <col min="258" max="279" width="10.26953125" bestFit="1" customWidth="1"/>
    <col min="280" max="288" width="8.26953125" bestFit="1" customWidth="1"/>
    <col min="289" max="310" width="9.26953125" bestFit="1" customWidth="1"/>
    <col min="311" max="319" width="8.26953125" bestFit="1" customWidth="1"/>
    <col min="320" max="339" width="9.26953125" bestFit="1" customWidth="1"/>
    <col min="340" max="348" width="8.26953125" bestFit="1" customWidth="1"/>
    <col min="349" max="370" width="9.26953125" bestFit="1" customWidth="1"/>
    <col min="371" max="379" width="8.26953125" bestFit="1" customWidth="1"/>
    <col min="380" max="400" width="9.26953125" bestFit="1" customWidth="1"/>
    <col min="401" max="409" width="8.26953125" bestFit="1" customWidth="1"/>
    <col min="410" max="431" width="9.26953125" bestFit="1" customWidth="1"/>
    <col min="432" max="440" width="8.26953125" bestFit="1" customWidth="1"/>
    <col min="441" max="461" width="9.26953125" bestFit="1" customWidth="1"/>
    <col min="462" max="470" width="8.26953125" bestFit="1" customWidth="1"/>
    <col min="471" max="492" width="9.26953125" bestFit="1" customWidth="1"/>
    <col min="493" max="501" width="8.26953125" bestFit="1" customWidth="1"/>
    <col min="502" max="523" width="9.26953125" bestFit="1" customWidth="1"/>
    <col min="524" max="532" width="8.26953125" bestFit="1" customWidth="1"/>
    <col min="533" max="562" width="9.26953125" bestFit="1" customWidth="1"/>
    <col min="563" max="583" width="10.26953125" bestFit="1" customWidth="1"/>
    <col min="584" max="584" width="10.36328125" bestFit="1" customWidth="1"/>
  </cols>
  <sheetData>
    <row r="4" spans="1:14" x14ac:dyDescent="0.35">
      <c r="A4" t="s">
        <v>1</v>
      </c>
      <c r="D4" t="s">
        <v>40</v>
      </c>
    </row>
    <row r="5" spans="1:14" x14ac:dyDescent="0.35">
      <c r="A5" t="s">
        <v>0</v>
      </c>
      <c r="D5" s="3" t="s">
        <v>4</v>
      </c>
      <c r="E5" t="s">
        <v>0</v>
      </c>
      <c r="G5" s="2"/>
      <c r="H5" s="2"/>
      <c r="J5" s="3" t="s">
        <v>4</v>
      </c>
      <c r="K5" t="s">
        <v>2</v>
      </c>
      <c r="M5" s="3" t="s">
        <v>4</v>
      </c>
      <c r="N5" t="s">
        <v>3</v>
      </c>
    </row>
    <row r="6" spans="1:14" x14ac:dyDescent="0.35">
      <c r="A6" s="1">
        <v>513</v>
      </c>
      <c r="D6" s="5" t="s">
        <v>8</v>
      </c>
      <c r="E6" s="1"/>
      <c r="J6" s="5" t="s">
        <v>8</v>
      </c>
      <c r="K6" s="1"/>
      <c r="M6" s="5" t="s">
        <v>8</v>
      </c>
      <c r="N6" s="1"/>
    </row>
    <row r="7" spans="1:14" x14ac:dyDescent="0.35">
      <c r="D7" s="6" t="s">
        <v>9</v>
      </c>
      <c r="E7" s="1">
        <v>19</v>
      </c>
      <c r="J7" s="6" t="s">
        <v>9</v>
      </c>
      <c r="K7" s="4">
        <v>37.789473684210527</v>
      </c>
      <c r="M7" s="6" t="s">
        <v>9</v>
      </c>
      <c r="N7" s="4">
        <v>6.666666666666667</v>
      </c>
    </row>
    <row r="8" spans="1:14" x14ac:dyDescent="0.35">
      <c r="A8" t="s">
        <v>2</v>
      </c>
      <c r="D8" s="6" t="s">
        <v>10</v>
      </c>
      <c r="E8" s="1">
        <v>14</v>
      </c>
      <c r="J8" s="6" t="s">
        <v>10</v>
      </c>
      <c r="K8" s="4">
        <v>38.214285714285715</v>
      </c>
      <c r="M8" s="6" t="s">
        <v>10</v>
      </c>
      <c r="N8" s="4">
        <v>3.5</v>
      </c>
    </row>
    <row r="9" spans="1:14" x14ac:dyDescent="0.35">
      <c r="A9" s="4">
        <v>36.323586744639378</v>
      </c>
      <c r="D9" s="6" t="s">
        <v>11</v>
      </c>
      <c r="E9" s="1">
        <v>13</v>
      </c>
      <c r="J9" s="6" t="s">
        <v>11</v>
      </c>
      <c r="K9" s="4">
        <v>40.92307692307692</v>
      </c>
      <c r="M9" s="6" t="s">
        <v>11</v>
      </c>
      <c r="N9" s="4">
        <v>4.5</v>
      </c>
    </row>
    <row r="10" spans="1:14" x14ac:dyDescent="0.35">
      <c r="D10" s="6" t="s">
        <v>12</v>
      </c>
      <c r="E10" s="1">
        <v>22</v>
      </c>
      <c r="J10" s="6" t="s">
        <v>12</v>
      </c>
      <c r="K10" s="4">
        <v>34.5</v>
      </c>
      <c r="M10" s="6" t="s">
        <v>12</v>
      </c>
      <c r="N10" s="4">
        <v>4.8</v>
      </c>
    </row>
    <row r="11" spans="1:14" x14ac:dyDescent="0.35">
      <c r="D11" s="6" t="s">
        <v>13</v>
      </c>
      <c r="E11" s="1">
        <v>19</v>
      </c>
      <c r="J11" s="6" t="s">
        <v>13</v>
      </c>
      <c r="K11" s="4">
        <v>30.684210526315791</v>
      </c>
      <c r="M11" s="6" t="s">
        <v>13</v>
      </c>
      <c r="N11" s="4">
        <v>7.75</v>
      </c>
    </row>
    <row r="12" spans="1:14" x14ac:dyDescent="0.35">
      <c r="A12" t="s">
        <v>3</v>
      </c>
      <c r="D12" s="6" t="s">
        <v>14</v>
      </c>
      <c r="E12" s="1">
        <v>15</v>
      </c>
      <c r="J12" s="6" t="s">
        <v>14</v>
      </c>
      <c r="K12" s="4">
        <v>37.666666666666664</v>
      </c>
      <c r="M12" s="6" t="s">
        <v>14</v>
      </c>
      <c r="N12" s="4">
        <v>6.2</v>
      </c>
    </row>
    <row r="13" spans="1:14" x14ac:dyDescent="0.35">
      <c r="A13" s="4">
        <v>4.9591836734693882</v>
      </c>
      <c r="D13" s="6" t="s">
        <v>15</v>
      </c>
      <c r="E13" s="1">
        <v>12</v>
      </c>
      <c r="J13" s="6" t="s">
        <v>15</v>
      </c>
      <c r="K13" s="4">
        <v>36.083333333333336</v>
      </c>
      <c r="M13" s="6" t="s">
        <v>15</v>
      </c>
      <c r="N13" s="4">
        <v>3.75</v>
      </c>
    </row>
    <row r="14" spans="1:14" x14ac:dyDescent="0.35">
      <c r="D14" s="6" t="s">
        <v>16</v>
      </c>
      <c r="E14" s="1">
        <v>21</v>
      </c>
      <c r="J14" s="6" t="s">
        <v>16</v>
      </c>
      <c r="K14" s="4">
        <v>43.523809523809526</v>
      </c>
      <c r="M14" s="6" t="s">
        <v>16</v>
      </c>
      <c r="N14" s="4">
        <v>6.5</v>
      </c>
    </row>
    <row r="15" spans="1:14" x14ac:dyDescent="0.35">
      <c r="D15" s="6" t="s">
        <v>17</v>
      </c>
      <c r="E15" s="1">
        <v>12</v>
      </c>
      <c r="J15" s="6" t="s">
        <v>17</v>
      </c>
      <c r="K15" s="4">
        <v>29.5</v>
      </c>
      <c r="M15" s="6" t="s">
        <v>17</v>
      </c>
      <c r="N15" s="4">
        <v>3</v>
      </c>
    </row>
    <row r="16" spans="1:14" x14ac:dyDescent="0.35">
      <c r="D16" s="6" t="s">
        <v>18</v>
      </c>
      <c r="E16" s="1">
        <v>13</v>
      </c>
      <c r="J16" s="6" t="s">
        <v>18</v>
      </c>
      <c r="K16" s="4">
        <v>38.07692307692308</v>
      </c>
      <c r="M16" s="6" t="s">
        <v>18</v>
      </c>
      <c r="N16" s="4">
        <v>4.5</v>
      </c>
    </row>
    <row r="17" spans="4:14" x14ac:dyDescent="0.35">
      <c r="D17" s="6" t="s">
        <v>19</v>
      </c>
      <c r="E17" s="1">
        <v>13</v>
      </c>
      <c r="J17" s="6" t="s">
        <v>19</v>
      </c>
      <c r="K17" s="4">
        <v>35.846153846153847</v>
      </c>
      <c r="M17" s="6" t="s">
        <v>19</v>
      </c>
      <c r="N17" s="4">
        <v>6</v>
      </c>
    </row>
    <row r="18" spans="4:14" x14ac:dyDescent="0.35">
      <c r="D18" s="6" t="s">
        <v>20</v>
      </c>
      <c r="E18" s="1">
        <v>16</v>
      </c>
      <c r="J18" s="6" t="s">
        <v>20</v>
      </c>
      <c r="K18" s="4">
        <v>32.625</v>
      </c>
      <c r="M18" s="6" t="s">
        <v>20</v>
      </c>
      <c r="N18" s="4">
        <v>5.2</v>
      </c>
    </row>
    <row r="19" spans="4:14" x14ac:dyDescent="0.35">
      <c r="D19" s="6" t="s">
        <v>21</v>
      </c>
      <c r="E19" s="1">
        <v>20</v>
      </c>
      <c r="J19" s="6" t="s">
        <v>21</v>
      </c>
      <c r="K19" s="4">
        <v>39.200000000000003</v>
      </c>
      <c r="M19" s="6" t="s">
        <v>21</v>
      </c>
      <c r="N19" s="4">
        <v>4.4000000000000004</v>
      </c>
    </row>
    <row r="20" spans="4:14" x14ac:dyDescent="0.35">
      <c r="D20" s="6" t="s">
        <v>22</v>
      </c>
      <c r="E20" s="1">
        <v>25</v>
      </c>
      <c r="J20" s="6" t="s">
        <v>22</v>
      </c>
      <c r="K20" s="4">
        <v>35.28</v>
      </c>
      <c r="M20" s="6" t="s">
        <v>22</v>
      </c>
      <c r="N20" s="4">
        <v>3.4545454545454546</v>
      </c>
    </row>
    <row r="21" spans="4:14" x14ac:dyDescent="0.35">
      <c r="D21" s="6" t="s">
        <v>23</v>
      </c>
      <c r="E21" s="1">
        <v>20</v>
      </c>
      <c r="J21" s="6" t="s">
        <v>23</v>
      </c>
      <c r="K21" s="4">
        <v>32.549999999999997</v>
      </c>
      <c r="M21" s="6" t="s">
        <v>23</v>
      </c>
      <c r="N21" s="4">
        <v>4.4000000000000004</v>
      </c>
    </row>
    <row r="22" spans="4:14" x14ac:dyDescent="0.35">
      <c r="D22" s="6" t="s">
        <v>24</v>
      </c>
      <c r="E22" s="1">
        <v>14</v>
      </c>
      <c r="J22" s="6" t="s">
        <v>24</v>
      </c>
      <c r="K22" s="4">
        <v>35.642857142857146</v>
      </c>
      <c r="M22" s="6" t="s">
        <v>24</v>
      </c>
      <c r="N22" s="4">
        <v>5.833333333333333</v>
      </c>
    </row>
    <row r="23" spans="4:14" x14ac:dyDescent="0.35">
      <c r="D23" s="6" t="s">
        <v>25</v>
      </c>
      <c r="E23" s="1">
        <v>17</v>
      </c>
      <c r="J23" s="6" t="s">
        <v>25</v>
      </c>
      <c r="K23" s="4">
        <v>38.764705882352942</v>
      </c>
      <c r="M23" s="6" t="s">
        <v>25</v>
      </c>
      <c r="N23" s="4">
        <v>4.4444444444444446</v>
      </c>
    </row>
    <row r="24" spans="4:14" x14ac:dyDescent="0.35">
      <c r="D24" s="6" t="s">
        <v>26</v>
      </c>
      <c r="E24" s="1">
        <v>20</v>
      </c>
      <c r="J24" s="6" t="s">
        <v>26</v>
      </c>
      <c r="K24" s="4">
        <v>39.9</v>
      </c>
      <c r="M24" s="6" t="s">
        <v>26</v>
      </c>
      <c r="N24" s="4">
        <v>5.333333333333333</v>
      </c>
    </row>
    <row r="25" spans="4:14" x14ac:dyDescent="0.35">
      <c r="D25" s="6" t="s">
        <v>27</v>
      </c>
      <c r="E25" s="1">
        <v>10</v>
      </c>
      <c r="J25" s="6" t="s">
        <v>27</v>
      </c>
      <c r="K25" s="4">
        <v>41.6</v>
      </c>
      <c r="M25" s="6" t="s">
        <v>27</v>
      </c>
      <c r="N25" s="4">
        <v>5.333333333333333</v>
      </c>
    </row>
    <row r="26" spans="4:14" x14ac:dyDescent="0.35">
      <c r="D26" s="6" t="s">
        <v>28</v>
      </c>
      <c r="E26" s="1">
        <v>17</v>
      </c>
      <c r="J26" s="6" t="s">
        <v>28</v>
      </c>
      <c r="K26" s="4">
        <v>39.470588235294116</v>
      </c>
      <c r="M26" s="6" t="s">
        <v>28</v>
      </c>
      <c r="N26" s="4">
        <v>5.5714285714285712</v>
      </c>
    </row>
    <row r="27" spans="4:14" x14ac:dyDescent="0.35">
      <c r="D27" s="6" t="s">
        <v>29</v>
      </c>
      <c r="E27" s="1">
        <v>15</v>
      </c>
      <c r="J27" s="6" t="s">
        <v>29</v>
      </c>
      <c r="K27" s="4">
        <v>27.733333333333334</v>
      </c>
      <c r="M27" s="6" t="s">
        <v>29</v>
      </c>
      <c r="N27" s="4">
        <v>5</v>
      </c>
    </row>
    <row r="28" spans="4:14" x14ac:dyDescent="0.35">
      <c r="D28" s="6" t="s">
        <v>30</v>
      </c>
      <c r="E28" s="1">
        <v>16</v>
      </c>
      <c r="J28" s="6" t="s">
        <v>30</v>
      </c>
      <c r="K28" s="4">
        <v>36.875</v>
      </c>
      <c r="M28" s="6" t="s">
        <v>30</v>
      </c>
      <c r="N28" s="4">
        <v>6.4</v>
      </c>
    </row>
    <row r="29" spans="4:14" x14ac:dyDescent="0.35">
      <c r="D29" s="6" t="s">
        <v>31</v>
      </c>
      <c r="E29" s="1">
        <v>18</v>
      </c>
      <c r="J29" s="6" t="s">
        <v>31</v>
      </c>
      <c r="K29" s="4">
        <v>40.333333333333336</v>
      </c>
      <c r="M29" s="6" t="s">
        <v>31</v>
      </c>
      <c r="N29" s="4">
        <v>5.333333333333333</v>
      </c>
    </row>
    <row r="30" spans="4:14" x14ac:dyDescent="0.35">
      <c r="D30" s="6" t="s">
        <v>32</v>
      </c>
      <c r="E30" s="1">
        <v>16</v>
      </c>
      <c r="J30" s="6" t="s">
        <v>32</v>
      </c>
      <c r="K30" s="4">
        <v>36.5</v>
      </c>
      <c r="M30" s="6" t="s">
        <v>32</v>
      </c>
      <c r="N30" s="4">
        <v>3.75</v>
      </c>
    </row>
    <row r="31" spans="4:14" x14ac:dyDescent="0.35">
      <c r="D31" s="6" t="s">
        <v>33</v>
      </c>
      <c r="E31" s="1">
        <v>15</v>
      </c>
      <c r="J31" s="6" t="s">
        <v>33</v>
      </c>
      <c r="K31" s="4">
        <v>32.866666666666667</v>
      </c>
      <c r="M31" s="6" t="s">
        <v>33</v>
      </c>
      <c r="N31" s="4">
        <v>6.333333333333333</v>
      </c>
    </row>
    <row r="32" spans="4:14" x14ac:dyDescent="0.35">
      <c r="D32" s="6" t="s">
        <v>34</v>
      </c>
      <c r="E32" s="1">
        <v>14</v>
      </c>
      <c r="J32" s="6" t="s">
        <v>34</v>
      </c>
      <c r="K32" s="4">
        <v>36.642857142857146</v>
      </c>
      <c r="M32" s="6" t="s">
        <v>34</v>
      </c>
      <c r="N32" s="4">
        <v>10</v>
      </c>
    </row>
    <row r="33" spans="1:14" x14ac:dyDescent="0.35">
      <c r="D33" s="6" t="s">
        <v>35</v>
      </c>
      <c r="E33" s="1">
        <v>16</v>
      </c>
      <c r="J33" s="6" t="s">
        <v>35</v>
      </c>
      <c r="K33" s="4">
        <v>36.5625</v>
      </c>
      <c r="M33" s="6" t="s">
        <v>35</v>
      </c>
      <c r="N33" s="4">
        <v>5</v>
      </c>
    </row>
    <row r="34" spans="1:14" x14ac:dyDescent="0.35">
      <c r="D34" s="6" t="s">
        <v>36</v>
      </c>
      <c r="E34" s="1">
        <v>20</v>
      </c>
      <c r="J34" s="6" t="s">
        <v>36</v>
      </c>
      <c r="K34" s="4">
        <v>32.15</v>
      </c>
      <c r="M34" s="6" t="s">
        <v>36</v>
      </c>
      <c r="N34" s="4">
        <v>5.333333333333333</v>
      </c>
    </row>
    <row r="35" spans="1:14" x14ac:dyDescent="0.35">
      <c r="D35" s="6" t="s">
        <v>37</v>
      </c>
      <c r="E35" s="1">
        <v>19</v>
      </c>
      <c r="J35" s="6" t="s">
        <v>37</v>
      </c>
      <c r="K35" s="4">
        <v>38.368421052631582</v>
      </c>
      <c r="M35" s="6" t="s">
        <v>37</v>
      </c>
      <c r="N35" s="4">
        <v>4.8</v>
      </c>
    </row>
    <row r="36" spans="1:14" x14ac:dyDescent="0.35">
      <c r="D36" s="6" t="s">
        <v>38</v>
      </c>
      <c r="E36" s="1">
        <v>14</v>
      </c>
      <c r="J36" s="6" t="s">
        <v>38</v>
      </c>
      <c r="K36" s="4">
        <v>33.071428571428569</v>
      </c>
      <c r="M36" s="6" t="s">
        <v>38</v>
      </c>
      <c r="N36" s="4">
        <v>5</v>
      </c>
    </row>
    <row r="37" spans="1:14" x14ac:dyDescent="0.35">
      <c r="D37" s="6" t="s">
        <v>39</v>
      </c>
      <c r="E37" s="1">
        <v>18</v>
      </c>
      <c r="J37" s="6" t="s">
        <v>39</v>
      </c>
      <c r="K37" s="4">
        <v>36.444444444444443</v>
      </c>
      <c r="M37" s="6" t="s">
        <v>39</v>
      </c>
      <c r="N37" s="4">
        <v>1.4</v>
      </c>
    </row>
    <row r="38" spans="1:14" x14ac:dyDescent="0.35">
      <c r="D38" s="5" t="s">
        <v>5</v>
      </c>
      <c r="E38" s="1">
        <v>513</v>
      </c>
      <c r="J38" s="5" t="s">
        <v>5</v>
      </c>
      <c r="K38" s="4">
        <v>36.323586744639378</v>
      </c>
      <c r="M38" s="5" t="s">
        <v>5</v>
      </c>
      <c r="N38" s="4">
        <v>4.9591836734693882</v>
      </c>
    </row>
    <row r="39" spans="1:14" x14ac:dyDescent="0.35">
      <c r="A39" t="s">
        <v>0</v>
      </c>
    </row>
    <row r="40" spans="1:14" x14ac:dyDescent="0.35">
      <c r="A40" s="1">
        <v>513</v>
      </c>
    </row>
    <row r="45" spans="1:14" x14ac:dyDescent="0.35">
      <c r="A45" s="3" t="s">
        <v>44</v>
      </c>
      <c r="B45" t="s">
        <v>45</v>
      </c>
      <c r="C45" t="s">
        <v>576</v>
      </c>
    </row>
    <row r="46" spans="1:14" x14ac:dyDescent="0.35">
      <c r="A46" s="5" t="s">
        <v>42</v>
      </c>
      <c r="B46" s="1">
        <v>269</v>
      </c>
      <c r="C46" s="10">
        <v>0.52436647173489281</v>
      </c>
    </row>
    <row r="47" spans="1:14" x14ac:dyDescent="0.35">
      <c r="A47" s="5" t="s">
        <v>43</v>
      </c>
      <c r="B47" s="1">
        <v>244</v>
      </c>
      <c r="C47" s="10">
        <v>0.47563352826510719</v>
      </c>
    </row>
    <row r="48" spans="1:14" x14ac:dyDescent="0.35">
      <c r="A48" s="5" t="s">
        <v>5</v>
      </c>
      <c r="B48" s="1">
        <v>513</v>
      </c>
      <c r="C48" s="10">
        <v>1</v>
      </c>
    </row>
    <row r="52" spans="1:6" x14ac:dyDescent="0.35">
      <c r="A52" s="13" t="s">
        <v>44</v>
      </c>
      <c r="B52" s="13" t="s">
        <v>45</v>
      </c>
      <c r="C52" s="13" t="s">
        <v>46</v>
      </c>
      <c r="D52" s="13"/>
      <c r="E52" s="13"/>
      <c r="F52" s="9"/>
    </row>
    <row r="53" spans="1:6" x14ac:dyDescent="0.35">
      <c r="A53" s="14" t="s">
        <v>43</v>
      </c>
      <c r="B53" s="15">
        <v>244</v>
      </c>
      <c r="C53" s="16">
        <v>0.47563352826510719</v>
      </c>
      <c r="D53" s="17"/>
      <c r="E53" s="17"/>
      <c r="F53" s="9"/>
    </row>
    <row r="54" spans="1:6" x14ac:dyDescent="0.35">
      <c r="A54" s="14" t="s">
        <v>42</v>
      </c>
      <c r="B54" s="15">
        <v>269</v>
      </c>
      <c r="C54" s="16">
        <v>0.52436647173489281</v>
      </c>
      <c r="D54" s="17"/>
      <c r="E54" s="17"/>
      <c r="F54" s="9"/>
    </row>
    <row r="58" spans="1:6" x14ac:dyDescent="0.35">
      <c r="A58" s="2"/>
      <c r="B58" s="2"/>
      <c r="C58" s="2"/>
    </row>
    <row r="59" spans="1:6" x14ac:dyDescent="0.35">
      <c r="A59" s="5"/>
      <c r="B59" s="5"/>
      <c r="C59" s="5"/>
    </row>
    <row r="60" spans="1:6" x14ac:dyDescent="0.35">
      <c r="A60" s="2" t="s">
        <v>44</v>
      </c>
      <c r="B60" s="2" t="s">
        <v>45</v>
      </c>
      <c r="C60" s="2" t="s">
        <v>576</v>
      </c>
      <c r="D60" s="18"/>
      <c r="E60" s="18"/>
      <c r="F60" s="18"/>
    </row>
    <row r="61" spans="1:6" x14ac:dyDescent="0.35">
      <c r="A61" s="5" t="s">
        <v>43</v>
      </c>
      <c r="B61" s="1">
        <v>244</v>
      </c>
      <c r="C61" s="10">
        <v>0.47563352826510719</v>
      </c>
    </row>
    <row r="62" spans="1:6" x14ac:dyDescent="0.35">
      <c r="A62" s="5" t="s">
        <v>42</v>
      </c>
      <c r="B62" s="1">
        <v>269</v>
      </c>
      <c r="C62" s="10">
        <v>0.52436647173489281</v>
      </c>
    </row>
    <row r="65" spans="1:7" x14ac:dyDescent="0.35">
      <c r="A65" s="3" t="s">
        <v>44</v>
      </c>
      <c r="B65" t="s">
        <v>577</v>
      </c>
      <c r="E65" s="3" t="s">
        <v>44</v>
      </c>
      <c r="F65" t="s">
        <v>579</v>
      </c>
      <c r="G65" t="s">
        <v>580</v>
      </c>
    </row>
    <row r="66" spans="1:7" x14ac:dyDescent="0.35">
      <c r="A66" s="5" t="s">
        <v>101</v>
      </c>
      <c r="B66" s="1">
        <v>72</v>
      </c>
      <c r="E66" s="5" t="s">
        <v>66</v>
      </c>
      <c r="F66" s="1">
        <v>316</v>
      </c>
    </row>
    <row r="67" spans="1:7" x14ac:dyDescent="0.35">
      <c r="A67" s="5" t="s">
        <v>65</v>
      </c>
      <c r="B67" s="1">
        <v>68</v>
      </c>
      <c r="E67" s="5" t="s">
        <v>81</v>
      </c>
      <c r="F67" s="1">
        <v>197</v>
      </c>
    </row>
    <row r="68" spans="1:7" x14ac:dyDescent="0.35">
      <c r="A68" s="5" t="s">
        <v>75</v>
      </c>
      <c r="B68" s="1">
        <v>58</v>
      </c>
      <c r="E68" s="5" t="s">
        <v>5</v>
      </c>
      <c r="F68" s="1">
        <v>513</v>
      </c>
    </row>
    <row r="69" spans="1:7" x14ac:dyDescent="0.35">
      <c r="A69" s="5" t="s">
        <v>80</v>
      </c>
      <c r="B69" s="1">
        <v>64</v>
      </c>
    </row>
    <row r="70" spans="1:7" x14ac:dyDescent="0.35">
      <c r="A70" s="5" t="s">
        <v>84</v>
      </c>
      <c r="B70" s="1">
        <v>58</v>
      </c>
    </row>
    <row r="71" spans="1:7" x14ac:dyDescent="0.35">
      <c r="A71" s="5" t="s">
        <v>69</v>
      </c>
      <c r="B71" s="1">
        <v>68</v>
      </c>
      <c r="E71" s="3" t="s">
        <v>44</v>
      </c>
      <c r="F71" t="s">
        <v>581</v>
      </c>
    </row>
    <row r="72" spans="1:7" x14ac:dyDescent="0.35">
      <c r="A72" s="5" t="s">
        <v>98</v>
      </c>
      <c r="B72" s="1">
        <v>68</v>
      </c>
      <c r="E72" s="5" t="s">
        <v>62</v>
      </c>
      <c r="F72" s="1">
        <v>241</v>
      </c>
    </row>
    <row r="73" spans="1:7" x14ac:dyDescent="0.35">
      <c r="A73" s="5" t="s">
        <v>72</v>
      </c>
      <c r="B73" s="1">
        <v>57</v>
      </c>
      <c r="E73" s="5" t="s">
        <v>89</v>
      </c>
      <c r="F73" s="1">
        <v>272</v>
      </c>
    </row>
    <row r="74" spans="1:7" x14ac:dyDescent="0.35">
      <c r="A74" s="5" t="s">
        <v>5</v>
      </c>
      <c r="B74" s="1">
        <v>513</v>
      </c>
      <c r="E74" s="5" t="s">
        <v>5</v>
      </c>
      <c r="F74" s="1">
        <v>513</v>
      </c>
    </row>
    <row r="77" spans="1:7" x14ac:dyDescent="0.35">
      <c r="A77" s="3" t="s">
        <v>44</v>
      </c>
      <c r="E77" s="3" t="s">
        <v>44</v>
      </c>
      <c r="F77" t="s">
        <v>582</v>
      </c>
    </row>
    <row r="78" spans="1:7" x14ac:dyDescent="0.35">
      <c r="A78" s="5" t="s">
        <v>6</v>
      </c>
      <c r="E78" s="5" t="s">
        <v>427</v>
      </c>
      <c r="F78" s="1">
        <v>4</v>
      </c>
    </row>
    <row r="79" spans="1:7" x14ac:dyDescent="0.35">
      <c r="A79" s="5" t="s">
        <v>7</v>
      </c>
      <c r="E79" s="5" t="s">
        <v>434</v>
      </c>
      <c r="F79" s="1">
        <v>5</v>
      </c>
    </row>
    <row r="80" spans="1:7" x14ac:dyDescent="0.35">
      <c r="A80" s="5" t="s">
        <v>5</v>
      </c>
      <c r="E80" s="5" t="s">
        <v>424</v>
      </c>
      <c r="F80" s="1">
        <v>9</v>
      </c>
    </row>
    <row r="81" spans="5:6" x14ac:dyDescent="0.35">
      <c r="E81" s="5" t="s">
        <v>410</v>
      </c>
      <c r="F81" s="1">
        <v>14</v>
      </c>
    </row>
    <row r="82" spans="5:6" x14ac:dyDescent="0.35">
      <c r="E82" s="5" t="s">
        <v>417</v>
      </c>
      <c r="F82" s="1">
        <v>14</v>
      </c>
    </row>
    <row r="83" spans="5:6" x14ac:dyDescent="0.35">
      <c r="E83" s="5" t="s">
        <v>371</v>
      </c>
      <c r="F83" s="1">
        <v>65</v>
      </c>
    </row>
    <row r="84" spans="5:6" x14ac:dyDescent="0.35">
      <c r="E84" s="5" t="s">
        <v>286</v>
      </c>
      <c r="F84" s="1">
        <v>103</v>
      </c>
    </row>
    <row r="85" spans="5:6" x14ac:dyDescent="0.35">
      <c r="E85" s="5" t="s">
        <v>64</v>
      </c>
      <c r="F85" s="1">
        <v>299</v>
      </c>
    </row>
    <row r="86" spans="5:6" x14ac:dyDescent="0.35">
      <c r="E86" s="5" t="s">
        <v>5</v>
      </c>
      <c r="F86" s="1">
        <v>513</v>
      </c>
    </row>
  </sheetData>
  <pageMargins left="0.7" right="0.7" top="0.75" bottom="0.75" header="0.3" footer="0.3"/>
  <drawing r:id="rId1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9EAFB-A0AB-4D3C-BACB-F518EA15C2F9}">
  <dimension ref="A1:AF44"/>
  <sheetViews>
    <sheetView tabSelected="1" zoomScale="50" zoomScaleNormal="50" workbookViewId="0">
      <selection activeCell="R54" sqref="R54"/>
    </sheetView>
  </sheetViews>
  <sheetFormatPr defaultRowHeight="14.5" x14ac:dyDescent="0.35"/>
  <sheetData>
    <row r="1" spans="1:32" x14ac:dyDescent="0.35">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row>
    <row r="2" spans="1:32" x14ac:dyDescent="0.3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row>
    <row r="3" spans="1:32" x14ac:dyDescent="0.3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row>
    <row r="4" spans="1:32" x14ac:dyDescent="0.3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row>
    <row r="5" spans="1:32" x14ac:dyDescent="0.3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row>
    <row r="6" spans="1:32" x14ac:dyDescent="0.3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row>
    <row r="7" spans="1:32" x14ac:dyDescent="0.3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row>
    <row r="8" spans="1:32" x14ac:dyDescent="0.35">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row>
    <row r="9" spans="1:32" x14ac:dyDescent="0.35">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row>
    <row r="10" spans="1:32" x14ac:dyDescent="0.3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row>
    <row r="11" spans="1:32" x14ac:dyDescent="0.3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row>
    <row r="12" spans="1:32"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row>
    <row r="13" spans="1:32"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row>
    <row r="14" spans="1:32" x14ac:dyDescent="0.3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row>
    <row r="15" spans="1:32"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row>
    <row r="16" spans="1:32" x14ac:dyDescent="0.3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row>
    <row r="17" spans="1:32"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row>
    <row r="18" spans="1:32"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row>
    <row r="19" spans="1:32"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row>
    <row r="20" spans="1:32" x14ac:dyDescent="0.3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row>
    <row r="21" spans="1:32"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row>
    <row r="22" spans="1:32" x14ac:dyDescent="0.3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row>
    <row r="23" spans="1:32"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row>
    <row r="24" spans="1:32"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row>
    <row r="25" spans="1:32"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row>
    <row r="26" spans="1:32" x14ac:dyDescent="0.3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row>
    <row r="27" spans="1:32"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row>
    <row r="28" spans="1:32"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row>
    <row r="29" spans="1:32"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row>
    <row r="30" spans="1:32" x14ac:dyDescent="0.3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row>
    <row r="31" spans="1:32" x14ac:dyDescent="0.3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row>
    <row r="32" spans="1:32" x14ac:dyDescent="0.3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row>
    <row r="33" spans="1:32"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row>
    <row r="34" spans="1:32"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row>
    <row r="35" spans="1:32"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row>
    <row r="36" spans="1:32" x14ac:dyDescent="0.3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row>
    <row r="37" spans="1:32" x14ac:dyDescent="0.3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row>
    <row r="38" spans="1:32"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row>
    <row r="39" spans="1:32" ht="23.5" x14ac:dyDescent="0.35">
      <c r="A39" s="8"/>
      <c r="B39" s="8"/>
      <c r="C39" s="8"/>
      <c r="D39" s="8"/>
      <c r="E39" s="8"/>
      <c r="F39" s="8"/>
      <c r="G39" s="8"/>
      <c r="H39" s="8"/>
      <c r="I39" s="8"/>
      <c r="J39" s="8"/>
      <c r="K39" s="8"/>
      <c r="L39" s="19" t="s">
        <v>578</v>
      </c>
      <c r="M39" s="8"/>
      <c r="N39" s="8"/>
      <c r="O39" s="8"/>
      <c r="P39" s="8"/>
      <c r="Q39" s="8"/>
      <c r="R39" s="8"/>
      <c r="S39" s="8"/>
      <c r="T39" s="8"/>
      <c r="U39" s="8"/>
      <c r="V39" s="8"/>
      <c r="W39" s="8"/>
      <c r="X39" s="8"/>
      <c r="Y39" s="8"/>
      <c r="Z39" s="8"/>
      <c r="AA39" s="8"/>
      <c r="AB39" s="8"/>
      <c r="AC39" s="8"/>
      <c r="AD39" s="8"/>
      <c r="AE39" s="8"/>
      <c r="AF39" s="8"/>
    </row>
    <row r="40" spans="1:32" x14ac:dyDescent="0.3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row>
    <row r="41" spans="1:32" x14ac:dyDescent="0.3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row>
    <row r="44" spans="1:32" ht="23.5" x14ac:dyDescent="0.35">
      <c r="L44" s="19"/>
      <c r="M44" s="19"/>
      <c r="N44" s="19"/>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8C07C-2B56-47A9-B4A5-3CD772A2FA32}">
  <dimension ref="A1:S26"/>
  <sheetViews>
    <sheetView zoomScale="90" zoomScaleNormal="90" workbookViewId="0">
      <selection activeCell="M30" sqref="M30"/>
    </sheetView>
  </sheetViews>
  <sheetFormatPr defaultRowHeight="14.5" x14ac:dyDescent="0.35"/>
  <sheetData>
    <row r="1" spans="1:19" x14ac:dyDescent="0.35">
      <c r="A1" s="9"/>
      <c r="B1" s="9"/>
      <c r="C1" s="9"/>
      <c r="D1" s="9"/>
      <c r="E1" s="9"/>
      <c r="F1" s="9"/>
      <c r="G1" s="9"/>
      <c r="H1" s="9"/>
      <c r="I1" s="9"/>
      <c r="J1" s="9"/>
      <c r="K1" s="9"/>
      <c r="L1" s="9"/>
      <c r="M1" s="9"/>
      <c r="N1" s="9"/>
      <c r="O1" s="9"/>
      <c r="P1" s="9"/>
      <c r="Q1" s="9"/>
      <c r="R1" s="9"/>
      <c r="S1" s="9"/>
    </row>
    <row r="2" spans="1:19" x14ac:dyDescent="0.35">
      <c r="A2" s="9"/>
      <c r="B2" s="9"/>
      <c r="C2" s="9"/>
      <c r="D2" s="9"/>
      <c r="E2" s="9"/>
      <c r="F2" s="9"/>
      <c r="G2" s="9"/>
      <c r="H2" s="9"/>
      <c r="I2" s="9"/>
      <c r="J2" s="9"/>
      <c r="K2" s="9"/>
      <c r="L2" s="9"/>
      <c r="M2" s="9"/>
      <c r="N2" s="9"/>
      <c r="O2" s="9"/>
      <c r="P2" s="9"/>
      <c r="Q2" s="9"/>
      <c r="R2" s="9"/>
      <c r="S2" s="9"/>
    </row>
    <row r="3" spans="1:19" x14ac:dyDescent="0.35">
      <c r="A3" s="9"/>
      <c r="B3" s="9"/>
      <c r="C3" s="9"/>
      <c r="D3" s="9"/>
      <c r="E3" s="9"/>
      <c r="F3" s="9"/>
      <c r="G3" s="9"/>
      <c r="H3" s="9"/>
      <c r="I3" s="9"/>
      <c r="J3" s="9"/>
      <c r="K3" s="9"/>
      <c r="L3" s="9"/>
      <c r="M3" s="9"/>
      <c r="N3" s="9"/>
      <c r="O3" s="9"/>
      <c r="P3" s="9"/>
      <c r="Q3" s="9"/>
      <c r="R3" s="9"/>
      <c r="S3" s="9"/>
    </row>
    <row r="4" spans="1:19" x14ac:dyDescent="0.35">
      <c r="A4" s="9"/>
      <c r="B4" s="9"/>
      <c r="C4" s="9"/>
      <c r="D4" s="9"/>
      <c r="E4" s="9"/>
      <c r="F4" s="9"/>
      <c r="G4" s="9"/>
      <c r="H4" s="9"/>
      <c r="I4" s="9"/>
      <c r="J4" s="9"/>
      <c r="K4" s="9"/>
      <c r="L4" s="9"/>
      <c r="M4" s="9"/>
      <c r="N4" s="9"/>
      <c r="O4" s="9"/>
      <c r="P4" s="9"/>
      <c r="Q4" s="9"/>
      <c r="R4" s="9"/>
      <c r="S4" s="9"/>
    </row>
    <row r="5" spans="1:19" x14ac:dyDescent="0.35">
      <c r="A5" s="9"/>
      <c r="B5" s="9"/>
      <c r="C5" s="9"/>
      <c r="D5" s="9"/>
      <c r="E5" s="9"/>
      <c r="F5" s="9"/>
      <c r="G5" s="9"/>
      <c r="H5" s="9"/>
      <c r="I5" s="9"/>
      <c r="J5" s="9"/>
      <c r="K5" s="9"/>
      <c r="L5" s="9"/>
      <c r="M5" s="9"/>
      <c r="N5" s="9"/>
      <c r="O5" s="9"/>
      <c r="P5" s="9"/>
      <c r="Q5" s="9"/>
      <c r="R5" s="9"/>
      <c r="S5" s="9"/>
    </row>
    <row r="6" spans="1:19" x14ac:dyDescent="0.35">
      <c r="A6" s="9"/>
      <c r="B6" s="9"/>
      <c r="C6" s="9"/>
      <c r="D6" s="9"/>
      <c r="E6" s="9"/>
      <c r="F6" s="9"/>
      <c r="G6" s="9"/>
      <c r="H6" s="9"/>
      <c r="I6" s="9"/>
      <c r="J6" s="9"/>
      <c r="K6" s="9"/>
      <c r="L6" s="9"/>
      <c r="M6" s="9"/>
      <c r="N6" s="9"/>
      <c r="O6" s="9"/>
      <c r="P6" s="9"/>
      <c r="Q6" s="9"/>
      <c r="R6" s="9"/>
      <c r="S6" s="9"/>
    </row>
    <row r="7" spans="1:19" x14ac:dyDescent="0.35">
      <c r="A7" s="9"/>
      <c r="B7" s="9"/>
      <c r="C7" s="9"/>
      <c r="D7" s="9"/>
      <c r="E7" s="9"/>
      <c r="F7" s="9"/>
      <c r="G7" s="9"/>
      <c r="H7" s="9"/>
      <c r="I7" s="9"/>
      <c r="J7" s="9"/>
      <c r="K7" s="9"/>
      <c r="L7" s="9"/>
      <c r="M7" s="9"/>
      <c r="N7" s="9"/>
      <c r="O7" s="9"/>
      <c r="P7" s="9"/>
      <c r="Q7" s="9"/>
      <c r="R7" s="9"/>
      <c r="S7" s="9"/>
    </row>
    <row r="8" spans="1:19" x14ac:dyDescent="0.35">
      <c r="A8" s="9"/>
      <c r="B8" s="9"/>
      <c r="C8" s="9"/>
      <c r="D8" s="9"/>
      <c r="E8" s="9"/>
      <c r="F8" s="9"/>
      <c r="G8" s="9"/>
      <c r="H8" s="9"/>
      <c r="I8" s="9"/>
      <c r="J8" s="9"/>
      <c r="K8" s="9"/>
      <c r="L8" s="9"/>
      <c r="M8" s="9"/>
      <c r="N8" s="9"/>
      <c r="O8" s="9"/>
      <c r="P8" s="9"/>
      <c r="Q8" s="9"/>
      <c r="R8" s="9"/>
      <c r="S8" s="9"/>
    </row>
    <row r="9" spans="1:19" x14ac:dyDescent="0.35">
      <c r="A9" s="9"/>
      <c r="B9" s="9"/>
      <c r="C9" s="9"/>
      <c r="D9" s="9"/>
      <c r="E9" s="9"/>
      <c r="F9" s="9"/>
      <c r="G9" s="9"/>
      <c r="H9" s="9"/>
      <c r="I9" s="9"/>
      <c r="J9" s="9"/>
      <c r="K9" s="9"/>
      <c r="L9" s="9"/>
      <c r="M9" s="9"/>
      <c r="N9" s="9"/>
      <c r="O9" s="9"/>
      <c r="P9" s="9"/>
      <c r="Q9" s="9"/>
      <c r="R9" s="9"/>
      <c r="S9" s="9"/>
    </row>
    <row r="10" spans="1:19" x14ac:dyDescent="0.35">
      <c r="A10" s="9"/>
      <c r="B10" s="9"/>
      <c r="C10" s="9"/>
      <c r="D10" s="9"/>
      <c r="E10" s="9"/>
      <c r="F10" s="9"/>
      <c r="G10" s="9"/>
      <c r="H10" s="9"/>
      <c r="I10" s="9"/>
      <c r="J10" s="9"/>
      <c r="K10" s="9"/>
      <c r="L10" s="9"/>
      <c r="M10" s="9"/>
      <c r="N10" s="9"/>
      <c r="O10" s="9"/>
      <c r="P10" s="9"/>
      <c r="Q10" s="9"/>
      <c r="R10" s="9"/>
      <c r="S10" s="9"/>
    </row>
    <row r="11" spans="1:19" x14ac:dyDescent="0.35">
      <c r="A11" s="9"/>
      <c r="B11" s="9"/>
      <c r="C11" s="9"/>
      <c r="D11" s="9"/>
      <c r="E11" s="9"/>
      <c r="F11" s="9"/>
      <c r="G11" s="9"/>
      <c r="H11" s="9"/>
      <c r="I11" s="9"/>
      <c r="J11" s="9"/>
      <c r="K11" s="9"/>
      <c r="L11" s="9"/>
      <c r="M11" s="9"/>
      <c r="N11" s="9"/>
      <c r="O11" s="9"/>
      <c r="P11" s="9"/>
      <c r="Q11" s="9"/>
      <c r="R11" s="9"/>
      <c r="S11" s="9"/>
    </row>
    <row r="12" spans="1:19" x14ac:dyDescent="0.35">
      <c r="A12" s="9"/>
      <c r="B12" s="9"/>
      <c r="C12" s="9"/>
      <c r="D12" s="9"/>
      <c r="E12" s="9"/>
      <c r="F12" s="9"/>
      <c r="G12" s="9"/>
      <c r="H12" s="9"/>
      <c r="I12" s="9"/>
      <c r="J12" s="9"/>
      <c r="K12" s="9"/>
      <c r="L12" s="9"/>
      <c r="M12" s="9"/>
      <c r="N12" s="9"/>
      <c r="O12" s="9"/>
      <c r="P12" s="9"/>
      <c r="Q12" s="9"/>
      <c r="R12" s="9"/>
      <c r="S12" s="9"/>
    </row>
    <row r="13" spans="1:19" x14ac:dyDescent="0.35">
      <c r="A13" s="9"/>
      <c r="B13" s="9"/>
      <c r="C13" s="9"/>
      <c r="D13" s="9"/>
      <c r="E13" s="9"/>
      <c r="F13" s="9"/>
      <c r="G13" s="9"/>
      <c r="H13" s="9"/>
      <c r="I13" s="9"/>
      <c r="J13" s="9"/>
      <c r="K13" s="9"/>
      <c r="L13" s="9"/>
      <c r="M13" s="9"/>
      <c r="N13" s="9"/>
      <c r="O13" s="9"/>
      <c r="P13" s="9"/>
      <c r="Q13" s="9"/>
      <c r="R13" s="9"/>
      <c r="S13" s="9"/>
    </row>
    <row r="14" spans="1:19" x14ac:dyDescent="0.35">
      <c r="A14" s="9"/>
      <c r="B14" s="9"/>
      <c r="C14" s="9"/>
      <c r="D14" s="9"/>
      <c r="E14" s="9"/>
      <c r="F14" s="9"/>
      <c r="G14" s="9"/>
      <c r="H14" s="9"/>
      <c r="I14" s="9"/>
      <c r="J14" s="9"/>
      <c r="K14" s="9"/>
      <c r="L14" s="9"/>
      <c r="M14" s="9"/>
      <c r="N14" s="9"/>
      <c r="O14" s="9"/>
      <c r="P14" s="9"/>
      <c r="Q14" s="9"/>
      <c r="R14" s="9"/>
      <c r="S14" s="9"/>
    </row>
    <row r="15" spans="1:19" x14ac:dyDescent="0.35">
      <c r="A15" s="9"/>
      <c r="B15" s="9"/>
      <c r="C15" s="9"/>
      <c r="D15" s="9"/>
      <c r="E15" s="9"/>
      <c r="F15" s="9"/>
      <c r="G15" s="9"/>
      <c r="H15" s="9"/>
      <c r="I15" s="9"/>
      <c r="J15" s="9"/>
      <c r="K15" s="9"/>
      <c r="L15" s="9"/>
      <c r="M15" s="9"/>
      <c r="N15" s="9"/>
      <c r="O15" s="9"/>
      <c r="P15" s="9"/>
      <c r="Q15" s="9"/>
      <c r="R15" s="9"/>
      <c r="S15" s="9"/>
    </row>
    <row r="16" spans="1:19" x14ac:dyDescent="0.35">
      <c r="A16" s="9"/>
      <c r="B16" s="9"/>
      <c r="C16" s="9"/>
      <c r="D16" s="9"/>
      <c r="E16" s="9"/>
      <c r="F16" s="9"/>
      <c r="G16" s="9"/>
      <c r="H16" s="9"/>
      <c r="I16" s="9"/>
      <c r="J16" s="9"/>
      <c r="K16" s="9"/>
      <c r="L16" s="9"/>
      <c r="M16" s="9"/>
      <c r="N16" s="9"/>
      <c r="O16" s="9"/>
      <c r="P16" s="9"/>
      <c r="Q16" s="9"/>
      <c r="R16" s="9"/>
      <c r="S16" s="9"/>
    </row>
    <row r="17" spans="1:19" x14ac:dyDescent="0.35">
      <c r="A17" s="9"/>
      <c r="B17" s="9"/>
      <c r="C17" s="9"/>
      <c r="D17" s="9"/>
      <c r="E17" s="9"/>
      <c r="F17" s="9"/>
      <c r="G17" s="9"/>
      <c r="H17" s="9"/>
      <c r="I17" s="9"/>
      <c r="J17" s="9"/>
      <c r="K17" s="9"/>
      <c r="L17" s="9"/>
      <c r="M17" s="9"/>
      <c r="N17" s="9"/>
      <c r="O17" s="9"/>
      <c r="P17" s="9"/>
      <c r="Q17" s="9"/>
      <c r="R17" s="9"/>
      <c r="S17" s="9"/>
    </row>
    <row r="18" spans="1:19" x14ac:dyDescent="0.35">
      <c r="A18" s="9"/>
      <c r="B18" s="9"/>
      <c r="C18" s="9"/>
      <c r="D18" s="9"/>
      <c r="E18" s="9"/>
      <c r="F18" s="9"/>
      <c r="G18" s="9"/>
      <c r="H18" s="9"/>
      <c r="I18" s="9"/>
      <c r="J18" s="9"/>
      <c r="K18" s="9"/>
      <c r="L18" s="9"/>
      <c r="M18" s="9"/>
      <c r="N18" s="9"/>
      <c r="O18" s="9"/>
      <c r="P18" s="9"/>
      <c r="Q18" s="9"/>
      <c r="R18" s="9"/>
      <c r="S18" s="9"/>
    </row>
    <row r="19" spans="1:19" x14ac:dyDescent="0.35">
      <c r="A19" s="9"/>
      <c r="B19" s="9"/>
      <c r="C19" s="9"/>
      <c r="D19" s="9"/>
      <c r="E19" s="9"/>
      <c r="F19" s="9"/>
      <c r="G19" s="9"/>
      <c r="H19" s="9"/>
      <c r="I19" s="9"/>
      <c r="J19" s="9"/>
      <c r="K19" s="9"/>
      <c r="L19" s="9"/>
      <c r="M19" s="9"/>
      <c r="N19" s="9"/>
      <c r="O19" s="9"/>
      <c r="P19" s="9"/>
      <c r="Q19" s="9"/>
      <c r="R19" s="9"/>
      <c r="S19" s="9"/>
    </row>
    <row r="20" spans="1:19" x14ac:dyDescent="0.35">
      <c r="A20" s="9"/>
      <c r="B20" s="9"/>
      <c r="C20" s="9"/>
      <c r="D20" s="9"/>
      <c r="E20" s="9"/>
      <c r="F20" s="9"/>
      <c r="G20" s="9"/>
      <c r="H20" s="9"/>
      <c r="I20" s="9"/>
      <c r="J20" s="9"/>
      <c r="K20" s="9"/>
      <c r="L20" s="9"/>
      <c r="M20" s="9"/>
      <c r="N20" s="9"/>
      <c r="O20" s="9"/>
      <c r="P20" s="9"/>
      <c r="Q20" s="9"/>
      <c r="R20" s="9"/>
      <c r="S20" s="9"/>
    </row>
    <row r="21" spans="1:19" x14ac:dyDescent="0.35">
      <c r="A21" s="9"/>
      <c r="B21" s="9"/>
      <c r="C21" s="9"/>
      <c r="D21" s="9"/>
      <c r="E21" s="9"/>
      <c r="F21" s="9"/>
      <c r="G21" s="9"/>
      <c r="H21" s="9"/>
      <c r="I21" s="9"/>
      <c r="J21" s="9"/>
      <c r="K21" s="9"/>
      <c r="L21" s="9"/>
      <c r="M21" s="9"/>
      <c r="N21" s="9"/>
      <c r="O21" s="9"/>
      <c r="P21" s="9"/>
      <c r="Q21" s="9"/>
      <c r="R21" s="9"/>
      <c r="S21" s="9"/>
    </row>
    <row r="22" spans="1:19" x14ac:dyDescent="0.35">
      <c r="A22" s="9"/>
      <c r="B22" s="9"/>
      <c r="C22" s="9"/>
      <c r="D22" s="9"/>
      <c r="E22" s="9"/>
      <c r="F22" s="9"/>
      <c r="G22" s="9"/>
      <c r="H22" s="9"/>
      <c r="I22" s="9"/>
      <c r="J22" s="9"/>
      <c r="K22" s="9"/>
      <c r="L22" s="9"/>
      <c r="M22" s="9"/>
      <c r="N22" s="9"/>
      <c r="O22" s="9"/>
      <c r="P22" s="9"/>
      <c r="Q22" s="9"/>
      <c r="R22" s="9"/>
      <c r="S22" s="9"/>
    </row>
    <row r="23" spans="1:19" x14ac:dyDescent="0.35">
      <c r="A23" s="9"/>
      <c r="B23" s="9"/>
      <c r="C23" s="9"/>
      <c r="D23" s="9"/>
      <c r="E23" s="9"/>
      <c r="F23" s="9"/>
      <c r="G23" s="9"/>
      <c r="H23" s="9"/>
      <c r="I23" s="9"/>
      <c r="J23" s="9"/>
      <c r="K23" s="9"/>
      <c r="L23" s="9"/>
      <c r="M23" s="9"/>
      <c r="N23" s="9"/>
      <c r="O23" s="9"/>
      <c r="P23" s="9"/>
      <c r="Q23" s="9"/>
      <c r="R23" s="9"/>
      <c r="S23" s="9"/>
    </row>
    <row r="24" spans="1:19" x14ac:dyDescent="0.35">
      <c r="A24" s="9"/>
      <c r="B24" s="9"/>
      <c r="C24" s="9"/>
      <c r="D24" s="9"/>
      <c r="E24" s="9"/>
      <c r="F24" s="9"/>
      <c r="G24" s="9"/>
      <c r="H24" s="9"/>
      <c r="I24" s="9"/>
      <c r="J24" s="9"/>
      <c r="K24" s="9"/>
      <c r="L24" s="9"/>
      <c r="M24" s="9"/>
      <c r="N24" s="9"/>
      <c r="O24" s="9"/>
      <c r="P24" s="9"/>
      <c r="Q24" s="9"/>
      <c r="R24" s="9"/>
      <c r="S24" s="9"/>
    </row>
    <row r="25" spans="1:19" x14ac:dyDescent="0.35">
      <c r="A25" s="9"/>
      <c r="B25" s="9"/>
      <c r="C25" s="9"/>
      <c r="D25" s="9"/>
      <c r="E25" s="9"/>
      <c r="F25" s="9"/>
      <c r="G25" s="9"/>
      <c r="H25" s="9"/>
      <c r="I25" s="9"/>
      <c r="J25" s="9"/>
      <c r="K25" s="9"/>
      <c r="L25" s="9"/>
      <c r="M25" s="9"/>
      <c r="N25" s="9"/>
      <c r="O25" s="9"/>
      <c r="P25" s="9"/>
      <c r="Q25" s="9"/>
      <c r="R25" s="9"/>
      <c r="S25" s="9"/>
    </row>
    <row r="26" spans="1:19" x14ac:dyDescent="0.35">
      <c r="A26" s="9"/>
      <c r="B26" s="9"/>
      <c r="C26" s="9"/>
      <c r="D26" s="9"/>
      <c r="E26" s="9"/>
      <c r="F26" s="9"/>
      <c r="G26" s="9"/>
      <c r="H26" s="9"/>
      <c r="I26" s="9"/>
      <c r="J26" s="9"/>
      <c r="K26" s="9"/>
      <c r="L26" s="9"/>
      <c r="M26" s="9"/>
      <c r="N26" s="9"/>
      <c r="O26" s="9"/>
      <c r="P26" s="9"/>
      <c r="Q26" s="9"/>
      <c r="R26" s="9"/>
      <c r="S26" s="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C8078-D604-4A2F-99EB-684B57A29EC4}">
  <dimension ref="A1:Q29"/>
  <sheetViews>
    <sheetView workbookViewId="0">
      <selection activeCell="O20" sqref="O20"/>
    </sheetView>
  </sheetViews>
  <sheetFormatPr defaultRowHeight="14.5" x14ac:dyDescent="0.35"/>
  <sheetData>
    <row r="1" spans="1:17" x14ac:dyDescent="0.35">
      <c r="A1" s="9"/>
      <c r="B1" s="9"/>
      <c r="C1" s="9"/>
      <c r="D1" s="9"/>
      <c r="E1" s="9"/>
      <c r="F1" s="9"/>
      <c r="G1" s="9"/>
      <c r="H1" s="9"/>
      <c r="I1" s="9"/>
      <c r="J1" s="9"/>
      <c r="K1" s="9"/>
      <c r="L1" s="9"/>
      <c r="M1" s="9"/>
      <c r="N1" s="9"/>
      <c r="O1" s="9"/>
      <c r="P1" s="9"/>
      <c r="Q1" s="9"/>
    </row>
    <row r="2" spans="1:17" x14ac:dyDescent="0.35">
      <c r="A2" s="9"/>
      <c r="B2" s="9"/>
      <c r="C2" s="9"/>
      <c r="D2" s="9"/>
      <c r="E2" s="9"/>
      <c r="F2" s="9"/>
      <c r="G2" s="9"/>
      <c r="H2" s="9"/>
      <c r="I2" s="9"/>
      <c r="J2" s="9"/>
      <c r="K2" s="9"/>
      <c r="L2" s="9"/>
      <c r="M2" s="9"/>
      <c r="N2" s="9"/>
      <c r="O2" s="9"/>
      <c r="P2" s="9"/>
      <c r="Q2" s="9"/>
    </row>
    <row r="3" spans="1:17" x14ac:dyDescent="0.35">
      <c r="A3" s="9"/>
      <c r="B3" s="9"/>
      <c r="C3" s="9"/>
      <c r="D3" s="9"/>
      <c r="E3" s="9"/>
      <c r="F3" s="9"/>
      <c r="G3" s="9"/>
      <c r="H3" s="9"/>
      <c r="I3" s="9"/>
      <c r="J3" s="9"/>
      <c r="K3" s="9"/>
      <c r="L3" s="9"/>
      <c r="M3" s="9"/>
      <c r="N3" s="9"/>
      <c r="O3" s="9"/>
      <c r="P3" s="9"/>
      <c r="Q3" s="9"/>
    </row>
    <row r="4" spans="1:17" x14ac:dyDescent="0.35">
      <c r="A4" s="9"/>
      <c r="B4" s="9"/>
      <c r="C4" s="9"/>
      <c r="D4" s="9"/>
      <c r="E4" s="9"/>
      <c r="F4" s="9"/>
      <c r="G4" s="9"/>
      <c r="H4" s="9"/>
      <c r="I4" s="9"/>
      <c r="J4" s="9"/>
      <c r="K4" s="9"/>
      <c r="L4" s="9"/>
      <c r="M4" s="9"/>
      <c r="N4" s="9"/>
      <c r="O4" s="9"/>
      <c r="P4" s="9"/>
      <c r="Q4" s="9"/>
    </row>
    <row r="5" spans="1:17" x14ac:dyDescent="0.35">
      <c r="A5" s="9"/>
      <c r="B5" s="9"/>
      <c r="C5" s="9"/>
      <c r="D5" s="9"/>
      <c r="E5" s="9"/>
      <c r="F5" s="9"/>
      <c r="G5" s="9"/>
      <c r="H5" s="9"/>
      <c r="I5" s="9"/>
      <c r="J5" s="9"/>
      <c r="K5" s="9"/>
      <c r="L5" s="9"/>
      <c r="M5" s="9"/>
      <c r="N5" s="9"/>
      <c r="O5" s="9"/>
      <c r="P5" s="9"/>
      <c r="Q5" s="9"/>
    </row>
    <row r="6" spans="1:17" x14ac:dyDescent="0.35">
      <c r="A6" s="9"/>
      <c r="B6" s="9"/>
      <c r="C6" s="9"/>
      <c r="D6" s="9"/>
      <c r="E6" s="9"/>
      <c r="F6" s="9"/>
      <c r="G6" s="9"/>
      <c r="H6" s="9"/>
      <c r="I6" s="9"/>
      <c r="J6" s="9"/>
      <c r="K6" s="9"/>
      <c r="L6" s="9"/>
      <c r="M6" s="9"/>
      <c r="N6" s="9"/>
      <c r="O6" s="9"/>
      <c r="P6" s="9"/>
      <c r="Q6" s="9"/>
    </row>
    <row r="7" spans="1:17" x14ac:dyDescent="0.35">
      <c r="A7" s="9"/>
      <c r="B7" s="9"/>
      <c r="C7" s="9"/>
      <c r="D7" s="9"/>
      <c r="E7" s="9"/>
      <c r="F7" s="9"/>
      <c r="G7" s="9"/>
      <c r="H7" s="9"/>
      <c r="I7" s="9"/>
      <c r="J7" s="9"/>
      <c r="K7" s="9"/>
      <c r="L7" s="9"/>
      <c r="M7" s="9"/>
      <c r="N7" s="9"/>
      <c r="O7" s="9"/>
      <c r="P7" s="9"/>
      <c r="Q7" s="9"/>
    </row>
    <row r="8" spans="1:17" x14ac:dyDescent="0.35">
      <c r="A8" s="9"/>
      <c r="B8" s="9"/>
      <c r="C8" s="9"/>
      <c r="D8" s="9"/>
      <c r="E8" s="9"/>
      <c r="F8" s="9"/>
      <c r="G8" s="9"/>
      <c r="H8" s="9"/>
      <c r="I8" s="9"/>
      <c r="J8" s="9"/>
      <c r="K8" s="9"/>
      <c r="L8" s="9"/>
      <c r="M8" s="9"/>
      <c r="N8" s="9"/>
      <c r="O8" s="9"/>
      <c r="P8" s="9"/>
      <c r="Q8" s="9"/>
    </row>
    <row r="9" spans="1:17" x14ac:dyDescent="0.35">
      <c r="A9" s="9"/>
      <c r="B9" s="9"/>
      <c r="C9" s="9"/>
      <c r="D9" s="9"/>
      <c r="E9" s="9"/>
      <c r="F9" s="9"/>
      <c r="G9" s="9"/>
      <c r="H9" s="9"/>
      <c r="I9" s="9"/>
      <c r="J9" s="9"/>
      <c r="K9" s="9"/>
      <c r="L9" s="9"/>
      <c r="M9" s="9"/>
      <c r="N9" s="9"/>
      <c r="O9" s="9"/>
      <c r="P9" s="9"/>
      <c r="Q9" s="9"/>
    </row>
    <row r="10" spans="1:17" x14ac:dyDescent="0.35">
      <c r="A10" s="9"/>
      <c r="B10" s="9"/>
      <c r="C10" s="9"/>
      <c r="D10" s="9"/>
      <c r="E10" s="9"/>
      <c r="F10" s="9"/>
      <c r="G10" s="9"/>
      <c r="H10" s="9"/>
      <c r="I10" s="9"/>
      <c r="J10" s="9"/>
      <c r="K10" s="9"/>
      <c r="L10" s="9"/>
      <c r="M10" s="9"/>
      <c r="N10" s="9"/>
      <c r="O10" s="9"/>
      <c r="P10" s="9"/>
      <c r="Q10" s="9"/>
    </row>
    <row r="11" spans="1:17" x14ac:dyDescent="0.35">
      <c r="A11" s="9"/>
      <c r="B11" s="9"/>
      <c r="C11" s="9"/>
      <c r="D11" s="9"/>
      <c r="E11" s="9"/>
      <c r="F11" s="9"/>
      <c r="G11" s="9"/>
      <c r="H11" s="9"/>
      <c r="I11" s="9"/>
      <c r="J11" s="9"/>
      <c r="K11" s="9"/>
      <c r="L11" s="9"/>
      <c r="M11" s="9"/>
      <c r="N11" s="9"/>
      <c r="O11" s="9"/>
      <c r="P11" s="9"/>
      <c r="Q11" s="9"/>
    </row>
    <row r="12" spans="1:17" x14ac:dyDescent="0.35">
      <c r="A12" s="9"/>
      <c r="B12" s="9"/>
      <c r="C12" s="9"/>
      <c r="D12" s="9"/>
      <c r="E12" s="9"/>
      <c r="F12" s="9"/>
      <c r="G12" s="9"/>
      <c r="H12" s="9"/>
      <c r="I12" s="9"/>
      <c r="J12" s="9"/>
      <c r="K12" s="9"/>
      <c r="L12" s="9"/>
      <c r="M12" s="9"/>
      <c r="N12" s="9"/>
      <c r="O12" s="9"/>
      <c r="P12" s="9"/>
      <c r="Q12" s="9"/>
    </row>
    <row r="13" spans="1:17" x14ac:dyDescent="0.35">
      <c r="A13" s="9"/>
      <c r="B13" s="9"/>
      <c r="C13" s="9"/>
      <c r="D13" s="9"/>
      <c r="E13" s="9"/>
      <c r="F13" s="9"/>
      <c r="G13" s="9"/>
      <c r="H13" s="9"/>
      <c r="I13" s="9"/>
      <c r="J13" s="9"/>
      <c r="K13" s="9"/>
      <c r="L13" s="9"/>
      <c r="M13" s="9"/>
      <c r="N13" s="9"/>
      <c r="O13" s="9"/>
      <c r="P13" s="9"/>
      <c r="Q13" s="9"/>
    </row>
    <row r="14" spans="1:17" x14ac:dyDescent="0.35">
      <c r="A14" s="9"/>
      <c r="B14" s="9"/>
      <c r="C14" s="9"/>
      <c r="D14" s="9"/>
      <c r="E14" s="9"/>
      <c r="F14" s="9"/>
      <c r="G14" s="9"/>
      <c r="H14" s="9"/>
      <c r="I14" s="9"/>
      <c r="J14" s="9"/>
      <c r="K14" s="9"/>
      <c r="L14" s="9"/>
      <c r="M14" s="9"/>
      <c r="N14" s="9"/>
      <c r="O14" s="9"/>
      <c r="P14" s="9"/>
      <c r="Q14" s="9"/>
    </row>
    <row r="15" spans="1:17" x14ac:dyDescent="0.35">
      <c r="A15" s="9"/>
      <c r="B15" s="9"/>
      <c r="C15" s="9"/>
      <c r="D15" s="9"/>
      <c r="E15" s="9"/>
      <c r="F15" s="9"/>
      <c r="G15" s="9"/>
      <c r="H15" s="9"/>
      <c r="I15" s="9"/>
      <c r="J15" s="9"/>
      <c r="K15" s="9"/>
      <c r="L15" s="9"/>
      <c r="M15" s="9"/>
      <c r="N15" s="9"/>
      <c r="O15" s="9"/>
      <c r="P15" s="9"/>
      <c r="Q15" s="9"/>
    </row>
    <row r="16" spans="1:17" x14ac:dyDescent="0.35">
      <c r="A16" s="9"/>
      <c r="B16" s="9"/>
      <c r="C16" s="9"/>
      <c r="D16" s="9"/>
      <c r="E16" s="9"/>
      <c r="F16" s="9"/>
      <c r="G16" s="9"/>
      <c r="H16" s="9"/>
      <c r="I16" s="9"/>
      <c r="J16" s="9"/>
      <c r="K16" s="9"/>
      <c r="L16" s="9"/>
      <c r="M16" s="9"/>
      <c r="N16" s="9"/>
      <c r="O16" s="9"/>
      <c r="P16" s="9"/>
      <c r="Q16" s="9"/>
    </row>
    <row r="17" spans="1:17" x14ac:dyDescent="0.35">
      <c r="A17" s="9"/>
      <c r="B17" s="9"/>
      <c r="C17" s="9"/>
      <c r="D17" s="9"/>
      <c r="E17" s="9"/>
      <c r="F17" s="9"/>
      <c r="G17" s="9"/>
      <c r="H17" s="9"/>
      <c r="I17" s="9"/>
      <c r="J17" s="9"/>
      <c r="K17" s="9"/>
      <c r="L17" s="9"/>
      <c r="M17" s="9"/>
      <c r="N17" s="9"/>
      <c r="O17" s="9"/>
      <c r="P17" s="9"/>
      <c r="Q17" s="9"/>
    </row>
    <row r="18" spans="1:17" x14ac:dyDescent="0.35">
      <c r="A18" s="9"/>
      <c r="B18" s="9" t="s">
        <v>41</v>
      </c>
      <c r="C18" s="9"/>
      <c r="D18" s="9"/>
      <c r="E18" s="9"/>
      <c r="F18" s="9"/>
      <c r="G18" s="9"/>
      <c r="H18" s="9"/>
      <c r="I18" s="9"/>
      <c r="J18" s="9"/>
      <c r="K18" s="9"/>
      <c r="L18" s="9"/>
      <c r="M18" s="9"/>
      <c r="N18" s="9"/>
      <c r="O18" s="9"/>
      <c r="P18" s="9"/>
      <c r="Q18" s="9"/>
    </row>
    <row r="19" spans="1:17" x14ac:dyDescent="0.35">
      <c r="A19" s="9"/>
      <c r="B19" s="9"/>
      <c r="C19" s="9"/>
      <c r="D19" s="9"/>
      <c r="E19" s="9"/>
      <c r="F19" s="9"/>
      <c r="G19" s="9"/>
      <c r="H19" s="9"/>
      <c r="I19" s="9"/>
      <c r="J19" s="9"/>
      <c r="K19" s="9"/>
      <c r="L19" s="9"/>
      <c r="M19" s="9"/>
      <c r="N19" s="9"/>
      <c r="O19" s="9"/>
      <c r="P19" s="9"/>
      <c r="Q19" s="9"/>
    </row>
    <row r="20" spans="1:17" x14ac:dyDescent="0.35">
      <c r="A20" s="9"/>
      <c r="B20" s="9"/>
      <c r="C20" s="9"/>
      <c r="D20" s="9"/>
      <c r="E20" s="9"/>
      <c r="F20" s="9"/>
      <c r="G20" s="9"/>
      <c r="H20" s="9"/>
      <c r="I20" s="9"/>
      <c r="J20" s="9"/>
      <c r="K20" s="9"/>
      <c r="L20" s="9"/>
      <c r="M20" s="9"/>
      <c r="N20" s="9"/>
      <c r="O20" s="9"/>
      <c r="P20" s="9"/>
      <c r="Q20" s="9"/>
    </row>
    <row r="21" spans="1:17" x14ac:dyDescent="0.35">
      <c r="A21" s="9"/>
      <c r="B21" s="9"/>
      <c r="C21" s="9"/>
      <c r="D21" s="9"/>
      <c r="E21" s="9"/>
      <c r="F21" s="9"/>
      <c r="G21" s="9"/>
      <c r="H21" s="9"/>
      <c r="I21" s="9"/>
      <c r="J21" s="9"/>
      <c r="K21" s="9"/>
      <c r="L21" s="9"/>
      <c r="M21" s="9"/>
      <c r="N21" s="9"/>
      <c r="O21" s="9"/>
      <c r="P21" s="9"/>
      <c r="Q21" s="9"/>
    </row>
    <row r="22" spans="1:17" x14ac:dyDescent="0.35">
      <c r="A22" s="9"/>
      <c r="B22" s="9"/>
      <c r="C22" s="9"/>
      <c r="D22" s="9"/>
      <c r="E22" s="9"/>
      <c r="F22" s="9"/>
      <c r="G22" s="9"/>
      <c r="H22" s="9"/>
      <c r="I22" s="9"/>
      <c r="J22" s="9"/>
      <c r="K22" s="9"/>
      <c r="L22" s="9"/>
      <c r="M22" s="9"/>
      <c r="N22" s="9"/>
      <c r="O22" s="9"/>
      <c r="P22" s="9"/>
      <c r="Q22" s="9"/>
    </row>
    <row r="23" spans="1:17" x14ac:dyDescent="0.35">
      <c r="A23" s="9"/>
      <c r="B23" s="9"/>
      <c r="C23" s="9"/>
      <c r="D23" s="9"/>
      <c r="E23" s="9"/>
      <c r="F23" s="9"/>
      <c r="G23" s="9"/>
      <c r="H23" s="9"/>
      <c r="I23" s="9"/>
      <c r="J23" s="9"/>
      <c r="K23" s="9"/>
      <c r="L23" s="9"/>
      <c r="M23" s="9"/>
      <c r="N23" s="9"/>
      <c r="O23" s="9"/>
      <c r="P23" s="9"/>
      <c r="Q23" s="9"/>
    </row>
    <row r="24" spans="1:17" x14ac:dyDescent="0.35">
      <c r="A24" s="9"/>
      <c r="B24" s="9"/>
      <c r="C24" s="9"/>
      <c r="D24" s="9"/>
      <c r="E24" s="9"/>
      <c r="F24" s="9"/>
      <c r="G24" s="9"/>
      <c r="H24" s="9"/>
      <c r="I24" s="9"/>
      <c r="J24" s="9"/>
      <c r="K24" s="9"/>
      <c r="L24" s="9"/>
      <c r="M24" s="9"/>
      <c r="N24" s="9"/>
      <c r="O24" s="9"/>
      <c r="P24" s="9"/>
      <c r="Q24" s="9"/>
    </row>
    <row r="25" spans="1:17" x14ac:dyDescent="0.35">
      <c r="A25" s="9"/>
      <c r="B25" s="9"/>
      <c r="C25" s="9"/>
      <c r="D25" s="9"/>
      <c r="E25" s="9"/>
      <c r="F25" s="9"/>
      <c r="G25" s="9"/>
      <c r="H25" s="9"/>
      <c r="I25" s="9"/>
      <c r="J25" s="9"/>
      <c r="K25" s="9"/>
      <c r="L25" s="9"/>
      <c r="M25" s="9"/>
      <c r="N25" s="9"/>
      <c r="O25" s="9"/>
      <c r="P25" s="9"/>
      <c r="Q25" s="9"/>
    </row>
    <row r="26" spans="1:17" x14ac:dyDescent="0.35">
      <c r="A26" s="9"/>
      <c r="B26" s="9"/>
      <c r="C26" s="9"/>
      <c r="D26" s="9"/>
      <c r="E26" s="9"/>
      <c r="F26" s="9"/>
      <c r="G26" s="9"/>
      <c r="H26" s="9"/>
      <c r="I26" s="9"/>
      <c r="J26" s="9"/>
      <c r="K26" s="9"/>
      <c r="L26" s="9"/>
      <c r="M26" s="9"/>
      <c r="N26" s="9"/>
      <c r="O26" s="9"/>
      <c r="P26" s="9"/>
      <c r="Q26" s="9"/>
    </row>
    <row r="27" spans="1:17" x14ac:dyDescent="0.35">
      <c r="A27" s="9"/>
      <c r="B27" s="9"/>
      <c r="C27" s="9"/>
      <c r="D27" s="9"/>
      <c r="E27" s="9"/>
      <c r="F27" s="9"/>
      <c r="G27" s="9"/>
      <c r="H27" s="9"/>
      <c r="I27" s="9"/>
      <c r="J27" s="9"/>
      <c r="K27" s="9"/>
      <c r="L27" s="9"/>
      <c r="M27" s="9"/>
      <c r="N27" s="9"/>
      <c r="O27" s="9"/>
      <c r="P27" s="9"/>
      <c r="Q27" s="9"/>
    </row>
    <row r="28" spans="1:17" x14ac:dyDescent="0.35">
      <c r="A28" s="9"/>
      <c r="B28" s="9"/>
      <c r="C28" s="9"/>
      <c r="D28" s="9"/>
      <c r="E28" s="9"/>
      <c r="F28" s="9"/>
      <c r="G28" s="9"/>
      <c r="H28" s="9"/>
      <c r="I28" s="9"/>
      <c r="J28" s="9"/>
      <c r="K28" s="9"/>
      <c r="L28" s="9"/>
      <c r="M28" s="9"/>
      <c r="N28" s="9"/>
      <c r="O28" s="9"/>
      <c r="P28" s="9"/>
      <c r="Q28" s="9"/>
    </row>
    <row r="29" spans="1:17" x14ac:dyDescent="0.35">
      <c r="A29" s="9"/>
      <c r="B29" s="9"/>
      <c r="C29" s="9"/>
      <c r="D29" s="9"/>
      <c r="E29" s="9"/>
      <c r="F29" s="9"/>
      <c r="G29" s="9"/>
      <c r="H29" s="9"/>
      <c r="I29" s="9"/>
      <c r="J29" s="9"/>
      <c r="K29" s="9"/>
      <c r="L29" s="9"/>
      <c r="M29" s="9"/>
      <c r="N29" s="9"/>
      <c r="O29" s="9"/>
      <c r="P29" s="9"/>
      <c r="Q29" s="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8E7D7-1FC3-41C8-B7F1-A61B944D7911}">
  <dimension ref="A1:R27"/>
  <sheetViews>
    <sheetView workbookViewId="0">
      <selection activeCell="I26" sqref="I26"/>
    </sheetView>
  </sheetViews>
  <sheetFormatPr defaultRowHeight="14.5" x14ac:dyDescent="0.35"/>
  <sheetData>
    <row r="1" spans="1:18" x14ac:dyDescent="0.35">
      <c r="A1" s="9"/>
      <c r="B1" s="9"/>
      <c r="C1" s="9"/>
      <c r="D1" s="9"/>
      <c r="E1" s="9"/>
      <c r="F1" s="9"/>
      <c r="G1" s="9"/>
      <c r="H1" s="9"/>
      <c r="I1" s="9"/>
      <c r="J1" s="9"/>
      <c r="K1" s="9"/>
      <c r="L1" s="9"/>
      <c r="M1" s="9"/>
      <c r="N1" s="9"/>
      <c r="O1" s="9"/>
      <c r="P1" s="9"/>
      <c r="Q1" s="9"/>
      <c r="R1" s="9"/>
    </row>
    <row r="2" spans="1:18" x14ac:dyDescent="0.35">
      <c r="A2" s="9"/>
      <c r="B2" s="9"/>
      <c r="C2" s="9"/>
      <c r="D2" s="9"/>
      <c r="E2" s="9"/>
      <c r="F2" s="9"/>
      <c r="G2" s="9"/>
      <c r="H2" s="9"/>
      <c r="I2" s="9"/>
      <c r="J2" s="9"/>
      <c r="K2" s="9"/>
      <c r="L2" s="9"/>
      <c r="M2" s="9"/>
      <c r="N2" s="9"/>
      <c r="O2" s="9"/>
      <c r="P2" s="9"/>
      <c r="Q2" s="9"/>
      <c r="R2" s="9"/>
    </row>
    <row r="3" spans="1:18" x14ac:dyDescent="0.35">
      <c r="A3" s="9"/>
      <c r="B3" s="9"/>
      <c r="C3" s="9"/>
      <c r="D3" s="9"/>
      <c r="E3" s="9"/>
      <c r="F3" s="9"/>
      <c r="G3" s="9"/>
      <c r="H3" s="9"/>
      <c r="I3" s="9"/>
      <c r="J3" s="9"/>
      <c r="K3" s="9"/>
      <c r="L3" s="9"/>
      <c r="M3" s="9"/>
      <c r="N3" s="9"/>
      <c r="O3" s="9"/>
      <c r="P3" s="9"/>
      <c r="Q3" s="9"/>
      <c r="R3" s="9"/>
    </row>
    <row r="4" spans="1:18" x14ac:dyDescent="0.35">
      <c r="A4" s="9"/>
      <c r="B4" s="9"/>
      <c r="C4" s="9"/>
      <c r="D4" s="9"/>
      <c r="E4" s="9"/>
      <c r="F4" s="9"/>
      <c r="G4" s="9"/>
      <c r="H4" s="9"/>
      <c r="I4" s="9"/>
      <c r="J4" s="9"/>
      <c r="K4" s="9"/>
      <c r="L4" s="9"/>
      <c r="M4" s="9"/>
      <c r="N4" s="9"/>
      <c r="O4" s="9"/>
      <c r="P4" s="9"/>
      <c r="Q4" s="9"/>
      <c r="R4" s="9"/>
    </row>
    <row r="5" spans="1:18" x14ac:dyDescent="0.35">
      <c r="A5" s="9"/>
      <c r="B5" s="9"/>
      <c r="C5" s="9"/>
      <c r="D5" s="9"/>
      <c r="E5" s="9"/>
      <c r="F5" s="9"/>
      <c r="G5" s="9"/>
      <c r="H5" s="9"/>
      <c r="I5" s="9"/>
      <c r="J5" s="9"/>
      <c r="K5" s="9"/>
      <c r="L5" s="9"/>
      <c r="M5" s="9"/>
      <c r="N5" s="9"/>
      <c r="O5" s="9"/>
      <c r="P5" s="9"/>
      <c r="Q5" s="9"/>
      <c r="R5" s="9"/>
    </row>
    <row r="6" spans="1:18" x14ac:dyDescent="0.35">
      <c r="A6" s="9"/>
      <c r="B6" s="9"/>
      <c r="C6" s="9"/>
      <c r="D6" s="9"/>
      <c r="E6" s="9"/>
      <c r="F6" s="9"/>
      <c r="G6" s="9"/>
      <c r="H6" s="9"/>
      <c r="I6" s="9"/>
      <c r="J6" s="9"/>
      <c r="K6" s="9"/>
      <c r="L6" s="9"/>
      <c r="M6" s="9"/>
      <c r="N6" s="9"/>
      <c r="O6" s="9"/>
      <c r="P6" s="9"/>
      <c r="Q6" s="9"/>
      <c r="R6" s="9"/>
    </row>
    <row r="7" spans="1:18" x14ac:dyDescent="0.35">
      <c r="A7" s="9"/>
      <c r="B7" s="9"/>
      <c r="C7" s="9"/>
      <c r="D7" s="9"/>
      <c r="E7" s="9"/>
      <c r="F7" s="9"/>
      <c r="G7" s="9"/>
      <c r="H7" s="9"/>
      <c r="I7" s="9"/>
      <c r="J7" s="9"/>
      <c r="K7" s="9"/>
      <c r="L7" s="9"/>
      <c r="M7" s="9"/>
      <c r="N7" s="9"/>
      <c r="O7" s="9"/>
      <c r="P7" s="9"/>
      <c r="Q7" s="9"/>
      <c r="R7" s="9"/>
    </row>
    <row r="8" spans="1:18" x14ac:dyDescent="0.35">
      <c r="A8" s="9"/>
      <c r="B8" s="9"/>
      <c r="C8" s="9"/>
      <c r="D8" s="9"/>
      <c r="E8" s="9"/>
      <c r="F8" s="9"/>
      <c r="G8" s="9"/>
      <c r="H8" s="9"/>
      <c r="I8" s="9"/>
      <c r="J8" s="9"/>
      <c r="K8" s="9"/>
      <c r="L8" s="9"/>
      <c r="M8" s="9"/>
      <c r="N8" s="9"/>
      <c r="O8" s="9"/>
      <c r="P8" s="9"/>
      <c r="Q8" s="9"/>
      <c r="R8" s="9"/>
    </row>
    <row r="9" spans="1:18" x14ac:dyDescent="0.35">
      <c r="A9" s="9"/>
      <c r="B9" s="9"/>
      <c r="C9" s="9"/>
      <c r="D9" s="9"/>
      <c r="E9" s="9"/>
      <c r="F9" s="9"/>
      <c r="G9" s="9"/>
      <c r="H9" s="9"/>
      <c r="I9" s="9"/>
      <c r="J9" s="9"/>
      <c r="K9" s="9"/>
      <c r="L9" s="9"/>
      <c r="M9" s="9"/>
      <c r="N9" s="9"/>
      <c r="O9" s="9"/>
      <c r="P9" s="9"/>
      <c r="Q9" s="9"/>
      <c r="R9" s="9"/>
    </row>
    <row r="10" spans="1:18" x14ac:dyDescent="0.35">
      <c r="A10" s="9"/>
      <c r="B10" s="9"/>
      <c r="C10" s="9"/>
      <c r="D10" s="9"/>
      <c r="E10" s="9"/>
      <c r="F10" s="9"/>
      <c r="G10" s="9"/>
      <c r="H10" s="9"/>
      <c r="I10" s="9"/>
      <c r="J10" s="9"/>
      <c r="K10" s="9"/>
      <c r="L10" s="9"/>
      <c r="M10" s="9"/>
      <c r="N10" s="9"/>
      <c r="O10" s="9"/>
      <c r="P10" s="9"/>
      <c r="Q10" s="9"/>
      <c r="R10" s="9"/>
    </row>
    <row r="11" spans="1:18" x14ac:dyDescent="0.35">
      <c r="A11" s="9"/>
      <c r="B11" s="9"/>
      <c r="C11" s="9"/>
      <c r="D11" s="9"/>
      <c r="E11" s="9"/>
      <c r="F11" s="9"/>
      <c r="G11" s="9"/>
      <c r="H11" s="9"/>
      <c r="I11" s="9"/>
      <c r="J11" s="9"/>
      <c r="K11" s="9"/>
      <c r="L11" s="9"/>
      <c r="M11" s="9"/>
      <c r="N11" s="9"/>
      <c r="O11" s="9"/>
      <c r="P11" s="9"/>
      <c r="Q11" s="9"/>
      <c r="R11" s="9"/>
    </row>
    <row r="12" spans="1:18" x14ac:dyDescent="0.35">
      <c r="A12" s="9"/>
      <c r="B12" s="9"/>
      <c r="C12" s="9"/>
      <c r="D12" s="9"/>
      <c r="E12" s="9"/>
      <c r="F12" s="9"/>
      <c r="G12" s="9"/>
      <c r="H12" s="9"/>
      <c r="I12" s="9"/>
      <c r="J12" s="9"/>
      <c r="K12" s="9"/>
      <c r="L12" s="9"/>
      <c r="M12" s="9"/>
      <c r="N12" s="9"/>
      <c r="O12" s="9"/>
      <c r="P12" s="9"/>
      <c r="Q12" s="9"/>
      <c r="R12" s="9"/>
    </row>
    <row r="13" spans="1:18" x14ac:dyDescent="0.35">
      <c r="A13" s="9"/>
      <c r="B13" s="9"/>
      <c r="C13" s="9"/>
      <c r="D13" s="9"/>
      <c r="E13" s="9"/>
      <c r="F13" s="9"/>
      <c r="G13" s="9"/>
      <c r="H13" s="9"/>
      <c r="I13" s="9"/>
      <c r="J13" s="9"/>
      <c r="K13" s="9"/>
      <c r="L13" s="9"/>
      <c r="M13" s="9"/>
      <c r="N13" s="9"/>
      <c r="O13" s="9"/>
      <c r="P13" s="9"/>
      <c r="Q13" s="9"/>
      <c r="R13" s="9"/>
    </row>
    <row r="14" spans="1:18" x14ac:dyDescent="0.35">
      <c r="A14" s="9"/>
      <c r="B14" s="9"/>
      <c r="C14" s="9"/>
      <c r="D14" s="9"/>
      <c r="E14" s="9"/>
      <c r="F14" s="9"/>
      <c r="G14" s="9"/>
      <c r="H14" s="9"/>
      <c r="I14" s="9"/>
      <c r="J14" s="9"/>
      <c r="K14" s="9"/>
      <c r="L14" s="9"/>
      <c r="M14" s="9"/>
      <c r="N14" s="9"/>
      <c r="O14" s="9"/>
      <c r="P14" s="9"/>
      <c r="Q14" s="9"/>
      <c r="R14" s="9"/>
    </row>
    <row r="15" spans="1:18" x14ac:dyDescent="0.35">
      <c r="A15" s="9"/>
      <c r="B15" s="9"/>
      <c r="C15" s="9"/>
      <c r="D15" s="9"/>
      <c r="E15" s="9"/>
      <c r="F15" s="9"/>
      <c r="G15" s="9"/>
      <c r="H15" s="9"/>
      <c r="I15" s="9"/>
      <c r="J15" s="9"/>
      <c r="K15" s="9"/>
      <c r="L15" s="9"/>
      <c r="M15" s="9"/>
      <c r="N15" s="9"/>
      <c r="O15" s="9"/>
      <c r="P15" s="9"/>
      <c r="Q15" s="9"/>
      <c r="R15" s="9"/>
    </row>
    <row r="16" spans="1:18" x14ac:dyDescent="0.35">
      <c r="A16" s="9"/>
      <c r="B16" s="9"/>
      <c r="C16" s="9"/>
      <c r="D16" s="9"/>
      <c r="E16" s="9"/>
      <c r="F16" s="9"/>
      <c r="G16" s="9"/>
      <c r="H16" s="9"/>
      <c r="I16" s="9"/>
      <c r="J16" s="9"/>
      <c r="K16" s="9"/>
      <c r="L16" s="9"/>
      <c r="M16" s="9"/>
      <c r="N16" s="9"/>
      <c r="O16" s="9"/>
      <c r="P16" s="9"/>
      <c r="Q16" s="9"/>
      <c r="R16" s="9"/>
    </row>
    <row r="17" spans="1:18" x14ac:dyDescent="0.35">
      <c r="A17" s="9"/>
      <c r="B17" s="9"/>
      <c r="C17" s="9"/>
      <c r="D17" s="9"/>
      <c r="E17" s="9"/>
      <c r="F17" s="9"/>
      <c r="G17" s="9"/>
      <c r="H17" s="9"/>
      <c r="I17" s="9"/>
      <c r="J17" s="9"/>
      <c r="K17" s="9"/>
      <c r="L17" s="9"/>
      <c r="M17" s="9"/>
      <c r="N17" s="9"/>
      <c r="O17" s="9"/>
      <c r="P17" s="9"/>
      <c r="Q17" s="9"/>
      <c r="R17" s="9"/>
    </row>
    <row r="18" spans="1:18" x14ac:dyDescent="0.35">
      <c r="A18" s="9"/>
      <c r="B18" s="9"/>
      <c r="C18" s="9"/>
      <c r="D18" s="9"/>
      <c r="E18" s="9"/>
      <c r="F18" s="9"/>
      <c r="G18" s="9"/>
      <c r="H18" s="9"/>
      <c r="I18" s="9"/>
      <c r="J18" s="9"/>
      <c r="K18" s="9"/>
      <c r="L18" s="9"/>
      <c r="M18" s="9"/>
      <c r="N18" s="9"/>
      <c r="O18" s="9"/>
      <c r="P18" s="9"/>
      <c r="Q18" s="9"/>
      <c r="R18" s="9"/>
    </row>
    <row r="19" spans="1:18" x14ac:dyDescent="0.35">
      <c r="A19" s="9"/>
      <c r="B19" s="9"/>
      <c r="C19" s="9"/>
      <c r="D19" s="9"/>
      <c r="E19" s="9"/>
      <c r="F19" s="9"/>
      <c r="G19" s="9"/>
      <c r="H19" s="9"/>
      <c r="I19" s="9"/>
      <c r="J19" s="9"/>
      <c r="K19" s="9"/>
      <c r="L19" s="9"/>
      <c r="M19" s="9"/>
      <c r="N19" s="9"/>
      <c r="O19" s="9"/>
      <c r="P19" s="9"/>
      <c r="Q19" s="9"/>
      <c r="R19" s="9"/>
    </row>
    <row r="20" spans="1:18" x14ac:dyDescent="0.35">
      <c r="A20" s="9"/>
      <c r="B20" s="9"/>
      <c r="C20" s="9"/>
      <c r="D20" s="9"/>
      <c r="E20" s="9"/>
      <c r="F20" s="9"/>
      <c r="G20" s="9"/>
      <c r="H20" s="9"/>
      <c r="I20" s="9"/>
      <c r="J20" s="9"/>
      <c r="K20" s="9"/>
      <c r="L20" s="9"/>
      <c r="M20" s="9"/>
      <c r="N20" s="9"/>
      <c r="O20" s="9"/>
      <c r="P20" s="9"/>
      <c r="Q20" s="9"/>
      <c r="R20" s="9"/>
    </row>
    <row r="21" spans="1:18" x14ac:dyDescent="0.35">
      <c r="A21" s="9"/>
      <c r="B21" s="9"/>
      <c r="C21" s="9"/>
      <c r="D21" s="9"/>
      <c r="E21" s="9"/>
      <c r="F21" s="9"/>
      <c r="G21" s="9"/>
      <c r="H21" s="9"/>
      <c r="I21" s="9"/>
      <c r="J21" s="9"/>
      <c r="K21" s="9"/>
      <c r="L21" s="9"/>
      <c r="M21" s="9"/>
      <c r="N21" s="9"/>
      <c r="O21" s="9"/>
      <c r="P21" s="9"/>
      <c r="Q21" s="9"/>
      <c r="R21" s="9"/>
    </row>
    <row r="22" spans="1:18" x14ac:dyDescent="0.35">
      <c r="A22" s="9"/>
      <c r="B22" s="9"/>
      <c r="C22" s="9"/>
      <c r="D22" s="9"/>
      <c r="E22" s="9"/>
      <c r="F22" s="9"/>
      <c r="G22" s="9"/>
      <c r="H22" s="9"/>
      <c r="I22" s="9"/>
      <c r="J22" s="9"/>
      <c r="K22" s="9"/>
      <c r="L22" s="9"/>
      <c r="M22" s="9"/>
      <c r="N22" s="9"/>
      <c r="O22" s="9"/>
      <c r="P22" s="9"/>
      <c r="Q22" s="9"/>
      <c r="R22" s="9"/>
    </row>
    <row r="23" spans="1:18" x14ac:dyDescent="0.35">
      <c r="A23" s="9"/>
      <c r="B23" s="9"/>
      <c r="C23" s="9"/>
      <c r="D23" s="9"/>
      <c r="E23" s="9"/>
      <c r="F23" s="9"/>
      <c r="G23" s="9"/>
      <c r="H23" s="9"/>
      <c r="I23" s="9"/>
      <c r="J23" s="9"/>
      <c r="K23" s="9"/>
      <c r="L23" s="9"/>
      <c r="M23" s="9"/>
      <c r="N23" s="9"/>
      <c r="O23" s="9"/>
      <c r="P23" s="9"/>
      <c r="Q23" s="9"/>
      <c r="R23" s="9"/>
    </row>
    <row r="24" spans="1:18" x14ac:dyDescent="0.35">
      <c r="A24" s="9"/>
      <c r="B24" s="9"/>
      <c r="C24" s="9"/>
      <c r="D24" s="9"/>
      <c r="E24" s="9"/>
      <c r="F24" s="9"/>
      <c r="G24" s="9"/>
      <c r="H24" s="9"/>
      <c r="I24" s="9"/>
      <c r="J24" s="9"/>
      <c r="K24" s="9"/>
      <c r="L24" s="9"/>
      <c r="M24" s="9"/>
      <c r="N24" s="9"/>
      <c r="O24" s="9"/>
      <c r="P24" s="9"/>
      <c r="Q24" s="9"/>
      <c r="R24" s="9"/>
    </row>
    <row r="25" spans="1:18" x14ac:dyDescent="0.35">
      <c r="A25" s="9"/>
      <c r="B25" s="9"/>
      <c r="C25" s="9"/>
      <c r="D25" s="9"/>
      <c r="E25" s="9"/>
      <c r="F25" s="9"/>
      <c r="G25" s="9"/>
      <c r="H25" s="9"/>
      <c r="I25" s="9"/>
      <c r="J25" s="9"/>
      <c r="K25" s="9"/>
      <c r="L25" s="9"/>
      <c r="M25" s="9"/>
      <c r="N25" s="9"/>
      <c r="O25" s="9"/>
      <c r="P25" s="9"/>
      <c r="Q25" s="9"/>
      <c r="R25" s="9"/>
    </row>
    <row r="26" spans="1:18" x14ac:dyDescent="0.35">
      <c r="A26" s="9"/>
      <c r="B26" s="9"/>
      <c r="C26" s="9"/>
      <c r="D26" s="9"/>
      <c r="E26" s="9"/>
      <c r="F26" s="9"/>
      <c r="G26" s="9"/>
      <c r="H26" s="9"/>
      <c r="I26" s="9"/>
      <c r="J26" s="9"/>
      <c r="K26" s="9"/>
      <c r="L26" s="9"/>
      <c r="M26" s="9"/>
      <c r="N26" s="9"/>
      <c r="O26" s="9"/>
      <c r="P26" s="9"/>
      <c r="Q26" s="9"/>
      <c r="R26" s="9"/>
    </row>
    <row r="27" spans="1:18" x14ac:dyDescent="0.35">
      <c r="A27" s="9"/>
      <c r="B27" s="9"/>
      <c r="C27" s="9"/>
      <c r="D27" s="9"/>
      <c r="E27" s="9"/>
      <c r="F27" s="9"/>
      <c r="G27" s="9"/>
      <c r="H27" s="9"/>
      <c r="I27" s="9"/>
      <c r="J27" s="9"/>
      <c r="K27" s="9"/>
      <c r="L27" s="9"/>
      <c r="M27" s="9"/>
      <c r="N27" s="9"/>
      <c r="O27" s="9"/>
      <c r="P27" s="9"/>
      <c r="Q27" s="9"/>
      <c r="R27" s="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6B92665-1E7A-4E5B-9393-53DBD34D193D}">
  <ds:schemaRefs>
    <ds:schemaRef ds:uri="http://schemas.microsoft.com/DataMashup"/>
  </ds:schemaRefs>
</ds:datastoreItem>
</file>

<file path=customXml/itemProps2.xml><?xml version="1.0" encoding="utf-8"?>
<ds:datastoreItem xmlns:ds="http://schemas.openxmlformats.org/officeDocument/2006/customXml" ds:itemID="{4A13AC42-ECB0-48E3-B42E-4E0FEDA94F45}">
  <ds:schemaRefs/>
</ds:datastoreItem>
</file>

<file path=customXml/itemProps3.xml><?xml version="1.0" encoding="utf-8"?>
<ds:datastoreItem xmlns:ds="http://schemas.openxmlformats.org/officeDocument/2006/customXml" ds:itemID="{2552F860-08AB-4241-96E3-364EAAA60038}">
  <ds:schemaRefs/>
</ds:datastoreItem>
</file>

<file path=customXml/itemProps4.xml><?xml version="1.0" encoding="utf-8"?>
<ds:datastoreItem xmlns:ds="http://schemas.openxmlformats.org/officeDocument/2006/customXml" ds:itemID="{BD2F57C4-A5D3-4B8B-A155-BD6305BDBDD1}">
  <ds:schemaRefs/>
</ds:datastoreItem>
</file>

<file path=customXml/itemProps5.xml><?xml version="1.0" encoding="utf-8"?>
<ds:datastoreItem xmlns:ds="http://schemas.openxmlformats.org/officeDocument/2006/customXml" ds:itemID="{7A6CB3D6-AB93-421C-BF18-8164BE1C6851}">
  <ds:schemaRefs/>
</ds:datastoreItem>
</file>

<file path=customXml/itemProps6.xml><?xml version="1.0" encoding="utf-8"?>
<ds:datastoreItem xmlns:ds="http://schemas.openxmlformats.org/officeDocument/2006/customXml" ds:itemID="{809BD58B-412A-4147-9BAF-81AB59035BC7}">
  <ds:schemaRefs/>
</ds:datastoreItem>
</file>

<file path=customXml/itemProps7.xml><?xml version="1.0" encoding="utf-8"?>
<ds:datastoreItem xmlns:ds="http://schemas.openxmlformats.org/officeDocument/2006/customXml" ds:itemID="{5013AF91-DC94-4F9F-A455-C24147E020A4}">
  <ds:schemaRefs/>
</ds:datastoreItem>
</file>

<file path=customXml/itemProps8.xml><?xml version="1.0" encoding="utf-8"?>
<ds:datastoreItem xmlns:ds="http://schemas.openxmlformats.org/officeDocument/2006/customXml" ds:itemID="{82EA4D56-98AA-4E8A-804B-175CDFC4233C}">
  <ds:schemaRefs/>
</ds:datastoreItem>
</file>

<file path=customXml/itemProps9.xml><?xml version="1.0" encoding="utf-8"?>
<ds:datastoreItem xmlns:ds="http://schemas.openxmlformats.org/officeDocument/2006/customXml" ds:itemID="{ED6D5F51-ED4A-49EB-AF9F-8E21ABD0DF53}">
  <ds:schemaRefs/>
</ds:datastoreItem>
</file>

<file path=customXml/itemProps10.xml><?xml version="1.0" encoding="utf-8"?>
<ds:datastoreItem xmlns:ds="http://schemas.openxmlformats.org/officeDocument/2006/customXml" ds:itemID="{55128A87-FF4C-4E57-A25A-9B192D72EBE0}">
  <ds:schemaRefs/>
</ds:datastoreItem>
</file>

<file path=customXml/itemProps11.xml><?xml version="1.0" encoding="utf-8"?>
<ds:datastoreItem xmlns:ds="http://schemas.openxmlformats.org/officeDocument/2006/customXml" ds:itemID="{3D3747E0-FFED-4DF9-A1BF-57A25940AFEC}">
  <ds:schemaRefs/>
</ds:datastoreItem>
</file>

<file path=customXml/itemProps12.xml><?xml version="1.0" encoding="utf-8"?>
<ds:datastoreItem xmlns:ds="http://schemas.openxmlformats.org/officeDocument/2006/customXml" ds:itemID="{14939AC0-E49E-4BBE-A8C3-1BB376B5C132}">
  <ds:schemaRefs/>
</ds:datastoreItem>
</file>

<file path=customXml/itemProps13.xml><?xml version="1.0" encoding="utf-8"?>
<ds:datastoreItem xmlns:ds="http://schemas.openxmlformats.org/officeDocument/2006/customXml" ds:itemID="{FC27C0EF-DC5E-4E3D-9034-7010B1AD7D26}">
  <ds:schemaRefs/>
</ds:datastoreItem>
</file>

<file path=customXml/itemProps14.xml><?xml version="1.0" encoding="utf-8"?>
<ds:datastoreItem xmlns:ds="http://schemas.openxmlformats.org/officeDocument/2006/customXml" ds:itemID="{0F172428-EF2F-49AD-B71D-85E34488EA6C}">
  <ds:schemaRefs/>
</ds:datastoreItem>
</file>

<file path=customXml/itemProps15.xml><?xml version="1.0" encoding="utf-8"?>
<ds:datastoreItem xmlns:ds="http://schemas.openxmlformats.org/officeDocument/2006/customXml" ds:itemID="{D197ACA7-93E9-498A-B93A-C2A711B20526}">
  <ds:schemaRefs/>
</ds:datastoreItem>
</file>

<file path=customXml/itemProps16.xml><?xml version="1.0" encoding="utf-8"?>
<ds:datastoreItem xmlns:ds="http://schemas.openxmlformats.org/officeDocument/2006/customXml" ds:itemID="{7C3210A1-88D8-451C-832A-98DFA4860D1B}">
  <ds:schemaRefs/>
</ds:datastoreItem>
</file>

<file path=customXml/itemProps17.xml><?xml version="1.0" encoding="utf-8"?>
<ds:datastoreItem xmlns:ds="http://schemas.openxmlformats.org/officeDocument/2006/customXml" ds:itemID="{3B52B7DF-35DB-4CC3-A284-92BA6E91D7B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Sheet6</vt:lpstr>
      <vt:lpstr>Pivot Report</vt:lpstr>
      <vt:lpstr>Dashboard</vt:lpstr>
      <vt:lpstr>Daily ER no. of patient</vt:lpstr>
      <vt:lpstr>Average Wait Time Daily Trend</vt:lpstr>
      <vt:lpstr>Satisfaction Score Daily Trend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yasar vazi</dc:creator>
  <cp:lastModifiedBy>yasar vazi</cp:lastModifiedBy>
  <dcterms:created xsi:type="dcterms:W3CDTF">2026-03-03T17:33:03Z</dcterms:created>
  <dcterms:modified xsi:type="dcterms:W3CDTF">2026-03-04T13:21:18Z</dcterms:modified>
</cp:coreProperties>
</file>