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Yasen\Work\DA\excel_tutorial\"/>
    </mc:Choice>
  </mc:AlternateContent>
  <xr:revisionPtr revIDLastSave="0" documentId="13_ncr:1_{7CE6679E-48E0-47DB-865C-919E4B02350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Functions" sheetId="3" r:id="rId1"/>
    <sheet name="Shortcuts" sheetId="1" r:id="rId2"/>
    <sheet name="Op Er" sheetId="2" r:id="rId3"/>
    <sheet name="разширено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3" l="1" a="1"/>
  <c r="C16" i="3" s="1"/>
  <c r="E31" i="2"/>
  <c r="E32" i="2"/>
  <c r="E30" i="2"/>
  <c r="D31" i="2"/>
  <c r="D32" i="2"/>
  <c r="D30" i="2"/>
  <c r="F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<sst xmlns="http://schemas.openxmlformats.org/spreadsheetml/2006/main" count="131" uniqueCount="130">
  <si>
    <t>concat &amp;</t>
  </si>
  <si>
    <t>ctrl + shift + ↓→</t>
  </si>
  <si>
    <t>селектира цялата колона, ред</t>
  </si>
  <si>
    <t>Save/Find/Replace</t>
  </si>
  <si>
    <t>Ctrl + S</t>
  </si>
  <si>
    <t>Save the active workbook</t>
  </si>
  <si>
    <t>Ctrl + F</t>
  </si>
  <si>
    <t>Find data in worksheet</t>
  </si>
  <si>
    <t>Ctrl + H</t>
  </si>
  <si>
    <t>Find and replace data</t>
  </si>
  <si>
    <t>Formatting</t>
  </si>
  <si>
    <t>Ctrl + B</t>
  </si>
  <si>
    <t>Apply or remove bold formatting</t>
  </si>
  <si>
    <t>Ctrl + I</t>
  </si>
  <si>
    <t>Apply or remove italic formatting</t>
  </si>
  <si>
    <t>Ctrl + U</t>
  </si>
  <si>
    <t>Apply or remove underline</t>
  </si>
  <si>
    <t>Ctrl + 1</t>
  </si>
  <si>
    <t>Open Format Cells dialog box</t>
  </si>
  <si>
    <t>Selection</t>
  </si>
  <si>
    <t>Ctrl + A</t>
  </si>
  <si>
    <t>Select all contents of the worksheet</t>
  </si>
  <si>
    <t>Shift + Spacebar</t>
  </si>
  <si>
    <t>Select entire row</t>
  </si>
  <si>
    <t>Ctrl + Spacebar</t>
  </si>
  <si>
    <t>Select entire column</t>
  </si>
  <si>
    <t>Navigation</t>
  </si>
  <si>
    <t>F2</t>
  </si>
  <si>
    <t>Edit the active cell</t>
  </si>
  <si>
    <t>Alt + Enter</t>
  </si>
  <si>
    <t>Start a new line within a cell</t>
  </si>
  <si>
    <t>Ctrl + Arrow keys</t>
  </si>
  <si>
    <t>Move to the edge of the current data region</t>
  </si>
  <si>
    <t>Ctrl + Shift + Arrow keys</t>
  </si>
  <si>
    <t>Select cells to the edge of the current data region</t>
  </si>
  <si>
    <t>Ctrl + Home</t>
  </si>
  <si>
    <t>Move to the beginning of the worksheet</t>
  </si>
  <si>
    <t>Ctrl + End</t>
  </si>
  <si>
    <t>Move to the last cell with content</t>
  </si>
  <si>
    <t>Ctrl + Page Up/Down</t>
  </si>
  <si>
    <t>Move between worksheet tabs</t>
  </si>
  <si>
    <t>Ctrl + Shift + U</t>
  </si>
  <si>
    <t>Increase height of formula bar</t>
  </si>
  <si>
    <t>ред на действие на операторите</t>
  </si>
  <si>
    <t>^</t>
  </si>
  <si>
    <t>*</t>
  </si>
  <si>
    <t>/</t>
  </si>
  <si>
    <t>+</t>
  </si>
  <si>
    <t>-</t>
  </si>
  <si>
    <t>&amp;</t>
  </si>
  <si>
    <t>=</t>
  </si>
  <si>
    <t>&lt;</t>
  </si>
  <si>
    <t>&gt;</t>
  </si>
  <si>
    <t>по-голямо</t>
  </si>
  <si>
    <t>по-малко</t>
  </si>
  <si>
    <t>равно</t>
  </si>
  <si>
    <t>конкатенация</t>
  </si>
  <si>
    <t>изваждане</t>
  </si>
  <si>
    <t>събиране</t>
  </si>
  <si>
    <t>деление</t>
  </si>
  <si>
    <t>умножение</t>
  </si>
  <si>
    <t>степенуване</t>
  </si>
  <si>
    <t>==</t>
  </si>
  <si>
    <t>&gt;=</t>
  </si>
  <si>
    <t>#DIV/0</t>
  </si>
  <si>
    <t>#VALUE</t>
  </si>
  <si>
    <t>#REF</t>
  </si>
  <si>
    <t>#NAME</t>
  </si>
  <si>
    <t>#NUM</t>
  </si>
  <si>
    <t>#NULL</t>
  </si>
  <si>
    <t>формулата съдържа делене на 0</t>
  </si>
  <si>
    <t>формулата съдържа аргумент от грешен тип</t>
  </si>
  <si>
    <t>формулата съдържа връзка към невалидна клетка</t>
  </si>
  <si>
    <t>формулата използва име което Ексел не познава</t>
  </si>
  <si>
    <t>формулата реферира към клетка, чиято дата не е налична</t>
  </si>
  <si>
    <t>има проблем със стойността на формулата</t>
  </si>
  <si>
    <t>формулата се опитва да използва пресичане на два обсега, дето не се пресичат</t>
  </si>
  <si>
    <t>IF nested</t>
  </si>
  <si>
    <t>IF</t>
  </si>
  <si>
    <t>(A1 = 5; "Y" ; "N")</t>
  </si>
  <si>
    <t xml:space="preserve">(A1 = 5; "Y";  IF( A1 &gt; 5; "5+"; IF(A1&lt;5; "5-"))) </t>
  </si>
  <si>
    <t>(A:A ; "&lt;=" &amp; B1)</t>
  </si>
  <si>
    <t>(A1 &amp; " - " &amp; B1)</t>
  </si>
  <si>
    <t>(A1 = B1)</t>
  </si>
  <si>
    <t>(A1 &gt;= B1)</t>
  </si>
  <si>
    <t>AND()</t>
  </si>
  <si>
    <t>OR()</t>
  </si>
  <si>
    <t>ако поне едното</t>
  </si>
  <si>
    <t xml:space="preserve"> </t>
  </si>
  <si>
    <t>IFS</t>
  </si>
  <si>
    <t>IF( OR (A1=5; B1=4); "y"; "n")</t>
  </si>
  <si>
    <t>MATH FUN</t>
  </si>
  <si>
    <t>IF FUN</t>
  </si>
  <si>
    <t>COUNT</t>
  </si>
  <si>
    <t>брой всичко, освен празни клетки</t>
  </si>
  <si>
    <t>count a</t>
  </si>
  <si>
    <t>count if</t>
  </si>
  <si>
    <t>count ifs</t>
  </si>
  <si>
    <t>(A:A ; "&lt;=5")</t>
  </si>
  <si>
    <t>COUNTIFS(A:A; "&gt;5";  A:A;"&lt;10" )</t>
  </si>
  <si>
    <t>STATISTIC FUN</t>
  </si>
  <si>
    <t>MEDIAN</t>
  </si>
  <si>
    <t>име</t>
  </si>
  <si>
    <t>категория</t>
  </si>
  <si>
    <t>синтаксис</t>
  </si>
  <si>
    <t>описание</t>
  </si>
  <si>
    <t>(А:А)</t>
  </si>
  <si>
    <t>(10, 90, 100) = 90</t>
  </si>
  <si>
    <t xml:space="preserve">медиана - конкретното число, която е по средата в сета </t>
  </si>
  <si>
    <t>STDEV.S - semple</t>
  </si>
  <si>
    <t>STDEV.P - population</t>
  </si>
  <si>
    <t>Популационно стандартно отклонение</t>
  </si>
  <si>
    <t>Извадково стандартно отклонение</t>
  </si>
  <si>
    <t>показва колко разпръснати са стойностите около средното</t>
  </si>
  <si>
    <t>Малко стандартно отклонение означава, че данните са близо до средната стойност.
Голямо стандартно отклонение означава, че данните са широко разпръснати.</t>
  </si>
  <si>
    <t>Квартил (Quartile)</t>
  </si>
  <si>
    <t>Статистическа мярка, която разделя подреден набор от данни на четири равни части. Той помага да се анализира разпределението на данните и да се разбере размахът на стойностите.</t>
  </si>
  <si>
    <t>Мярка за разсейването на стойностите в даден набор от данни спрямо средната им стойност. То показва колко близо или далеч са данните от средното аритметично.</t>
  </si>
  <si>
    <t>Standard deviation (Стандартно отклонение)</t>
  </si>
  <si>
    <t>Първи квартил (Q1) – Долният квартил
    Това е 25%-тният перцентил (границата, под която попадат 25% от данните).
    Той е медианата на долната половина на набора от данни.</t>
  </si>
  <si>
    <t>Втори квартил (Q2) – Медианата
    Това е 50%-тният перцентил (средната стойност, която разделя данните на две равни части).</t>
  </si>
  <si>
    <t>Трети квартил (Q3) – Горният квартил
    Това е 75%-тният перцентил (границата, под която попадат 75% от данните).
    Той е медианата на горната половина на набора от данни.</t>
  </si>
  <si>
    <t>Интерквартилен размах (IQR - Interquartile Range)
    Изчислява се като:
    IQR=Q3−Q1
    IQR=Q3−Q1
    Той показва диапазона, в който се намират средните 50% от данните.</t>
  </si>
  <si>
    <t>Пример:
Ако имаме следния подреден набор от данни:
2, 4, 5, 7, 8, 10, 12, 14, 15, 18, 20
    Q1 (първи квартил) = 5 (медиана на долната половина: 2, 4, 5, 7, 8)
    Q2 (медиана) = 10 (средната стойност)
    Q3 (трети квартил) = 15 (медиана на горната половина: 12, 14, 15, 18, 20)
    IQR = 15 - 5 = 10</t>
  </si>
  <si>
    <t>MODE</t>
  </si>
  <si>
    <t>най-често срещаната стойност</t>
  </si>
  <si>
    <t>(2, 5, 8, 2, 3, 2, 4) = 2</t>
  </si>
  <si>
    <t>AVERAGEIF</t>
  </si>
  <si>
    <t>показва на кое място (според големината си) се намира това число</t>
  </si>
  <si>
    <t>RANK.EQ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</si>
</sst>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" fillId="2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EC83-3422-4620-BB61-4CDF2B1889AA}">
  <dimension ref="A1:F34"/>
  <sheetViews>
    <sheetView tabSelected="1" topLeftCell="A23" zoomScale="145" zoomScaleNormal="145" workbookViewId="0">
      <selection activeCell="A41" sqref="A41"/>
    </sheetView>
  </sheetViews>
  <sheetFormatPr defaultRowHeight="17.25" customHeight="1" x14ac:dyDescent="0.25"/>
  <cols>
    <col min="1" max="1" width="9.85546875" style="1" customWidth="1"/>
    <col min="2" max="2" width="17.28515625" style="1" customWidth="1"/>
    <col min="3" max="3" width="31.5703125" style="1" customWidth="1"/>
    <col min="4" max="4" width="14.85546875" style="1" customWidth="1"/>
    <col min="5" max="5" width="15.42578125" style="1" bestFit="1" customWidth="1"/>
    <col min="6" max="16384" width="9.140625" style="1"/>
  </cols>
  <sheetData>
    <row r="1" spans="1:6" ht="17.25" customHeight="1" x14ac:dyDescent="0.25">
      <c r="A1" s="10" t="s">
        <v>103</v>
      </c>
      <c r="B1" s="10" t="s">
        <v>102</v>
      </c>
      <c r="C1" s="11" t="s">
        <v>104</v>
      </c>
      <c r="D1" s="10" t="s">
        <v>105</v>
      </c>
    </row>
    <row r="2" spans="1:6" ht="17.25" customHeight="1" x14ac:dyDescent="0.25">
      <c r="B2" s="1" t="s">
        <v>0</v>
      </c>
      <c r="C2" s="4" t="s">
        <v>82</v>
      </c>
    </row>
    <row r="3" spans="1:6" ht="17.25" customHeight="1" x14ac:dyDescent="0.25">
      <c r="B3" s="4" t="s">
        <v>62</v>
      </c>
      <c r="C3" s="4" t="s">
        <v>83</v>
      </c>
    </row>
    <row r="4" spans="1:6" ht="17.25" customHeight="1" x14ac:dyDescent="0.25">
      <c r="B4" s="4" t="s">
        <v>63</v>
      </c>
      <c r="C4" s="4" t="s">
        <v>84</v>
      </c>
      <c r="E4" s="1">
        <v>5</v>
      </c>
      <c r="F4" s="1" t="b">
        <f>D4&gt;=E4</f>
        <v>0</v>
      </c>
    </row>
    <row r="5" spans="1:6" ht="17.25" customHeight="1" x14ac:dyDescent="0.25">
      <c r="B5" s="4"/>
      <c r="C5" s="4"/>
    </row>
    <row r="6" spans="1:6" ht="17.25" customHeight="1" x14ac:dyDescent="0.25">
      <c r="A6" s="2" t="s">
        <v>93</v>
      </c>
      <c r="B6" s="4"/>
      <c r="C6" s="4"/>
    </row>
    <row r="7" spans="1:6" ht="17.25" customHeight="1" x14ac:dyDescent="0.25">
      <c r="A7" s="2"/>
      <c r="B7" s="4" t="s">
        <v>95</v>
      </c>
      <c r="C7" s="1" t="s">
        <v>106</v>
      </c>
      <c r="D7" s="4" t="s">
        <v>94</v>
      </c>
    </row>
    <row r="8" spans="1:6" ht="17.25" customHeight="1" x14ac:dyDescent="0.25">
      <c r="B8" s="1" t="s">
        <v>96</v>
      </c>
      <c r="C8" s="4" t="s">
        <v>98</v>
      </c>
    </row>
    <row r="9" spans="1:6" ht="17.25" customHeight="1" x14ac:dyDescent="0.25">
      <c r="C9" s="4" t="s">
        <v>81</v>
      </c>
    </row>
    <row r="10" spans="1:6" ht="17.25" customHeight="1" x14ac:dyDescent="0.25">
      <c r="B10" s="1" t="s">
        <v>97</v>
      </c>
      <c r="C10" s="4" t="s">
        <v>99</v>
      </c>
    </row>
    <row r="11" spans="1:6" ht="17.25" customHeight="1" x14ac:dyDescent="0.25">
      <c r="C11" s="4"/>
    </row>
    <row r="12" spans="1:6" ht="17.25" customHeight="1" x14ac:dyDescent="0.25">
      <c r="C12" s="4"/>
    </row>
    <row r="13" spans="1:6" ht="17.25" customHeight="1" x14ac:dyDescent="0.25">
      <c r="A13" s="2" t="s">
        <v>92</v>
      </c>
      <c r="C13" s="4"/>
    </row>
    <row r="14" spans="1:6" ht="17.25" customHeight="1" x14ac:dyDescent="0.25">
      <c r="B14" s="1" t="s">
        <v>78</v>
      </c>
      <c r="C14" s="1" t="s">
        <v>79</v>
      </c>
    </row>
    <row r="15" spans="1:6" ht="17.25" customHeight="1" x14ac:dyDescent="0.25">
      <c r="B15" s="1" t="s">
        <v>77</v>
      </c>
      <c r="C15" s="1" t="s">
        <v>80</v>
      </c>
    </row>
    <row r="16" spans="1:6" ht="17.25" customHeight="1" x14ac:dyDescent="0.25">
      <c r="B16" s="1" t="s">
        <v>89</v>
      </c>
      <c r="C16" s="1" t="str" cm="1">
        <f t="array" ref="C16">_xlfn.IFS( A1="", "no data",  A1&lt;=0, "negative or zero",  A1&gt;0, "it's OK")</f>
        <v>it's OK</v>
      </c>
    </row>
    <row r="17" spans="1:4" ht="17.25" customHeight="1" x14ac:dyDescent="0.25">
      <c r="B17" s="1" t="s">
        <v>87</v>
      </c>
      <c r="C17" s="4" t="s">
        <v>90</v>
      </c>
    </row>
    <row r="18" spans="1:4" ht="17.25" customHeight="1" x14ac:dyDescent="0.25">
      <c r="C18" s="1" t="s">
        <v>88</v>
      </c>
    </row>
    <row r="19" spans="1:4" ht="17.25" customHeight="1" x14ac:dyDescent="0.25">
      <c r="B19" s="1" t="s">
        <v>127</v>
      </c>
    </row>
    <row r="23" spans="1:4" ht="17.25" customHeight="1" x14ac:dyDescent="0.25">
      <c r="A23" s="2" t="s">
        <v>91</v>
      </c>
    </row>
    <row r="25" spans="1:4" ht="17.25" customHeight="1" x14ac:dyDescent="0.25">
      <c r="A25" s="2" t="s">
        <v>100</v>
      </c>
    </row>
    <row r="26" spans="1:4" ht="17.25" customHeight="1" x14ac:dyDescent="0.25">
      <c r="B26" s="1" t="s">
        <v>101</v>
      </c>
      <c r="C26" s="1" t="s">
        <v>107</v>
      </c>
      <c r="D26" s="1" t="s">
        <v>108</v>
      </c>
    </row>
    <row r="28" spans="1:4" ht="17.25" customHeight="1" x14ac:dyDescent="0.25">
      <c r="D28" s="1" t="s">
        <v>113</v>
      </c>
    </row>
    <row r="29" spans="1:4" ht="17.25" customHeight="1" x14ac:dyDescent="0.25">
      <c r="B29" s="1" t="s">
        <v>110</v>
      </c>
      <c r="C29" s="1" t="s">
        <v>88</v>
      </c>
      <c r="D29" s="1" t="s">
        <v>111</v>
      </c>
    </row>
    <row r="30" spans="1:4" ht="17.25" customHeight="1" x14ac:dyDescent="0.25">
      <c r="B30" s="1" t="s">
        <v>109</v>
      </c>
      <c r="D30" s="1" t="s">
        <v>112</v>
      </c>
    </row>
    <row r="32" spans="1:4" ht="17.25" customHeight="1" x14ac:dyDescent="0.25">
      <c r="B32" s="1" t="s">
        <v>124</v>
      </c>
      <c r="C32" s="1" t="s">
        <v>126</v>
      </c>
      <c r="D32" s="1" t="s">
        <v>125</v>
      </c>
    </row>
    <row r="34" spans="2:4" ht="17.25" customHeight="1" x14ac:dyDescent="0.25">
      <c r="B34" s="1" t="s">
        <v>129</v>
      </c>
      <c r="D34" s="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30"/>
  <sheetViews>
    <sheetView zoomScale="130" zoomScaleNormal="130" workbookViewId="0">
      <selection activeCell="D8" sqref="D8"/>
    </sheetView>
  </sheetViews>
  <sheetFormatPr defaultRowHeight="15" x14ac:dyDescent="0.25"/>
  <cols>
    <col min="1" max="1" width="9.140625" style="1"/>
    <col min="2" max="2" width="22.28515625" style="1" bestFit="1" customWidth="1"/>
    <col min="3" max="3" width="45.5703125" style="1" bestFit="1" customWidth="1"/>
  </cols>
  <sheetData>
    <row r="5" spans="2:3" x14ac:dyDescent="0.25">
      <c r="B5" s="2" t="s">
        <v>3</v>
      </c>
    </row>
    <row r="6" spans="2:3" x14ac:dyDescent="0.25">
      <c r="B6" s="1" t="s">
        <v>4</v>
      </c>
      <c r="C6" s="1" t="s">
        <v>5</v>
      </c>
    </row>
    <row r="7" spans="2:3" x14ac:dyDescent="0.25">
      <c r="B7" s="1" t="s">
        <v>6</v>
      </c>
      <c r="C7" s="1" t="s">
        <v>7</v>
      </c>
    </row>
    <row r="8" spans="2:3" x14ac:dyDescent="0.25">
      <c r="B8" s="1" t="s">
        <v>8</v>
      </c>
      <c r="C8" s="1" t="s">
        <v>9</v>
      </c>
    </row>
    <row r="10" spans="2:3" x14ac:dyDescent="0.25">
      <c r="B10" s="2" t="s">
        <v>10</v>
      </c>
    </row>
    <row r="11" spans="2:3" x14ac:dyDescent="0.25">
      <c r="B11" s="1" t="s">
        <v>11</v>
      </c>
      <c r="C11" s="1" t="s">
        <v>12</v>
      </c>
    </row>
    <row r="12" spans="2:3" x14ac:dyDescent="0.25">
      <c r="B12" s="1" t="s">
        <v>13</v>
      </c>
      <c r="C12" s="1" t="s">
        <v>14</v>
      </c>
    </row>
    <row r="13" spans="2:3" x14ac:dyDescent="0.25">
      <c r="B13" s="1" t="s">
        <v>15</v>
      </c>
      <c r="C13" s="1" t="s">
        <v>16</v>
      </c>
    </row>
    <row r="14" spans="2:3" x14ac:dyDescent="0.25">
      <c r="B14" s="1" t="s">
        <v>17</v>
      </c>
      <c r="C14" s="1" t="s">
        <v>18</v>
      </c>
    </row>
    <row r="16" spans="2:3" x14ac:dyDescent="0.25">
      <c r="B16" s="2" t="s">
        <v>19</v>
      </c>
    </row>
    <row r="17" spans="2:3" x14ac:dyDescent="0.25">
      <c r="B17" s="1" t="s">
        <v>20</v>
      </c>
      <c r="C17" s="1" t="s">
        <v>21</v>
      </c>
    </row>
    <row r="18" spans="2:3" x14ac:dyDescent="0.25">
      <c r="B18" s="1" t="s">
        <v>22</v>
      </c>
      <c r="C18" s="1" t="s">
        <v>23</v>
      </c>
    </row>
    <row r="19" spans="2:3" x14ac:dyDescent="0.25">
      <c r="B19" s="1" t="s">
        <v>24</v>
      </c>
      <c r="C19" s="1" t="s">
        <v>25</v>
      </c>
    </row>
    <row r="20" spans="2:3" x14ac:dyDescent="0.25">
      <c r="B20" s="1" t="s">
        <v>1</v>
      </c>
      <c r="C20" s="1" t="s">
        <v>2</v>
      </c>
    </row>
    <row r="22" spans="2:3" x14ac:dyDescent="0.25">
      <c r="B22" s="2" t="s">
        <v>26</v>
      </c>
    </row>
    <row r="23" spans="2:3" x14ac:dyDescent="0.25">
      <c r="B23" s="1" t="s">
        <v>27</v>
      </c>
      <c r="C23" s="1" t="s">
        <v>28</v>
      </c>
    </row>
    <row r="24" spans="2:3" x14ac:dyDescent="0.25">
      <c r="B24" s="1" t="s">
        <v>29</v>
      </c>
      <c r="C24" s="1" t="s">
        <v>30</v>
      </c>
    </row>
    <row r="25" spans="2:3" x14ac:dyDescent="0.25">
      <c r="B25" s="1" t="s">
        <v>31</v>
      </c>
      <c r="C25" s="1" t="s">
        <v>32</v>
      </c>
    </row>
    <row r="26" spans="2:3" x14ac:dyDescent="0.25">
      <c r="B26" s="1" t="s">
        <v>33</v>
      </c>
      <c r="C26" s="1" t="s">
        <v>34</v>
      </c>
    </row>
    <row r="27" spans="2:3" x14ac:dyDescent="0.25">
      <c r="B27" s="1" t="s">
        <v>35</v>
      </c>
      <c r="C27" s="1" t="s">
        <v>36</v>
      </c>
    </row>
    <row r="28" spans="2:3" x14ac:dyDescent="0.25">
      <c r="B28" s="1" t="s">
        <v>37</v>
      </c>
      <c r="C28" s="1" t="s">
        <v>38</v>
      </c>
    </row>
    <row r="29" spans="2:3" x14ac:dyDescent="0.25">
      <c r="B29" s="1" t="s">
        <v>39</v>
      </c>
      <c r="C29" s="1" t="s">
        <v>40</v>
      </c>
    </row>
    <row r="30" spans="2:3" x14ac:dyDescent="0.25">
      <c r="B30" s="1" t="s">
        <v>41</v>
      </c>
      <c r="C30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36B3-FE32-4EE1-A562-BD5CAA304DF1}">
  <dimension ref="B8:E38"/>
  <sheetViews>
    <sheetView topLeftCell="A22" zoomScale="160" zoomScaleNormal="160" workbookViewId="0">
      <selection activeCell="D36" sqref="D36"/>
    </sheetView>
  </sheetViews>
  <sheetFormatPr defaultRowHeight="17.25" customHeight="1" x14ac:dyDescent="0.25"/>
  <cols>
    <col min="1" max="1" width="9.140625" style="1"/>
    <col min="2" max="2" width="11.28515625" style="1" customWidth="1"/>
    <col min="3" max="3" width="21.7109375" style="1" customWidth="1"/>
    <col min="4" max="4" width="9" style="1" bestFit="1" customWidth="1"/>
    <col min="5" max="5" width="15.42578125" style="1" bestFit="1" customWidth="1"/>
    <col min="6" max="16384" width="9.140625" style="1"/>
  </cols>
  <sheetData>
    <row r="8" spans="2:3" ht="17.25" customHeight="1" x14ac:dyDescent="0.25">
      <c r="B8" s="1" t="s">
        <v>64</v>
      </c>
      <c r="C8" s="4" t="s">
        <v>70</v>
      </c>
    </row>
    <row r="9" spans="2:3" ht="17.25" customHeight="1" x14ac:dyDescent="0.25">
      <c r="B9" s="1" t="s">
        <v>65</v>
      </c>
      <c r="C9" s="4" t="s">
        <v>71</v>
      </c>
    </row>
    <row r="10" spans="2:3" ht="17.25" customHeight="1" x14ac:dyDescent="0.25">
      <c r="B10" s="1" t="s">
        <v>66</v>
      </c>
      <c r="C10" s="1" t="s">
        <v>72</v>
      </c>
    </row>
    <row r="11" spans="2:3" ht="17.25" customHeight="1" x14ac:dyDescent="0.25">
      <c r="B11" s="1" t="s">
        <v>67</v>
      </c>
      <c r="C11" s="1" t="s">
        <v>73</v>
      </c>
    </row>
    <row r="12" spans="2:3" ht="17.25" customHeight="1" x14ac:dyDescent="0.25">
      <c r="B12" s="5" t="e">
        <v>#N/A</v>
      </c>
      <c r="C12" s="1" t="s">
        <v>74</v>
      </c>
    </row>
    <row r="13" spans="2:3" ht="17.25" customHeight="1" x14ac:dyDescent="0.25">
      <c r="B13" s="1" t="s">
        <v>68</v>
      </c>
      <c r="C13" s="1" t="s">
        <v>75</v>
      </c>
    </row>
    <row r="14" spans="2:3" ht="17.25" customHeight="1" x14ac:dyDescent="0.25">
      <c r="B14" s="1" t="s">
        <v>69</v>
      </c>
      <c r="C14" s="1" t="s">
        <v>76</v>
      </c>
    </row>
    <row r="18" spans="2:5" ht="17.25" customHeight="1" x14ac:dyDescent="0.25">
      <c r="B18" s="2" t="s">
        <v>43</v>
      </c>
    </row>
    <row r="19" spans="2:5" ht="17.25" customHeight="1" x14ac:dyDescent="0.25">
      <c r="B19" s="1" t="s">
        <v>44</v>
      </c>
      <c r="C19" s="1" t="s">
        <v>61</v>
      </c>
    </row>
    <row r="20" spans="2:5" ht="17.25" customHeight="1" x14ac:dyDescent="0.25">
      <c r="B20" s="1" t="s">
        <v>45</v>
      </c>
      <c r="C20" s="1" t="s">
        <v>60</v>
      </c>
    </row>
    <row r="21" spans="2:5" ht="17.25" customHeight="1" x14ac:dyDescent="0.25">
      <c r="B21" s="1" t="s">
        <v>46</v>
      </c>
      <c r="C21" s="1" t="s">
        <v>59</v>
      </c>
    </row>
    <row r="22" spans="2:5" ht="17.25" customHeight="1" x14ac:dyDescent="0.25">
      <c r="B22" s="1" t="s">
        <v>47</v>
      </c>
      <c r="C22" s="1" t="s">
        <v>58</v>
      </c>
    </row>
    <row r="23" spans="2:5" ht="17.25" customHeight="1" x14ac:dyDescent="0.25">
      <c r="B23" s="1" t="s">
        <v>48</v>
      </c>
      <c r="C23" s="1" t="s">
        <v>57</v>
      </c>
    </row>
    <row r="24" spans="2:5" ht="17.25" customHeight="1" x14ac:dyDescent="0.25">
      <c r="B24" s="1" t="s">
        <v>49</v>
      </c>
      <c r="C24" s="1" t="s">
        <v>56</v>
      </c>
    </row>
    <row r="25" spans="2:5" ht="17.25" customHeight="1" x14ac:dyDescent="0.25">
      <c r="B25" s="1" t="s">
        <v>50</v>
      </c>
      <c r="C25" s="1" t="s">
        <v>55</v>
      </c>
    </row>
    <row r="26" spans="2:5" ht="17.25" customHeight="1" x14ac:dyDescent="0.25">
      <c r="B26" s="1" t="s">
        <v>51</v>
      </c>
      <c r="C26" s="1" t="s">
        <v>54</v>
      </c>
    </row>
    <row r="27" spans="2:5" ht="17.25" customHeight="1" x14ac:dyDescent="0.25">
      <c r="B27" s="1" t="s">
        <v>52</v>
      </c>
      <c r="C27" s="1" t="s">
        <v>53</v>
      </c>
    </row>
    <row r="29" spans="2:5" ht="17.25" customHeight="1" x14ac:dyDescent="0.25">
      <c r="D29" s="1" t="s">
        <v>85</v>
      </c>
      <c r="E29" s="1" t="s">
        <v>86</v>
      </c>
    </row>
    <row r="30" spans="2:5" ht="17.25" customHeight="1" x14ac:dyDescent="0.25">
      <c r="B30" s="6" t="b">
        <v>1</v>
      </c>
      <c r="C30" s="6" t="b">
        <v>1</v>
      </c>
      <c r="D30" s="6" t="b">
        <f>AND(B30,C30)</f>
        <v>1</v>
      </c>
      <c r="E30" s="6" t="b">
        <f>OR(B30,C30)</f>
        <v>1</v>
      </c>
    </row>
    <row r="31" spans="2:5" ht="17.25" customHeight="1" x14ac:dyDescent="0.25">
      <c r="B31" s="6" t="b">
        <v>1</v>
      </c>
      <c r="C31" s="7" t="b">
        <v>0</v>
      </c>
      <c r="D31" s="7" t="b">
        <f t="shared" ref="D31:D32" si="0">AND(B31,C31)</f>
        <v>0</v>
      </c>
      <c r="E31" s="6" t="b">
        <f t="shared" ref="E31:E32" si="1">OR(B31,C31)</f>
        <v>1</v>
      </c>
    </row>
    <row r="32" spans="2:5" ht="17.25" customHeight="1" x14ac:dyDescent="0.25">
      <c r="B32" s="7" t="b">
        <v>0</v>
      </c>
      <c r="C32" s="7" t="b">
        <v>0</v>
      </c>
      <c r="D32" s="7" t="b">
        <f t="shared" si="0"/>
        <v>0</v>
      </c>
      <c r="E32" s="7" t="b">
        <f t="shared" si="1"/>
        <v>0</v>
      </c>
    </row>
    <row r="33" spans="2:3" ht="17.25" customHeight="1" x14ac:dyDescent="0.25">
      <c r="C33" s="3"/>
    </row>
    <row r="34" spans="2:3" ht="17.25" customHeight="1" x14ac:dyDescent="0.25">
      <c r="C34" s="4"/>
    </row>
    <row r="35" spans="2:3" ht="17.25" customHeight="1" x14ac:dyDescent="0.25">
      <c r="B35" s="4"/>
      <c r="C35" s="4"/>
    </row>
    <row r="36" spans="2:3" ht="17.25" customHeight="1" x14ac:dyDescent="0.25">
      <c r="B36" s="4"/>
      <c r="C36" s="4"/>
    </row>
    <row r="37" spans="2:3" ht="17.25" customHeight="1" x14ac:dyDescent="0.25">
      <c r="C37" s="4"/>
    </row>
    <row r="38" spans="2:3" ht="17.25" customHeight="1" x14ac:dyDescent="0.25">
      <c r="C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FD70-50CA-4A85-9563-4F1369E64BE3}">
  <dimension ref="B1:B11"/>
  <sheetViews>
    <sheetView topLeftCell="A8" zoomScale="130" zoomScaleNormal="130" workbookViewId="0">
      <selection activeCell="B12" sqref="B12"/>
    </sheetView>
  </sheetViews>
  <sheetFormatPr defaultRowHeight="15.75" x14ac:dyDescent="0.25"/>
  <cols>
    <col min="1" max="1" width="9.140625" style="9"/>
    <col min="2" max="2" width="81.5703125" style="9" customWidth="1"/>
    <col min="3" max="16384" width="9.140625" style="9"/>
  </cols>
  <sheetData>
    <row r="1" spans="2:2" x14ac:dyDescent="0.25">
      <c r="B1" s="8" t="s">
        <v>118</v>
      </c>
    </row>
    <row r="2" spans="2:2" ht="47.25" x14ac:dyDescent="0.25">
      <c r="B2" s="9" t="s">
        <v>117</v>
      </c>
    </row>
    <row r="3" spans="2:2" ht="47.25" x14ac:dyDescent="0.25">
      <c r="B3" s="9" t="s">
        <v>114</v>
      </c>
    </row>
    <row r="5" spans="2:2" x14ac:dyDescent="0.25">
      <c r="B5" s="8" t="s">
        <v>115</v>
      </c>
    </row>
    <row r="6" spans="2:2" ht="47.25" x14ac:dyDescent="0.25">
      <c r="B6" s="9" t="s">
        <v>116</v>
      </c>
    </row>
    <row r="7" spans="2:2" ht="63" x14ac:dyDescent="0.25">
      <c r="B7" s="9" t="s">
        <v>119</v>
      </c>
    </row>
    <row r="8" spans="2:2" ht="63" x14ac:dyDescent="0.25">
      <c r="B8" s="9" t="s">
        <v>120</v>
      </c>
    </row>
    <row r="9" spans="2:2" ht="63" x14ac:dyDescent="0.25">
      <c r="B9" s="9" t="s">
        <v>121</v>
      </c>
    </row>
    <row r="10" spans="2:2" ht="94.5" x14ac:dyDescent="0.25">
      <c r="B10" s="9" t="s">
        <v>122</v>
      </c>
    </row>
    <row r="11" spans="2:2" ht="141.75" x14ac:dyDescent="0.25">
      <c r="B11" s="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Shortcuts</vt:lpstr>
      <vt:lpstr>Op Er</vt:lpstr>
      <vt:lpstr>разширено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Yasen Sotirov</dc:creator>
  <cp:lastModifiedBy>Yasen Sotirov</cp:lastModifiedBy>
  <dcterms:created xsi:type="dcterms:W3CDTF">2015-06-05T18:19:34Z</dcterms:created>
  <dcterms:modified xsi:type="dcterms:W3CDTF">2025-02-04T04:45:51Z</dcterms:modified>
</cp:coreProperties>
</file>