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se\Documents\GIT\SBP\data\"/>
    </mc:Choice>
  </mc:AlternateContent>
  <xr:revisionPtr revIDLastSave="0" documentId="13_ncr:1_{01AAC893-15C4-41E9-B55D-9ACE43191CBD}" xr6:coauthVersionLast="45" xr6:coauthVersionMax="45" xr10:uidLastSave="{00000000-0000-0000-0000-000000000000}"/>
  <bookViews>
    <workbookView xWindow="-120" yWindow="-120" windowWidth="20730" windowHeight="11160" activeTab="2" xr2:uid="{2A3D75DB-48ED-0946-9A7E-43D10BB852BD}"/>
  </bookViews>
  <sheets>
    <sheet name="Hoja1" sheetId="1" r:id="rId1"/>
    <sheet name="Sheet2" sheetId="3" r:id="rId2"/>
    <sheet name="Sheet3" sheetId="4" r:id="rId3"/>
  </sheets>
  <externalReferences>
    <externalReference r:id="rId4"/>
    <externalReference r:id="rId5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3" i="1" l="1"/>
  <c r="AI23" i="1"/>
  <c r="AH23" i="1"/>
  <c r="AG23" i="1"/>
  <c r="AF23" i="1"/>
  <c r="AE23" i="1"/>
  <c r="AD23" i="1"/>
  <c r="AC23" i="1"/>
  <c r="AB23" i="1"/>
  <c r="AA23" i="1"/>
  <c r="AJ19" i="1"/>
  <c r="AI19" i="1"/>
  <c r="AH19" i="1"/>
  <c r="AG19" i="1"/>
  <c r="AF19" i="1"/>
  <c r="AE19" i="1"/>
  <c r="AD19" i="1"/>
  <c r="AC19" i="1"/>
  <c r="AB19" i="1"/>
  <c r="AA19" i="1"/>
  <c r="AJ15" i="1"/>
  <c r="AI15" i="1"/>
  <c r="AH15" i="1"/>
  <c r="AG15" i="1"/>
  <c r="AF15" i="1"/>
  <c r="AE15" i="1"/>
  <c r="AD15" i="1"/>
  <c r="AC15" i="1"/>
  <c r="AB15" i="1"/>
  <c r="AA15" i="1"/>
</calcChain>
</file>

<file path=xl/sharedStrings.xml><?xml version="1.0" encoding="utf-8"?>
<sst xmlns="http://schemas.openxmlformats.org/spreadsheetml/2006/main" count="203" uniqueCount="100">
  <si>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</si>
  <si>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</si>
  <si>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</si>
  <si>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</si>
  <si>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</si>
  <si>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</si>
  <si>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</si>
  <si>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</si>
  <si>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</si>
  <si>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</si>
  <si>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PAS C1</t>
  </si>
  <si>
    <t>PAD C1</t>
  </si>
  <si>
    <t>PAS C2</t>
  </si>
  <si>
    <t>PAD C2</t>
  </si>
  <si>
    <t>PAS C3</t>
  </si>
  <si>
    <t>PAD C3</t>
  </si>
  <si>
    <t>PAS C4</t>
  </si>
  <si>
    <t>PAD C4</t>
  </si>
  <si>
    <t>PAS C5</t>
  </si>
  <si>
    <t>PAD C5</t>
  </si>
  <si>
    <t>PAS C6</t>
  </si>
  <si>
    <t>PAD C6</t>
  </si>
  <si>
    <t>PAS C7</t>
  </si>
  <si>
    <t>PAD C7</t>
  </si>
  <si>
    <t>PAS C8</t>
  </si>
  <si>
    <t>PAD C8</t>
  </si>
  <si>
    <t>PAS C9</t>
  </si>
  <si>
    <t>PAD C9</t>
  </si>
  <si>
    <t>PAS C10</t>
  </si>
  <si>
    <t>PAD C10</t>
  </si>
  <si>
    <t xml:space="preserve">Previo al balon </t>
  </si>
  <si>
    <t xml:space="preserve">5 min. </t>
  </si>
  <si>
    <t xml:space="preserve">4 min. </t>
  </si>
  <si>
    <t xml:space="preserve">3 min. </t>
  </si>
  <si>
    <t xml:space="preserve">2 min. </t>
  </si>
  <si>
    <t xml:space="preserve">1 min. </t>
  </si>
  <si>
    <t>DELTA 1</t>
  </si>
  <si>
    <t>PAS</t>
  </si>
  <si>
    <t xml:space="preserve">MEDIANA DELTA 1 </t>
  </si>
  <si>
    <t xml:space="preserve">Con balon </t>
  </si>
  <si>
    <t>PAD</t>
  </si>
  <si>
    <t>AUMENTA</t>
  </si>
  <si>
    <t xml:space="preserve">6 min. </t>
  </si>
  <si>
    <t>MEDIANA DELTA 2</t>
  </si>
  <si>
    <t xml:space="preserve">7 min. </t>
  </si>
  <si>
    <t xml:space="preserve">8 min. </t>
  </si>
  <si>
    <t>DELTA 2</t>
  </si>
  <si>
    <t xml:space="preserve">9 min. </t>
  </si>
  <si>
    <t xml:space="preserve">10 min. </t>
  </si>
  <si>
    <t xml:space="preserve">15 min. </t>
  </si>
  <si>
    <t>DISMINUYE</t>
  </si>
  <si>
    <t xml:space="preserve">Previo a quitar el balon </t>
  </si>
  <si>
    <t xml:space="preserve">Post balon </t>
  </si>
  <si>
    <t>caso 1</t>
  </si>
  <si>
    <t>caso2</t>
  </si>
  <si>
    <t>caso 3</t>
  </si>
  <si>
    <t>caso 4</t>
  </si>
  <si>
    <t>Caso 5</t>
  </si>
  <si>
    <t>Caso 6</t>
  </si>
  <si>
    <t xml:space="preserve">caso 7 </t>
  </si>
  <si>
    <t>caso 8</t>
  </si>
  <si>
    <t>caso 9</t>
  </si>
  <si>
    <t>caso 10</t>
  </si>
  <si>
    <t>tiempo oclusion</t>
  </si>
  <si>
    <t xml:space="preserve">sangrado total </t>
  </si>
  <si>
    <t>transfusiones durante cirugia (UGRE)</t>
  </si>
  <si>
    <t>liquidos durante cirugia</t>
  </si>
  <si>
    <t>hb postquirurgica</t>
  </si>
  <si>
    <t>hb prequirurgica</t>
  </si>
  <si>
    <t>TAS con linea continua</t>
  </si>
  <si>
    <t>TAD con linea interrumpida</t>
  </si>
  <si>
    <t>p1</t>
  </si>
  <si>
    <t>pos1</t>
  </si>
  <si>
    <t>pos2</t>
  </si>
  <si>
    <t>pos3</t>
  </si>
  <si>
    <t>pos4</t>
  </si>
  <si>
    <t>pos5</t>
  </si>
  <si>
    <t>pos6</t>
  </si>
  <si>
    <t>pos7</t>
  </si>
  <si>
    <t>pos8</t>
  </si>
  <si>
    <t>pos9</t>
  </si>
  <si>
    <t>pos10</t>
  </si>
  <si>
    <t>pos15</t>
  </si>
  <si>
    <t>n</t>
  </si>
  <si>
    <t>baseline</t>
  </si>
  <si>
    <t>pred5</t>
  </si>
  <si>
    <t>pred4</t>
  </si>
  <si>
    <t>pred3</t>
  </si>
  <si>
    <t>pred2</t>
  </si>
  <si>
    <t>pred1</t>
  </si>
  <si>
    <t>pde1</t>
  </si>
  <si>
    <t>pde2</t>
  </si>
  <si>
    <t>pd3</t>
  </si>
  <si>
    <t>pde4</t>
  </si>
  <si>
    <t>pde5</t>
  </si>
  <si>
    <t>pde6</t>
  </si>
  <si>
    <t>pde7</t>
  </si>
  <si>
    <t>pde8</t>
  </si>
  <si>
    <t>pde9</t>
  </si>
  <si>
    <t>pde15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</si>
</sst>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Título del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'[1]Gráfica PAS PAD 18JUNIO'!$C$2:$C$3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18JUNIO'!$C$4:$C$34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7-F340-83DA-4355DF3B58D4}"/>
            </c:ext>
          </c:extLst>
        </c:ser>
        <c:ser>
          <c:idx val="1"/>
          <c:order val="1"/>
          <c:tx>
            <c:strRef>
              <c:f>'[1]Gráfica PAS PAD 18JUNIO'!$D$2:$D$3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18JUNIO'!$D$4:$D$34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7-F340-83DA-4355DF3B58D4}"/>
            </c:ext>
          </c:extLst>
        </c:ser>
        <c:ser>
          <c:idx val="2"/>
          <c:order val="2"/>
          <c:tx>
            <c:strRef>
              <c:f>'[1]Gráfica PAS PAD 18JUNIO'!$E$2:$E$3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18JUNIO'!$E$4:$E$34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7-F340-83DA-4355DF3B58D4}"/>
            </c:ext>
          </c:extLst>
        </c:ser>
        <c:ser>
          <c:idx val="3"/>
          <c:order val="3"/>
          <c:tx>
            <c:strRef>
              <c:f>'[1]Gráfica PAS PAD 18JUNIO'!$F$2:$F$3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18JUNIO'!$F$4:$F$34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7-F340-83DA-4355DF3B58D4}"/>
            </c:ext>
          </c:extLst>
        </c:ser>
        <c:ser>
          <c:idx val="4"/>
          <c:order val="4"/>
          <c:tx>
            <c:strRef>
              <c:f>'[1]Gráfica PAS PAD 18JUNIO'!$G$2:$G$3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18JUNIO'!$G$4:$G$34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67-F340-83DA-4355DF3B58D4}"/>
            </c:ext>
          </c:extLst>
        </c:ser>
        <c:ser>
          <c:idx val="5"/>
          <c:order val="5"/>
          <c:tx>
            <c:strRef>
              <c:f>'[1]Gráfica PAS PAD 18JUNIO'!$H$2:$H$3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18JUNIO'!$H$4:$H$34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67-F340-83DA-4355DF3B58D4}"/>
            </c:ext>
          </c:extLst>
        </c:ser>
        <c:ser>
          <c:idx val="6"/>
          <c:order val="6"/>
          <c:tx>
            <c:strRef>
              <c:f>'[1]Gráfica PAS PAD 18JUNIO'!$I$2:$I$3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18JUNIO'!$I$4:$I$34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67-F340-83DA-4355DF3B58D4}"/>
            </c:ext>
          </c:extLst>
        </c:ser>
        <c:ser>
          <c:idx val="7"/>
          <c:order val="7"/>
          <c:tx>
            <c:strRef>
              <c:f>'[1]Gráfica PAS PAD 18JUNIO'!$J$2:$J$3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18JUNIO'!$J$4:$J$34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67-F340-83DA-4355DF3B58D4}"/>
            </c:ext>
          </c:extLst>
        </c:ser>
        <c:ser>
          <c:idx val="8"/>
          <c:order val="8"/>
          <c:tx>
            <c:strRef>
              <c:f>'[1]Gráfica PAS PAD 18JUNIO'!$K$2:$K$3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18JUNIO'!$K$4:$K$34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67-F340-83DA-4355DF3B58D4}"/>
            </c:ext>
          </c:extLst>
        </c:ser>
        <c:ser>
          <c:idx val="9"/>
          <c:order val="9"/>
          <c:tx>
            <c:strRef>
              <c:f>'[1]Gráfica PAS PAD 18JUNIO'!$L$2:$L$3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18JUNIO'!$L$4:$L$34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67-F340-83DA-4355DF3B58D4}"/>
            </c:ext>
          </c:extLst>
        </c:ser>
        <c:ser>
          <c:idx val="10"/>
          <c:order val="10"/>
          <c:tx>
            <c:strRef>
              <c:f>'[1]Gráfica PAS PAD 18JUNIO'!$M$2:$M$3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18JUNIO'!$M$4:$M$34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67-F340-83DA-4355DF3B58D4}"/>
            </c:ext>
          </c:extLst>
        </c:ser>
        <c:ser>
          <c:idx val="11"/>
          <c:order val="11"/>
          <c:tx>
            <c:strRef>
              <c:f>'[1]Gráfica PAS PAD 18JUNIO'!$N$2:$N$3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18JUNIO'!$N$4:$N$34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67-F340-83DA-4355DF3B58D4}"/>
            </c:ext>
          </c:extLst>
        </c:ser>
        <c:ser>
          <c:idx val="12"/>
          <c:order val="12"/>
          <c:tx>
            <c:strRef>
              <c:f>'[1]Gráfica PAS PAD 18JUNIO'!$O$2:$O$3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18JUNIO'!$O$4:$O$34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67-F340-83DA-4355DF3B58D4}"/>
            </c:ext>
          </c:extLst>
        </c:ser>
        <c:ser>
          <c:idx val="13"/>
          <c:order val="13"/>
          <c:tx>
            <c:strRef>
              <c:f>'[1]Gráfica PAS PAD 18JUNIO'!$P$2:$P$3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18JUNIO'!$P$4:$P$34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67-F340-83DA-4355DF3B58D4}"/>
            </c:ext>
          </c:extLst>
        </c:ser>
        <c:ser>
          <c:idx val="14"/>
          <c:order val="14"/>
          <c:tx>
            <c:strRef>
              <c:f>'[1]Gráfica PAS PAD 18JUNIO'!$Q$2:$Q$3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18JUNIO'!$Q$4:$Q$34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67-F340-83DA-4355DF3B58D4}"/>
            </c:ext>
          </c:extLst>
        </c:ser>
        <c:ser>
          <c:idx val="15"/>
          <c:order val="15"/>
          <c:tx>
            <c:strRef>
              <c:f>'[1]Gráfica PAS PAD 18JUNIO'!$R$2:$R$3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18JUNIO'!$R$4:$R$34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167-F340-83DA-4355DF3B58D4}"/>
            </c:ext>
          </c:extLst>
        </c:ser>
        <c:ser>
          <c:idx val="16"/>
          <c:order val="16"/>
          <c:tx>
            <c:strRef>
              <c:f>'[1]Gráfica PAS PAD 18JUNIO'!$S$2:$S$3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18JUNIO'!$S$4:$S$34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67-F340-83DA-4355DF3B58D4}"/>
            </c:ext>
          </c:extLst>
        </c:ser>
        <c:ser>
          <c:idx val="17"/>
          <c:order val="17"/>
          <c:tx>
            <c:strRef>
              <c:f>'[1]Gráfica PAS PAD 18JUNIO'!$T$2:$T$3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18JUNIO'!$T$4:$T$34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167-F340-83DA-4355DF3B58D4}"/>
            </c:ext>
          </c:extLst>
        </c:ser>
        <c:ser>
          <c:idx val="18"/>
          <c:order val="18"/>
          <c:tx>
            <c:strRef>
              <c:f>'[1]Gráfica PAS PAD 18JUNIO'!$U$2:$U$3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18JUNIO'!$U$4:$U$34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167-F340-83DA-4355DF3B58D4}"/>
            </c:ext>
          </c:extLst>
        </c:ser>
        <c:ser>
          <c:idx val="19"/>
          <c:order val="19"/>
          <c:tx>
            <c:strRef>
              <c:f>'[1]Gráfica PAS PAD 18JUNIO'!$V$2:$V$3</c:f>
              <c:strCache>
                <c:ptCount val="1"/>
                <c:pt idx="0">
                  <c:v>#REF! #REF!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multiLvlStrRef>
              <c:f>'[1]Gráfica PAS PAD 18JUNIO'!$A$4:$B$34</c:f>
              <c:multiLvlStrCache>
                <c:ptCount val="31"/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  <c:lvl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  <c:pt idx="23">
                    <c:v>#REF!</c:v>
                  </c:pt>
                  <c:pt idx="24">
                    <c:v>#REF!</c:v>
                  </c:pt>
                  <c:pt idx="25">
                    <c:v>#REF!</c:v>
                  </c:pt>
                  <c:pt idx="26">
                    <c:v>#REF!</c:v>
                  </c:pt>
                  <c:pt idx="27">
                    <c:v>#REF!</c:v>
                  </c:pt>
                  <c:pt idx="28">
                    <c:v>#REF!</c:v>
                  </c:pt>
                  <c:pt idx="29">
                    <c:v>#REF!</c:v>
                  </c:pt>
                  <c:pt idx="30">
                    <c:v>#REF!</c:v>
                  </c:pt>
                </c:lvl>
              </c:multiLvlStrCache>
            </c:multiLvlStrRef>
          </c:cat>
          <c:val>
            <c:numRef>
              <c:f>'[1]Gráfica PAS PAD 18JUNIO'!$V$4:$V$34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167-F340-83DA-4355DF3B5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48976"/>
        <c:axId val="590749368"/>
      </c:lineChart>
      <c:catAx>
        <c:axId val="5907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90749368"/>
        <c:crosses val="autoZero"/>
        <c:auto val="1"/>
        <c:lblAlgn val="ctr"/>
        <c:lblOffset val="100"/>
        <c:noMultiLvlLbl val="0"/>
      </c:catAx>
      <c:valAx>
        <c:axId val="5907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907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801460</xdr:colOff>
      <xdr:row>35</xdr:row>
      <xdr:rowOff>36740</xdr:rowOff>
    </xdr:from>
    <xdr:to>
      <xdr:col>19</xdr:col>
      <xdr:colOff>830037</xdr:colOff>
      <xdr:row>67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E4C8B4-09A8-2B4F-86E9-CE57B5404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0.17277</cdr:x>
      <cdr:y>0.73022</cdr:y>
    </cdr:from>
    <cdr:to>
      <cdr:x>0.19004</cdr:x>
      <cdr:y>0.81227</cdr:y>
    </cdr:to>
    <cdr:sp macro="" textlink="">
      <cdr:nvSpPr>
        <cdr:cNvPr id="2" name="Flecha abajo 1"/>
        <cdr:cNvSpPr/>
      </cdr:nvSpPr>
      <cdr:spPr>
        <a:xfrm xmlns:a="http://schemas.openxmlformats.org/drawingml/2006/main">
          <a:off x="2336801" y="5332845"/>
          <a:ext cx="233534" cy="599205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0.67085</cdr:x>
      <cdr:y>0.72785</cdr:y>
    </cdr:from>
    <cdr:to>
      <cdr:x>0.68812</cdr:x>
      <cdr:y>0.8099</cdr:y>
    </cdr:to>
    <cdr:sp macro="" textlink="">
      <cdr:nvSpPr>
        <cdr:cNvPr id="3" name="Flecha abajo 2"/>
        <cdr:cNvSpPr/>
      </cdr:nvSpPr>
      <cdr:spPr>
        <a:xfrm xmlns:a="http://schemas.openxmlformats.org/drawingml/2006/main">
          <a:off x="9073572" y="5315527"/>
          <a:ext cx="233534" cy="599205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0.62475</cdr:x>
      <cdr:y>0.68991</cdr:y>
    </cdr:from>
    <cdr:to>
      <cdr:x>0.69188</cdr:x>
      <cdr:y>0.72935</cdr:y>
    </cdr:to>
    <cdr:sp macro="" textlink="">
      <cdr:nvSpPr>
        <cdr:cNvPr id="4" name="CuadroTexto 1"/>
        <cdr:cNvSpPr txBox="1"/>
      </cdr:nvSpPr>
      <cdr:spPr>
        <a:xfrm xmlns:a="http://schemas.openxmlformats.org/drawingml/2006/main">
          <a:off x="8450118" y="5038436"/>
          <a:ext cx="907893" cy="288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/>
            <a:t>DESINFLADO DE BALON</a:t>
          </a:r>
        </a:p>
      </cdr:txBody>
    </cdr:sp>
  </cdr:relSizeAnchor>
  <cdr:relSizeAnchor xmlns:cdr="http://schemas.openxmlformats.org/drawingml/2006/chartDrawing">
    <cdr:from>
      <cdr:x>0.13692</cdr:x>
      <cdr:y>0.68042</cdr:y>
    </cdr:from>
    <cdr:to>
      <cdr:x>0.20404</cdr:x>
      <cdr:y>0.71986</cdr:y>
    </cdr:to>
    <cdr:sp macro="" textlink="">
      <cdr:nvSpPr>
        <cdr:cNvPr id="5" name="CuadroTexto 1"/>
        <cdr:cNvSpPr txBox="1"/>
      </cdr:nvSpPr>
      <cdr:spPr>
        <a:xfrm xmlns:a="http://schemas.openxmlformats.org/drawingml/2006/main">
          <a:off x="1851891" y="4969163"/>
          <a:ext cx="907892" cy="288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/>
            <a:t>INFLADO DE BALON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camila/Desktop/Grafica%20Hemodinamia%20REBOA%20Casos%201-10%20consolidado%20JUNIO%2009-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camila/Desktop/Grafica%20Hemodinamia%20REBOA%20Casos%201-10%20consolidado%20JUNIO%2009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a PAS PAD 18JUNI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BD-GRAFICA"/>
      <sheetName val="Gráfica PAS PAD 18JUNIO (2)"/>
      <sheetName val="Gráfica PAS PAD 18JUNIO"/>
      <sheetName val="Presion arterial sistolica"/>
      <sheetName val="Presion arterial diastolica"/>
      <sheetName val="Presion arterial media ok"/>
    </sheetNames>
    <sheetDataSet>
      <sheetData sheetId="0"/>
      <sheetData sheetId="1"/>
      <sheetData sheetId="2"/>
      <sheetData sheetId="3">
        <row r="2">
          <cell r="C2" t="str">
            <v>CASO 1</v>
          </cell>
        </row>
        <row r="4">
          <cell r="C4">
            <v>109</v>
          </cell>
          <cell r="D4">
            <v>68</v>
          </cell>
          <cell r="E4">
            <v>120</v>
          </cell>
          <cell r="F4">
            <v>69</v>
          </cell>
          <cell r="G4">
            <v>136</v>
          </cell>
          <cell r="H4">
            <v>73</v>
          </cell>
          <cell r="I4">
            <v>118</v>
          </cell>
          <cell r="J4">
            <v>66</v>
          </cell>
          <cell r="K4">
            <v>112</v>
          </cell>
          <cell r="L4">
            <v>62</v>
          </cell>
          <cell r="M4">
            <v>114</v>
          </cell>
          <cell r="N4">
            <v>72</v>
          </cell>
          <cell r="O4">
            <v>105</v>
          </cell>
          <cell r="P4">
            <v>58</v>
          </cell>
          <cell r="Q4">
            <v>128</v>
          </cell>
          <cell r="R4">
            <v>60</v>
          </cell>
          <cell r="S4">
            <v>114</v>
          </cell>
          <cell r="T4">
            <v>62</v>
          </cell>
          <cell r="U4">
            <v>108</v>
          </cell>
          <cell r="V4">
            <v>60</v>
          </cell>
        </row>
        <row r="5">
          <cell r="C5">
            <v>109</v>
          </cell>
          <cell r="D5">
            <v>68</v>
          </cell>
          <cell r="E5">
            <v>116</v>
          </cell>
          <cell r="F5">
            <v>65</v>
          </cell>
          <cell r="G5">
            <v>138</v>
          </cell>
          <cell r="H5">
            <v>74</v>
          </cell>
          <cell r="I5">
            <v>109</v>
          </cell>
          <cell r="J5">
            <v>68</v>
          </cell>
          <cell r="K5">
            <v>110</v>
          </cell>
          <cell r="L5">
            <v>63</v>
          </cell>
          <cell r="M5">
            <v>120</v>
          </cell>
          <cell r="N5">
            <v>76</v>
          </cell>
          <cell r="O5">
            <v>100</v>
          </cell>
          <cell r="P5">
            <v>60</v>
          </cell>
          <cell r="Q5">
            <v>128</v>
          </cell>
          <cell r="R5">
            <v>66</v>
          </cell>
          <cell r="S5">
            <v>110</v>
          </cell>
          <cell r="T5">
            <v>60</v>
          </cell>
          <cell r="U5">
            <v>113</v>
          </cell>
          <cell r="V5">
            <v>58</v>
          </cell>
        </row>
        <row r="6">
          <cell r="C6">
            <v>105</v>
          </cell>
          <cell r="D6">
            <v>63</v>
          </cell>
          <cell r="E6">
            <v>114</v>
          </cell>
          <cell r="F6">
            <v>64</v>
          </cell>
          <cell r="G6">
            <v>138</v>
          </cell>
          <cell r="H6">
            <v>73</v>
          </cell>
          <cell r="I6">
            <v>105</v>
          </cell>
          <cell r="J6">
            <v>63</v>
          </cell>
          <cell r="K6">
            <v>110</v>
          </cell>
          <cell r="L6">
            <v>63</v>
          </cell>
          <cell r="M6">
            <v>118</v>
          </cell>
          <cell r="N6">
            <v>76</v>
          </cell>
          <cell r="O6">
            <v>100</v>
          </cell>
          <cell r="P6">
            <v>54</v>
          </cell>
          <cell r="Q6">
            <v>125</v>
          </cell>
          <cell r="R6">
            <v>65</v>
          </cell>
          <cell r="S6">
            <v>116</v>
          </cell>
          <cell r="T6">
            <v>60</v>
          </cell>
          <cell r="U6">
            <v>102</v>
          </cell>
          <cell r="V6">
            <v>63</v>
          </cell>
        </row>
        <row r="7">
          <cell r="C7">
            <v>115</v>
          </cell>
          <cell r="D7">
            <v>67</v>
          </cell>
          <cell r="E7">
            <v>121</v>
          </cell>
          <cell r="F7">
            <v>68</v>
          </cell>
          <cell r="G7">
            <v>140</v>
          </cell>
          <cell r="H7">
            <v>74</v>
          </cell>
          <cell r="I7">
            <v>115</v>
          </cell>
          <cell r="J7">
            <v>67</v>
          </cell>
          <cell r="K7">
            <v>105</v>
          </cell>
          <cell r="L7">
            <v>60</v>
          </cell>
          <cell r="M7">
            <v>116</v>
          </cell>
          <cell r="N7">
            <v>74</v>
          </cell>
          <cell r="O7">
            <v>102</v>
          </cell>
          <cell r="P7">
            <v>56</v>
          </cell>
          <cell r="Q7">
            <v>120</v>
          </cell>
          <cell r="R7">
            <v>65</v>
          </cell>
          <cell r="S7">
            <v>118</v>
          </cell>
          <cell r="T7">
            <v>64</v>
          </cell>
          <cell r="U7">
            <v>105</v>
          </cell>
          <cell r="V7">
            <v>63</v>
          </cell>
        </row>
        <row r="8">
          <cell r="C8">
            <v>119</v>
          </cell>
          <cell r="D8">
            <v>62</v>
          </cell>
          <cell r="E8">
            <v>125</v>
          </cell>
          <cell r="F8">
            <v>67</v>
          </cell>
          <cell r="G8">
            <v>148</v>
          </cell>
          <cell r="H8">
            <v>73</v>
          </cell>
          <cell r="I8">
            <v>135</v>
          </cell>
          <cell r="J8">
            <v>68</v>
          </cell>
          <cell r="K8">
            <v>114</v>
          </cell>
          <cell r="L8">
            <v>62</v>
          </cell>
          <cell r="M8">
            <v>118</v>
          </cell>
          <cell r="N8">
            <v>76</v>
          </cell>
          <cell r="O8">
            <v>102</v>
          </cell>
          <cell r="P8">
            <v>58</v>
          </cell>
          <cell r="Q8">
            <v>121</v>
          </cell>
          <cell r="R8">
            <v>67</v>
          </cell>
          <cell r="S8">
            <v>118</v>
          </cell>
          <cell r="T8">
            <v>66</v>
          </cell>
          <cell r="U8">
            <v>107</v>
          </cell>
          <cell r="V8">
            <v>63</v>
          </cell>
        </row>
        <row r="9">
          <cell r="C9">
            <v>159</v>
          </cell>
          <cell r="D9">
            <v>83</v>
          </cell>
          <cell r="E9">
            <v>135</v>
          </cell>
          <cell r="F9">
            <v>67</v>
          </cell>
          <cell r="G9">
            <v>163</v>
          </cell>
          <cell r="H9">
            <v>84</v>
          </cell>
          <cell r="I9">
            <v>159</v>
          </cell>
          <cell r="J9">
            <v>83</v>
          </cell>
          <cell r="K9">
            <v>159</v>
          </cell>
          <cell r="L9">
            <v>72</v>
          </cell>
          <cell r="M9">
            <v>131</v>
          </cell>
          <cell r="N9">
            <v>88</v>
          </cell>
          <cell r="O9">
            <v>129</v>
          </cell>
          <cell r="P9">
            <v>67</v>
          </cell>
          <cell r="Q9">
            <v>134</v>
          </cell>
          <cell r="R9">
            <v>76</v>
          </cell>
          <cell r="S9">
            <v>126</v>
          </cell>
          <cell r="T9">
            <v>73</v>
          </cell>
          <cell r="U9">
            <v>128</v>
          </cell>
          <cell r="V9">
            <v>65</v>
          </cell>
        </row>
        <row r="10">
          <cell r="C10">
            <v>147</v>
          </cell>
          <cell r="D10">
            <v>77</v>
          </cell>
          <cell r="E10">
            <v>135</v>
          </cell>
          <cell r="F10">
            <v>67</v>
          </cell>
          <cell r="G10">
            <v>157</v>
          </cell>
          <cell r="H10">
            <v>81</v>
          </cell>
          <cell r="I10">
            <v>157</v>
          </cell>
          <cell r="J10">
            <v>82</v>
          </cell>
          <cell r="K10">
            <v>150</v>
          </cell>
          <cell r="L10">
            <v>70</v>
          </cell>
          <cell r="M10">
            <v>128</v>
          </cell>
          <cell r="N10">
            <v>84</v>
          </cell>
          <cell r="O10">
            <v>128</v>
          </cell>
          <cell r="P10">
            <v>66</v>
          </cell>
          <cell r="Q10">
            <v>138</v>
          </cell>
          <cell r="R10">
            <v>77</v>
          </cell>
          <cell r="S10">
            <v>126</v>
          </cell>
          <cell r="T10">
            <v>73</v>
          </cell>
          <cell r="U10">
            <v>128</v>
          </cell>
          <cell r="V10">
            <v>64</v>
          </cell>
        </row>
        <row r="11">
          <cell r="C11">
            <v>134</v>
          </cell>
          <cell r="D11">
            <v>70</v>
          </cell>
          <cell r="E11">
            <v>140</v>
          </cell>
          <cell r="F11">
            <v>68</v>
          </cell>
          <cell r="G11">
            <v>158</v>
          </cell>
          <cell r="H11">
            <v>80</v>
          </cell>
          <cell r="I11">
            <v>153</v>
          </cell>
          <cell r="J11">
            <v>80</v>
          </cell>
          <cell r="K11">
            <v>157</v>
          </cell>
          <cell r="L11">
            <v>72</v>
          </cell>
          <cell r="M11">
            <v>126</v>
          </cell>
          <cell r="N11">
            <v>82</v>
          </cell>
          <cell r="O11">
            <v>123</v>
          </cell>
          <cell r="P11">
            <v>66</v>
          </cell>
          <cell r="Q11">
            <v>140</v>
          </cell>
          <cell r="R11">
            <v>76</v>
          </cell>
          <cell r="S11">
            <v>125</v>
          </cell>
          <cell r="T11">
            <v>72</v>
          </cell>
          <cell r="U11">
            <v>123</v>
          </cell>
          <cell r="V11">
            <v>64</v>
          </cell>
        </row>
        <row r="12">
          <cell r="C12">
            <v>129</v>
          </cell>
          <cell r="D12">
            <v>70</v>
          </cell>
          <cell r="E12">
            <v>136</v>
          </cell>
          <cell r="F12">
            <v>68</v>
          </cell>
          <cell r="G12">
            <v>158</v>
          </cell>
          <cell r="H12">
            <v>80</v>
          </cell>
          <cell r="I12">
            <v>140</v>
          </cell>
          <cell r="J12">
            <v>75</v>
          </cell>
          <cell r="K12">
            <v>159</v>
          </cell>
          <cell r="L12">
            <v>73</v>
          </cell>
          <cell r="M12">
            <v>125</v>
          </cell>
          <cell r="N12">
            <v>83</v>
          </cell>
          <cell r="O12">
            <v>120</v>
          </cell>
          <cell r="P12">
            <v>64</v>
          </cell>
          <cell r="Q12">
            <v>137</v>
          </cell>
          <cell r="R12">
            <v>76</v>
          </cell>
          <cell r="S12">
            <v>126</v>
          </cell>
          <cell r="T12">
            <v>73</v>
          </cell>
          <cell r="U12">
            <v>126</v>
          </cell>
          <cell r="V12">
            <v>64</v>
          </cell>
        </row>
        <row r="13">
          <cell r="C13">
            <v>111</v>
          </cell>
          <cell r="D13">
            <v>61</v>
          </cell>
          <cell r="E13">
            <v>140</v>
          </cell>
          <cell r="F13">
            <v>66</v>
          </cell>
          <cell r="G13">
            <v>158</v>
          </cell>
          <cell r="H13">
            <v>79</v>
          </cell>
          <cell r="I13">
            <v>142</v>
          </cell>
          <cell r="J13">
            <v>77</v>
          </cell>
          <cell r="K13">
            <v>160</v>
          </cell>
          <cell r="L13">
            <v>73</v>
          </cell>
          <cell r="M13">
            <v>125</v>
          </cell>
          <cell r="N13">
            <v>82</v>
          </cell>
          <cell r="O13">
            <v>125</v>
          </cell>
          <cell r="P13">
            <v>63</v>
          </cell>
          <cell r="Q13">
            <v>137</v>
          </cell>
          <cell r="R13">
            <v>73</v>
          </cell>
          <cell r="S13">
            <v>124</v>
          </cell>
          <cell r="T13">
            <v>71</v>
          </cell>
          <cell r="U13">
            <v>125</v>
          </cell>
          <cell r="V13">
            <v>64</v>
          </cell>
        </row>
        <row r="14">
          <cell r="C14">
            <v>114</v>
          </cell>
          <cell r="D14">
            <v>63</v>
          </cell>
          <cell r="E14">
            <v>142</v>
          </cell>
          <cell r="F14">
            <v>68</v>
          </cell>
          <cell r="G14">
            <v>150</v>
          </cell>
          <cell r="H14">
            <v>74</v>
          </cell>
          <cell r="I14">
            <v>129</v>
          </cell>
          <cell r="J14">
            <v>70</v>
          </cell>
          <cell r="K14">
            <v>150</v>
          </cell>
          <cell r="L14">
            <v>70</v>
          </cell>
          <cell r="M14">
            <v>126</v>
          </cell>
          <cell r="N14">
            <v>82</v>
          </cell>
          <cell r="O14">
            <v>125</v>
          </cell>
          <cell r="P14">
            <v>62</v>
          </cell>
          <cell r="Q14">
            <v>138</v>
          </cell>
          <cell r="R14">
            <v>75</v>
          </cell>
          <cell r="S14">
            <v>124</v>
          </cell>
          <cell r="T14">
            <v>73</v>
          </cell>
          <cell r="U14">
            <v>124</v>
          </cell>
          <cell r="V14">
            <v>63</v>
          </cell>
        </row>
        <row r="15">
          <cell r="C15">
            <v>115</v>
          </cell>
          <cell r="D15">
            <v>63</v>
          </cell>
          <cell r="E15">
            <v>150</v>
          </cell>
          <cell r="F15">
            <v>72</v>
          </cell>
          <cell r="G15">
            <v>146</v>
          </cell>
          <cell r="H15">
            <v>72</v>
          </cell>
          <cell r="I15">
            <v>119</v>
          </cell>
          <cell r="J15">
            <v>61</v>
          </cell>
          <cell r="K15">
            <v>143</v>
          </cell>
          <cell r="L15">
            <v>68</v>
          </cell>
          <cell r="M15">
            <v>126</v>
          </cell>
          <cell r="N15">
            <v>82</v>
          </cell>
          <cell r="O15">
            <v>124</v>
          </cell>
          <cell r="P15">
            <v>60</v>
          </cell>
          <cell r="Q15">
            <v>136</v>
          </cell>
          <cell r="R15">
            <v>73</v>
          </cell>
          <cell r="S15">
            <v>123</v>
          </cell>
          <cell r="T15">
            <v>72</v>
          </cell>
          <cell r="U15">
            <v>124</v>
          </cell>
          <cell r="V15">
            <v>65</v>
          </cell>
        </row>
        <row r="16">
          <cell r="C16">
            <v>102</v>
          </cell>
          <cell r="D16">
            <v>65</v>
          </cell>
          <cell r="E16">
            <v>150</v>
          </cell>
          <cell r="F16">
            <v>74</v>
          </cell>
          <cell r="G16">
            <v>140</v>
          </cell>
          <cell r="H16">
            <v>68</v>
          </cell>
          <cell r="I16">
            <v>122</v>
          </cell>
          <cell r="J16">
            <v>64</v>
          </cell>
          <cell r="K16">
            <v>144</v>
          </cell>
          <cell r="L16">
            <v>68</v>
          </cell>
          <cell r="M16">
            <v>130</v>
          </cell>
          <cell r="N16">
            <v>83</v>
          </cell>
          <cell r="O16">
            <v>120</v>
          </cell>
          <cell r="P16">
            <v>61</v>
          </cell>
          <cell r="Q16">
            <v>140</v>
          </cell>
          <cell r="R16">
            <v>72</v>
          </cell>
          <cell r="S16">
            <v>127</v>
          </cell>
          <cell r="T16">
            <v>68</v>
          </cell>
          <cell r="U16">
            <v>125</v>
          </cell>
          <cell r="V16">
            <v>63</v>
          </cell>
        </row>
        <row r="17">
          <cell r="C17">
            <v>102</v>
          </cell>
          <cell r="D17">
            <v>65</v>
          </cell>
          <cell r="E17">
            <v>150</v>
          </cell>
          <cell r="F17">
            <v>74</v>
          </cell>
          <cell r="G17">
            <v>130</v>
          </cell>
          <cell r="H17">
            <v>70</v>
          </cell>
          <cell r="I17">
            <v>124</v>
          </cell>
          <cell r="J17">
            <v>68</v>
          </cell>
          <cell r="K17">
            <v>144</v>
          </cell>
          <cell r="L17">
            <v>69</v>
          </cell>
          <cell r="M17">
            <v>128</v>
          </cell>
          <cell r="N17">
            <v>81</v>
          </cell>
          <cell r="O17">
            <v>123</v>
          </cell>
          <cell r="P17">
            <v>63</v>
          </cell>
          <cell r="Q17">
            <v>138</v>
          </cell>
          <cell r="R17">
            <v>72</v>
          </cell>
          <cell r="S17">
            <v>117</v>
          </cell>
          <cell r="T17">
            <v>72</v>
          </cell>
          <cell r="U17">
            <v>120</v>
          </cell>
          <cell r="V17">
            <v>65</v>
          </cell>
        </row>
        <row r="18">
          <cell r="C18">
            <v>106</v>
          </cell>
          <cell r="D18">
            <v>66</v>
          </cell>
          <cell r="E18">
            <v>149</v>
          </cell>
          <cell r="F18">
            <v>73</v>
          </cell>
          <cell r="G18">
            <v>115</v>
          </cell>
          <cell r="H18">
            <v>70</v>
          </cell>
          <cell r="I18">
            <v>130</v>
          </cell>
          <cell r="J18">
            <v>66</v>
          </cell>
          <cell r="K18">
            <v>145</v>
          </cell>
          <cell r="L18">
            <v>68</v>
          </cell>
          <cell r="M18">
            <v>129</v>
          </cell>
          <cell r="N18">
            <v>82</v>
          </cell>
          <cell r="O18">
            <v>120</v>
          </cell>
          <cell r="P18">
            <v>63</v>
          </cell>
          <cell r="Q18">
            <v>136</v>
          </cell>
          <cell r="R18">
            <v>72</v>
          </cell>
          <cell r="S18">
            <v>113</v>
          </cell>
          <cell r="T18">
            <v>66</v>
          </cell>
          <cell r="U18">
            <v>120</v>
          </cell>
          <cell r="V18">
            <v>64</v>
          </cell>
        </row>
        <row r="19">
          <cell r="C19">
            <v>108</v>
          </cell>
          <cell r="D19">
            <v>70</v>
          </cell>
          <cell r="E19">
            <v>158</v>
          </cell>
          <cell r="F19">
            <v>76</v>
          </cell>
          <cell r="G19">
            <v>123</v>
          </cell>
          <cell r="H19">
            <v>69</v>
          </cell>
          <cell r="I19">
            <v>128</v>
          </cell>
          <cell r="J19">
            <v>72</v>
          </cell>
          <cell r="K19">
            <v>148</v>
          </cell>
          <cell r="L19">
            <v>70</v>
          </cell>
          <cell r="M19">
            <v>115</v>
          </cell>
          <cell r="N19">
            <v>77</v>
          </cell>
          <cell r="O19">
            <v>110</v>
          </cell>
          <cell r="P19">
            <v>60</v>
          </cell>
          <cell r="Q19">
            <v>120</v>
          </cell>
          <cell r="R19">
            <v>70</v>
          </cell>
          <cell r="S19">
            <v>108</v>
          </cell>
          <cell r="T19">
            <v>63</v>
          </cell>
          <cell r="U19">
            <v>116</v>
          </cell>
          <cell r="V19">
            <v>60</v>
          </cell>
        </row>
        <row r="20">
          <cell r="C20">
            <v>114</v>
          </cell>
          <cell r="D20">
            <v>60</v>
          </cell>
          <cell r="E20">
            <v>128</v>
          </cell>
          <cell r="F20">
            <v>73</v>
          </cell>
          <cell r="G20">
            <v>116</v>
          </cell>
          <cell r="H20">
            <v>59</v>
          </cell>
          <cell r="I20">
            <v>118</v>
          </cell>
          <cell r="J20">
            <v>63</v>
          </cell>
          <cell r="K20">
            <v>134</v>
          </cell>
          <cell r="L20">
            <v>72</v>
          </cell>
          <cell r="M20">
            <v>116</v>
          </cell>
          <cell r="N20">
            <v>78</v>
          </cell>
          <cell r="O20">
            <v>114</v>
          </cell>
          <cell r="P20">
            <v>58</v>
          </cell>
          <cell r="Q20">
            <v>122</v>
          </cell>
          <cell r="R20">
            <v>60</v>
          </cell>
          <cell r="S20">
            <v>125</v>
          </cell>
          <cell r="T20">
            <v>72</v>
          </cell>
          <cell r="U20">
            <v>123</v>
          </cell>
          <cell r="V20">
            <v>66</v>
          </cell>
        </row>
        <row r="21">
          <cell r="C21">
            <v>113</v>
          </cell>
          <cell r="D21">
            <v>60</v>
          </cell>
          <cell r="E21">
            <v>120</v>
          </cell>
          <cell r="F21">
            <v>71</v>
          </cell>
          <cell r="G21">
            <v>114</v>
          </cell>
          <cell r="H21">
            <v>60</v>
          </cell>
          <cell r="I21">
            <v>114</v>
          </cell>
          <cell r="J21">
            <v>63</v>
          </cell>
          <cell r="K21">
            <v>134</v>
          </cell>
          <cell r="L21">
            <v>73</v>
          </cell>
          <cell r="M21">
            <v>120</v>
          </cell>
          <cell r="N21">
            <v>78</v>
          </cell>
          <cell r="O21">
            <v>120</v>
          </cell>
          <cell r="P21">
            <v>60</v>
          </cell>
          <cell r="Q21">
            <v>123</v>
          </cell>
          <cell r="R21">
            <v>66</v>
          </cell>
          <cell r="S21">
            <v>126</v>
          </cell>
          <cell r="T21">
            <v>73</v>
          </cell>
          <cell r="U21">
            <v>120</v>
          </cell>
          <cell r="V21">
            <v>65</v>
          </cell>
        </row>
        <row r="22">
          <cell r="C22">
            <v>129</v>
          </cell>
          <cell r="D22">
            <v>69</v>
          </cell>
          <cell r="E22">
            <v>128</v>
          </cell>
          <cell r="F22">
            <v>72</v>
          </cell>
          <cell r="G22">
            <v>113</v>
          </cell>
          <cell r="H22">
            <v>58</v>
          </cell>
          <cell r="I22">
            <v>114</v>
          </cell>
          <cell r="J22">
            <v>62</v>
          </cell>
          <cell r="K22">
            <v>130</v>
          </cell>
          <cell r="L22">
            <v>73</v>
          </cell>
          <cell r="M22">
            <v>116</v>
          </cell>
          <cell r="N22">
            <v>79</v>
          </cell>
          <cell r="O22">
            <v>122</v>
          </cell>
          <cell r="P22">
            <v>62</v>
          </cell>
          <cell r="Q22">
            <v>120</v>
          </cell>
          <cell r="R22">
            <v>64</v>
          </cell>
          <cell r="S22">
            <v>124</v>
          </cell>
          <cell r="T22">
            <v>71</v>
          </cell>
          <cell r="U22">
            <v>124</v>
          </cell>
          <cell r="V22">
            <v>60</v>
          </cell>
        </row>
        <row r="23">
          <cell r="C23">
            <v>119</v>
          </cell>
          <cell r="D23">
            <v>64</v>
          </cell>
          <cell r="E23">
            <v>126</v>
          </cell>
          <cell r="F23">
            <v>70</v>
          </cell>
          <cell r="G23">
            <v>111</v>
          </cell>
          <cell r="H23">
            <v>56</v>
          </cell>
          <cell r="I23">
            <v>114</v>
          </cell>
          <cell r="J23">
            <v>60</v>
          </cell>
          <cell r="K23">
            <v>130</v>
          </cell>
          <cell r="L23">
            <v>74</v>
          </cell>
          <cell r="M23">
            <v>119</v>
          </cell>
          <cell r="N23">
            <v>78</v>
          </cell>
          <cell r="O23">
            <v>119</v>
          </cell>
          <cell r="P23">
            <v>62</v>
          </cell>
          <cell r="Q23">
            <v>124</v>
          </cell>
          <cell r="R23">
            <v>68</v>
          </cell>
          <cell r="S23">
            <v>124</v>
          </cell>
          <cell r="T23">
            <v>73</v>
          </cell>
          <cell r="U23">
            <v>126</v>
          </cell>
          <cell r="V23">
            <v>63</v>
          </cell>
        </row>
        <row r="24">
          <cell r="C24">
            <v>100</v>
          </cell>
          <cell r="D24">
            <v>54</v>
          </cell>
          <cell r="E24">
            <v>134</v>
          </cell>
          <cell r="F24">
            <v>76</v>
          </cell>
          <cell r="G24">
            <v>120</v>
          </cell>
          <cell r="H24">
            <v>60</v>
          </cell>
          <cell r="I24">
            <v>113</v>
          </cell>
          <cell r="J24">
            <v>60</v>
          </cell>
          <cell r="K24">
            <v>132</v>
          </cell>
          <cell r="L24">
            <v>75</v>
          </cell>
          <cell r="M24">
            <v>119</v>
          </cell>
          <cell r="N24">
            <v>79</v>
          </cell>
          <cell r="O24">
            <v>120</v>
          </cell>
          <cell r="P24">
            <v>60</v>
          </cell>
          <cell r="Q24">
            <v>123</v>
          </cell>
          <cell r="R24">
            <v>68</v>
          </cell>
          <cell r="S24">
            <v>123</v>
          </cell>
          <cell r="T24">
            <v>72</v>
          </cell>
          <cell r="U24">
            <v>123</v>
          </cell>
          <cell r="V24">
            <v>64</v>
          </cell>
        </row>
        <row r="25">
          <cell r="C25">
            <v>97</v>
          </cell>
          <cell r="D25">
            <v>52</v>
          </cell>
          <cell r="E25">
            <v>110</v>
          </cell>
          <cell r="F25">
            <v>52</v>
          </cell>
          <cell r="G25">
            <v>81</v>
          </cell>
          <cell r="H25">
            <v>37</v>
          </cell>
          <cell r="I25">
            <v>100</v>
          </cell>
          <cell r="J25">
            <v>54</v>
          </cell>
          <cell r="K25">
            <v>102</v>
          </cell>
          <cell r="L25">
            <v>69</v>
          </cell>
          <cell r="M25">
            <v>111</v>
          </cell>
          <cell r="N25">
            <v>72</v>
          </cell>
          <cell r="O25">
            <v>100</v>
          </cell>
          <cell r="P25">
            <v>58</v>
          </cell>
          <cell r="Q25">
            <v>89</v>
          </cell>
          <cell r="R25">
            <v>63</v>
          </cell>
          <cell r="S25">
            <v>104</v>
          </cell>
          <cell r="T25">
            <v>65</v>
          </cell>
          <cell r="U25">
            <v>108</v>
          </cell>
          <cell r="V25">
            <v>64</v>
          </cell>
        </row>
        <row r="26">
          <cell r="C26">
            <v>88</v>
          </cell>
          <cell r="D26">
            <v>50</v>
          </cell>
          <cell r="E26">
            <v>100</v>
          </cell>
          <cell r="F26">
            <v>50</v>
          </cell>
          <cell r="G26">
            <v>81</v>
          </cell>
          <cell r="H26">
            <v>37</v>
          </cell>
          <cell r="I26">
            <v>97</v>
          </cell>
          <cell r="J26">
            <v>52</v>
          </cell>
          <cell r="K26">
            <v>98</v>
          </cell>
          <cell r="L26">
            <v>61</v>
          </cell>
          <cell r="M26">
            <v>101</v>
          </cell>
          <cell r="N26">
            <v>65</v>
          </cell>
          <cell r="O26">
            <v>99</v>
          </cell>
          <cell r="P26">
            <v>59</v>
          </cell>
          <cell r="Q26">
            <v>87</v>
          </cell>
          <cell r="R26">
            <v>62</v>
          </cell>
          <cell r="S26">
            <v>102</v>
          </cell>
          <cell r="T26">
            <v>65</v>
          </cell>
          <cell r="U26">
            <v>103</v>
          </cell>
          <cell r="V26">
            <v>60</v>
          </cell>
        </row>
        <row r="27">
          <cell r="C27">
            <v>87</v>
          </cell>
          <cell r="D27">
            <v>50</v>
          </cell>
          <cell r="E27">
            <v>90</v>
          </cell>
          <cell r="F27">
            <v>47</v>
          </cell>
          <cell r="G27">
            <v>78</v>
          </cell>
          <cell r="H27">
            <v>37</v>
          </cell>
          <cell r="I27">
            <v>88</v>
          </cell>
          <cell r="J27">
            <v>50</v>
          </cell>
          <cell r="K27">
            <v>95</v>
          </cell>
          <cell r="L27">
            <v>60</v>
          </cell>
          <cell r="M27">
            <v>102</v>
          </cell>
          <cell r="N27">
            <v>62</v>
          </cell>
          <cell r="O27">
            <v>99</v>
          </cell>
          <cell r="P27">
            <v>56</v>
          </cell>
          <cell r="Q27">
            <v>88</v>
          </cell>
          <cell r="R27">
            <v>57</v>
          </cell>
          <cell r="S27">
            <v>102</v>
          </cell>
          <cell r="T27">
            <v>63</v>
          </cell>
          <cell r="U27">
            <v>104</v>
          </cell>
          <cell r="V27">
            <v>56</v>
          </cell>
        </row>
        <row r="28">
          <cell r="C28">
            <v>100</v>
          </cell>
          <cell r="D28">
            <v>55</v>
          </cell>
          <cell r="E28">
            <v>122</v>
          </cell>
          <cell r="F28">
            <v>55</v>
          </cell>
          <cell r="G28">
            <v>80</v>
          </cell>
          <cell r="H28">
            <v>38</v>
          </cell>
          <cell r="I28">
            <v>100</v>
          </cell>
          <cell r="J28">
            <v>55</v>
          </cell>
          <cell r="K28">
            <v>95</v>
          </cell>
          <cell r="L28">
            <v>60</v>
          </cell>
          <cell r="M28">
            <v>100</v>
          </cell>
          <cell r="N28">
            <v>65</v>
          </cell>
          <cell r="O28">
            <v>98</v>
          </cell>
          <cell r="P28">
            <v>52</v>
          </cell>
          <cell r="Q28">
            <v>84</v>
          </cell>
          <cell r="R28">
            <v>55</v>
          </cell>
          <cell r="S28">
            <v>102</v>
          </cell>
          <cell r="T28">
            <v>58</v>
          </cell>
          <cell r="U28">
            <v>98</v>
          </cell>
          <cell r="V28">
            <v>54</v>
          </cell>
        </row>
        <row r="29">
          <cell r="C29">
            <v>120</v>
          </cell>
          <cell r="D29">
            <v>60</v>
          </cell>
          <cell r="E29">
            <v>122</v>
          </cell>
          <cell r="F29">
            <v>59</v>
          </cell>
          <cell r="G29">
            <v>80</v>
          </cell>
          <cell r="H29">
            <v>46</v>
          </cell>
          <cell r="I29">
            <v>120</v>
          </cell>
          <cell r="J29">
            <v>60</v>
          </cell>
          <cell r="K29">
            <v>98</v>
          </cell>
          <cell r="L29">
            <v>60</v>
          </cell>
          <cell r="M29">
            <v>99</v>
          </cell>
          <cell r="N29">
            <v>60</v>
          </cell>
          <cell r="O29">
            <v>110</v>
          </cell>
          <cell r="P29">
            <v>56</v>
          </cell>
          <cell r="Q29">
            <v>84</v>
          </cell>
          <cell r="R29">
            <v>56</v>
          </cell>
          <cell r="S29">
            <v>104</v>
          </cell>
          <cell r="T29">
            <v>58</v>
          </cell>
          <cell r="U29">
            <v>96</v>
          </cell>
          <cell r="V29">
            <v>55</v>
          </cell>
        </row>
        <row r="30">
          <cell r="C30">
            <v>108</v>
          </cell>
          <cell r="D30">
            <v>56</v>
          </cell>
          <cell r="E30">
            <v>134</v>
          </cell>
          <cell r="F30">
            <v>70</v>
          </cell>
          <cell r="G30">
            <v>75</v>
          </cell>
          <cell r="H30">
            <v>38</v>
          </cell>
          <cell r="I30">
            <v>108</v>
          </cell>
          <cell r="J30">
            <v>56</v>
          </cell>
          <cell r="K30">
            <v>100</v>
          </cell>
          <cell r="L30">
            <v>58</v>
          </cell>
          <cell r="M30">
            <v>98</v>
          </cell>
          <cell r="N30">
            <v>60</v>
          </cell>
          <cell r="O30">
            <v>110</v>
          </cell>
          <cell r="P30">
            <v>56</v>
          </cell>
          <cell r="Q30">
            <v>87</v>
          </cell>
          <cell r="R30">
            <v>57</v>
          </cell>
          <cell r="S30">
            <v>106</v>
          </cell>
          <cell r="T30">
            <v>58</v>
          </cell>
          <cell r="U30">
            <v>98</v>
          </cell>
          <cell r="V30">
            <v>55</v>
          </cell>
        </row>
        <row r="31">
          <cell r="C31">
            <v>101</v>
          </cell>
          <cell r="D31">
            <v>54</v>
          </cell>
          <cell r="E31">
            <v>136</v>
          </cell>
          <cell r="F31">
            <v>72</v>
          </cell>
          <cell r="G31">
            <v>108</v>
          </cell>
          <cell r="H31">
            <v>50</v>
          </cell>
          <cell r="I31">
            <v>90</v>
          </cell>
          <cell r="J31">
            <v>42</v>
          </cell>
          <cell r="K31">
            <v>100</v>
          </cell>
          <cell r="L31">
            <v>60</v>
          </cell>
          <cell r="M31">
            <v>100</v>
          </cell>
          <cell r="N31">
            <v>58</v>
          </cell>
          <cell r="O31">
            <v>110</v>
          </cell>
          <cell r="P31">
            <v>56</v>
          </cell>
          <cell r="Q31">
            <v>87</v>
          </cell>
          <cell r="R31">
            <v>63</v>
          </cell>
          <cell r="S31">
            <v>108</v>
          </cell>
          <cell r="T31">
            <v>56</v>
          </cell>
          <cell r="U31">
            <v>96</v>
          </cell>
          <cell r="V31">
            <v>55</v>
          </cell>
        </row>
        <row r="32">
          <cell r="C32">
            <v>90</v>
          </cell>
          <cell r="D32">
            <v>52</v>
          </cell>
          <cell r="E32">
            <v>140</v>
          </cell>
          <cell r="F32">
            <v>78</v>
          </cell>
          <cell r="G32">
            <v>108</v>
          </cell>
          <cell r="H32">
            <v>52</v>
          </cell>
          <cell r="I32">
            <v>94</v>
          </cell>
          <cell r="J32">
            <v>44</v>
          </cell>
          <cell r="K32">
            <v>96</v>
          </cell>
          <cell r="L32">
            <v>62</v>
          </cell>
          <cell r="M32">
            <v>103</v>
          </cell>
          <cell r="N32">
            <v>58</v>
          </cell>
          <cell r="O32">
            <v>109</v>
          </cell>
          <cell r="P32">
            <v>58</v>
          </cell>
          <cell r="Q32">
            <v>90</v>
          </cell>
          <cell r="R32">
            <v>65</v>
          </cell>
          <cell r="S32">
            <v>107</v>
          </cell>
          <cell r="T32">
            <v>56</v>
          </cell>
          <cell r="U32">
            <v>98</v>
          </cell>
          <cell r="V32">
            <v>56</v>
          </cell>
        </row>
        <row r="33">
          <cell r="C33">
            <v>90</v>
          </cell>
          <cell r="D33">
            <v>56</v>
          </cell>
          <cell r="E33">
            <v>138</v>
          </cell>
          <cell r="F33">
            <v>76</v>
          </cell>
          <cell r="G33">
            <v>110</v>
          </cell>
          <cell r="H33">
            <v>54</v>
          </cell>
          <cell r="I33">
            <v>96</v>
          </cell>
          <cell r="J33">
            <v>46</v>
          </cell>
          <cell r="K33">
            <v>96</v>
          </cell>
          <cell r="L33">
            <v>62</v>
          </cell>
          <cell r="M33">
            <v>99</v>
          </cell>
          <cell r="N33">
            <v>58</v>
          </cell>
          <cell r="O33">
            <v>111</v>
          </cell>
          <cell r="P33">
            <v>56</v>
          </cell>
          <cell r="Q33">
            <v>94</v>
          </cell>
          <cell r="R33">
            <v>65</v>
          </cell>
          <cell r="S33">
            <v>106</v>
          </cell>
          <cell r="T33">
            <v>60</v>
          </cell>
          <cell r="U33">
            <v>96</v>
          </cell>
          <cell r="V33">
            <v>55</v>
          </cell>
        </row>
        <row r="34">
          <cell r="C34">
            <v>100</v>
          </cell>
          <cell r="D34">
            <v>65</v>
          </cell>
          <cell r="E34">
            <v>115</v>
          </cell>
          <cell r="F34">
            <v>68</v>
          </cell>
          <cell r="G34">
            <v>128</v>
          </cell>
          <cell r="H34">
            <v>72</v>
          </cell>
          <cell r="I34">
            <v>104</v>
          </cell>
          <cell r="J34">
            <v>62</v>
          </cell>
          <cell r="K34">
            <v>106</v>
          </cell>
          <cell r="L34">
            <v>64</v>
          </cell>
          <cell r="M34">
            <v>99</v>
          </cell>
          <cell r="N34">
            <v>59</v>
          </cell>
          <cell r="O34">
            <v>120</v>
          </cell>
          <cell r="P34">
            <v>62</v>
          </cell>
          <cell r="Q34">
            <v>96</v>
          </cell>
          <cell r="R34">
            <v>67</v>
          </cell>
          <cell r="S34">
            <v>110</v>
          </cell>
          <cell r="T34">
            <v>62</v>
          </cell>
          <cell r="U34">
            <v>100</v>
          </cell>
          <cell r="V34">
            <v>60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202C-930C-E844-B1B6-70A78163B957}">
  <dimension ref="A1:AL71"/>
  <sheetViews>
    <sheetView topLeftCell="F7" zoomScale="70" zoomScaleNormal="70" workbookViewId="0">
      <selection activeCell="V8" sqref="V8:V34"/>
    </sheetView>
  </sheetViews>
  <sheetFormatPr defaultColWidth="11" defaultRowHeight="15.75" x14ac:dyDescent="0.25"/>
  <cols>
    <col min="26" max="26" width="11" customWidth="1"/>
    <col min="35" max="35" width="10.125" customWidth="1"/>
    <col min="38" max="38" width="17.5" customWidth="1"/>
  </cols>
  <sheetData>
    <row r="1" spans="1:38" x14ac:dyDescent="0.25">
      <c r="B1" s="1"/>
      <c r="M1" s="1"/>
      <c r="N1" s="1"/>
      <c r="O1" s="1"/>
      <c r="P1" s="1"/>
      <c r="Q1" s="1"/>
      <c r="R1" s="1"/>
      <c r="T1" s="1"/>
      <c r="U1" s="1"/>
      <c r="V1" s="1"/>
    </row>
    <row r="2" spans="1:38" x14ac:dyDescent="0.25">
      <c r="B2" s="2"/>
      <c r="C2" s="39" t="s">
        <v>0</v>
      </c>
      <c r="D2" s="39"/>
      <c r="E2" s="32" t="s">
        <v>1</v>
      </c>
      <c r="F2" s="32"/>
      <c r="G2" s="33" t="s">
        <v>2</v>
      </c>
      <c r="H2" s="33"/>
      <c r="I2" s="34" t="s">
        <v>3</v>
      </c>
      <c r="J2" s="34"/>
      <c r="K2" s="35" t="s">
        <v>4</v>
      </c>
      <c r="L2" s="35"/>
      <c r="M2" s="39" t="s">
        <v>5</v>
      </c>
      <c r="N2" s="39"/>
      <c r="O2" s="32" t="s">
        <v>6</v>
      </c>
      <c r="P2" s="32"/>
      <c r="Q2" s="33" t="s">
        <v>7</v>
      </c>
      <c r="R2" s="33"/>
      <c r="S2" s="34" t="s">
        <v>8</v>
      </c>
      <c r="T2" s="34"/>
      <c r="U2" s="35" t="s">
        <v>9</v>
      </c>
      <c r="V2" s="35"/>
    </row>
    <row r="3" spans="1:38" x14ac:dyDescent="0.25">
      <c r="B3" s="2"/>
      <c r="C3" s="3" t="s">
        <v>10</v>
      </c>
      <c r="D3" s="3" t="s">
        <v>11</v>
      </c>
      <c r="E3" s="4" t="s">
        <v>12</v>
      </c>
      <c r="F3" s="4" t="s">
        <v>13</v>
      </c>
      <c r="G3" s="5" t="s">
        <v>14</v>
      </c>
      <c r="H3" s="5" t="s">
        <v>15</v>
      </c>
      <c r="I3" s="6" t="s">
        <v>16</v>
      </c>
      <c r="J3" s="6" t="s">
        <v>17</v>
      </c>
      <c r="K3" s="7" t="s">
        <v>18</v>
      </c>
      <c r="L3" s="7" t="s">
        <v>19</v>
      </c>
      <c r="M3" s="3" t="s">
        <v>20</v>
      </c>
      <c r="N3" s="3" t="s">
        <v>21</v>
      </c>
      <c r="O3" s="4" t="s">
        <v>22</v>
      </c>
      <c r="P3" s="4" t="s">
        <v>23</v>
      </c>
      <c r="Q3" s="5" t="s">
        <v>24</v>
      </c>
      <c r="R3" s="5" t="s">
        <v>25</v>
      </c>
      <c r="S3" s="6" t="s">
        <v>26</v>
      </c>
      <c r="T3" s="6" t="s">
        <v>27</v>
      </c>
      <c r="U3" s="7" t="s">
        <v>28</v>
      </c>
      <c r="V3" s="7" t="s">
        <v>29</v>
      </c>
    </row>
    <row r="4" spans="1:38" x14ac:dyDescent="0.25">
      <c r="A4" s="26" t="s">
        <v>30</v>
      </c>
      <c r="B4" s="8" t="s">
        <v>31</v>
      </c>
      <c r="C4" s="9">
        <v>109</v>
      </c>
      <c r="D4" s="10">
        <v>68</v>
      </c>
      <c r="E4" s="10">
        <v>120</v>
      </c>
      <c r="F4" s="10">
        <v>69</v>
      </c>
      <c r="G4" s="10">
        <v>136</v>
      </c>
      <c r="H4" s="10">
        <v>73</v>
      </c>
      <c r="I4" s="10">
        <v>118</v>
      </c>
      <c r="J4" s="10">
        <v>66</v>
      </c>
      <c r="K4" s="10">
        <v>112</v>
      </c>
      <c r="L4" s="10">
        <v>62</v>
      </c>
      <c r="M4" s="10">
        <v>114</v>
      </c>
      <c r="N4" s="10">
        <v>72</v>
      </c>
      <c r="O4" s="10">
        <v>105</v>
      </c>
      <c r="P4" s="10">
        <v>58</v>
      </c>
      <c r="Q4" s="10">
        <v>128</v>
      </c>
      <c r="R4" s="10">
        <v>60</v>
      </c>
      <c r="S4" s="10">
        <v>114</v>
      </c>
      <c r="T4" s="10">
        <v>62</v>
      </c>
      <c r="U4" s="11">
        <v>108</v>
      </c>
      <c r="V4" s="11">
        <v>60</v>
      </c>
    </row>
    <row r="5" spans="1:38" x14ac:dyDescent="0.25">
      <c r="A5" s="27"/>
      <c r="B5" s="12" t="s">
        <v>32</v>
      </c>
      <c r="C5" s="13">
        <v>109</v>
      </c>
      <c r="D5" s="1">
        <v>68</v>
      </c>
      <c r="E5" s="1">
        <v>116</v>
      </c>
      <c r="F5" s="1">
        <v>65</v>
      </c>
      <c r="G5" s="1">
        <v>138</v>
      </c>
      <c r="H5" s="1">
        <v>74</v>
      </c>
      <c r="I5" s="1">
        <v>109</v>
      </c>
      <c r="J5" s="1">
        <v>68</v>
      </c>
      <c r="K5" s="1">
        <v>110</v>
      </c>
      <c r="L5" s="1">
        <v>63</v>
      </c>
      <c r="M5" s="1">
        <v>120</v>
      </c>
      <c r="N5" s="1">
        <v>76</v>
      </c>
      <c r="O5" s="1">
        <v>100</v>
      </c>
      <c r="P5" s="1">
        <v>60</v>
      </c>
      <c r="Q5" s="1">
        <v>128</v>
      </c>
      <c r="R5" s="1">
        <v>66</v>
      </c>
      <c r="S5" s="1">
        <v>110</v>
      </c>
      <c r="T5" s="1">
        <v>60</v>
      </c>
      <c r="U5" s="14">
        <v>113</v>
      </c>
      <c r="V5" s="14">
        <v>58</v>
      </c>
    </row>
    <row r="6" spans="1:38" x14ac:dyDescent="0.25">
      <c r="A6" s="27"/>
      <c r="B6" s="12" t="s">
        <v>33</v>
      </c>
      <c r="C6" s="13">
        <v>105</v>
      </c>
      <c r="D6" s="1">
        <v>63</v>
      </c>
      <c r="E6" s="1">
        <v>114</v>
      </c>
      <c r="F6" s="1">
        <v>64</v>
      </c>
      <c r="G6" s="1">
        <v>138</v>
      </c>
      <c r="H6" s="1">
        <v>73</v>
      </c>
      <c r="I6" s="1">
        <v>105</v>
      </c>
      <c r="J6" s="1">
        <v>63</v>
      </c>
      <c r="K6" s="1">
        <v>110</v>
      </c>
      <c r="L6" s="1">
        <v>63</v>
      </c>
      <c r="M6" s="1">
        <v>118</v>
      </c>
      <c r="N6" s="1">
        <v>76</v>
      </c>
      <c r="O6" s="1">
        <v>100</v>
      </c>
      <c r="P6" s="1">
        <v>54</v>
      </c>
      <c r="Q6" s="1">
        <v>125</v>
      </c>
      <c r="R6" s="1">
        <v>65</v>
      </c>
      <c r="S6" s="1">
        <v>116</v>
      </c>
      <c r="T6" s="1">
        <v>60</v>
      </c>
      <c r="U6" s="14">
        <v>102</v>
      </c>
      <c r="V6" s="14">
        <v>63</v>
      </c>
    </row>
    <row r="7" spans="1:38" x14ac:dyDescent="0.25">
      <c r="A7" s="27"/>
      <c r="B7" s="12" t="s">
        <v>34</v>
      </c>
      <c r="C7" s="13">
        <v>115</v>
      </c>
      <c r="D7" s="1">
        <v>67</v>
      </c>
      <c r="E7" s="1">
        <v>121</v>
      </c>
      <c r="F7" s="1">
        <v>68</v>
      </c>
      <c r="G7" s="1">
        <v>140</v>
      </c>
      <c r="H7" s="1">
        <v>74</v>
      </c>
      <c r="I7" s="1">
        <v>115</v>
      </c>
      <c r="J7" s="1">
        <v>67</v>
      </c>
      <c r="K7" s="1">
        <v>105</v>
      </c>
      <c r="L7" s="1">
        <v>60</v>
      </c>
      <c r="M7" s="1">
        <v>116</v>
      </c>
      <c r="N7" s="1">
        <v>74</v>
      </c>
      <c r="O7" s="1">
        <v>102</v>
      </c>
      <c r="P7" s="1">
        <v>56</v>
      </c>
      <c r="Q7" s="1">
        <v>120</v>
      </c>
      <c r="R7" s="1">
        <v>65</v>
      </c>
      <c r="S7" s="1">
        <v>118</v>
      </c>
      <c r="T7" s="1">
        <v>64</v>
      </c>
      <c r="U7" s="14">
        <v>105</v>
      </c>
      <c r="V7" s="14">
        <v>63</v>
      </c>
      <c r="AA7" t="s">
        <v>0</v>
      </c>
      <c r="AB7" t="s">
        <v>1</v>
      </c>
      <c r="AC7" t="s">
        <v>2</v>
      </c>
      <c r="AD7" t="s">
        <v>3</v>
      </c>
      <c r="AE7" t="s">
        <v>4</v>
      </c>
      <c r="AF7" t="s">
        <v>5</v>
      </c>
      <c r="AG7" t="s">
        <v>6</v>
      </c>
      <c r="AH7" t="s">
        <v>7</v>
      </c>
      <c r="AI7" t="s">
        <v>8</v>
      </c>
      <c r="AJ7" t="s">
        <v>9</v>
      </c>
    </row>
    <row r="8" spans="1:38" x14ac:dyDescent="0.25">
      <c r="A8" s="28"/>
      <c r="B8" s="15" t="s">
        <v>35</v>
      </c>
      <c r="C8" s="16">
        <v>119</v>
      </c>
      <c r="D8" s="17">
        <v>62</v>
      </c>
      <c r="E8" s="17">
        <v>125</v>
      </c>
      <c r="F8" s="17">
        <v>67</v>
      </c>
      <c r="G8" s="17">
        <v>148</v>
      </c>
      <c r="H8" s="17">
        <v>73</v>
      </c>
      <c r="I8" s="17">
        <v>135</v>
      </c>
      <c r="J8" s="17">
        <v>68</v>
      </c>
      <c r="K8" s="17">
        <v>114</v>
      </c>
      <c r="L8" s="17">
        <v>62</v>
      </c>
      <c r="M8" s="17">
        <v>118</v>
      </c>
      <c r="N8" s="17">
        <v>76</v>
      </c>
      <c r="O8" s="17">
        <v>102</v>
      </c>
      <c r="P8" s="17">
        <v>58</v>
      </c>
      <c r="Q8" s="17">
        <v>121</v>
      </c>
      <c r="R8" s="17">
        <v>67</v>
      </c>
      <c r="S8" s="17">
        <v>118</v>
      </c>
      <c r="T8" s="17">
        <v>66</v>
      </c>
      <c r="U8" s="18">
        <v>107</v>
      </c>
      <c r="V8" s="18">
        <v>63</v>
      </c>
      <c r="Z8" t="s">
        <v>36</v>
      </c>
      <c r="AA8" t="s">
        <v>37</v>
      </c>
      <c r="AB8" t="s">
        <v>37</v>
      </c>
      <c r="AC8" t="s">
        <v>37</v>
      </c>
      <c r="AD8" t="s">
        <v>37</v>
      </c>
      <c r="AE8" t="s">
        <v>37</v>
      </c>
      <c r="AF8" t="s">
        <v>37</v>
      </c>
      <c r="AG8" t="s">
        <v>37</v>
      </c>
      <c r="AH8" t="s">
        <v>37</v>
      </c>
      <c r="AI8" t="s">
        <v>37</v>
      </c>
      <c r="AJ8" t="s">
        <v>37</v>
      </c>
      <c r="AL8" t="s">
        <v>38</v>
      </c>
    </row>
    <row r="9" spans="1:38" x14ac:dyDescent="0.25">
      <c r="A9" s="36" t="s">
        <v>39</v>
      </c>
      <c r="B9" s="8" t="s">
        <v>35</v>
      </c>
      <c r="C9" s="13">
        <v>159</v>
      </c>
      <c r="D9" s="1">
        <v>83</v>
      </c>
      <c r="E9" s="1">
        <v>135</v>
      </c>
      <c r="F9" s="1">
        <v>67</v>
      </c>
      <c r="G9" s="1">
        <v>163</v>
      </c>
      <c r="H9" s="1">
        <v>84</v>
      </c>
      <c r="I9" s="1">
        <v>159</v>
      </c>
      <c r="J9" s="1">
        <v>83</v>
      </c>
      <c r="K9" s="1">
        <v>159</v>
      </c>
      <c r="L9" s="1">
        <v>72</v>
      </c>
      <c r="M9" s="1">
        <v>131</v>
      </c>
      <c r="N9" s="1">
        <v>88</v>
      </c>
      <c r="O9" s="1">
        <v>129</v>
      </c>
      <c r="P9" s="1">
        <v>67</v>
      </c>
      <c r="Q9" s="1">
        <v>134</v>
      </c>
      <c r="R9" s="1">
        <v>76</v>
      </c>
      <c r="S9" s="1">
        <v>126</v>
      </c>
      <c r="T9" s="1">
        <v>73</v>
      </c>
      <c r="U9" s="14">
        <v>128</v>
      </c>
      <c r="V9" s="14">
        <v>65</v>
      </c>
      <c r="AA9" s="1">
        <v>119</v>
      </c>
      <c r="AB9" s="1">
        <v>125</v>
      </c>
      <c r="AC9" s="1">
        <v>148</v>
      </c>
      <c r="AD9" s="1">
        <v>135</v>
      </c>
      <c r="AE9" s="1">
        <v>114</v>
      </c>
      <c r="AF9" s="1">
        <v>118</v>
      </c>
      <c r="AG9" s="1">
        <v>102</v>
      </c>
      <c r="AH9" s="1">
        <v>121</v>
      </c>
      <c r="AI9" s="1">
        <v>118</v>
      </c>
      <c r="AJ9" s="1">
        <v>107</v>
      </c>
      <c r="AK9" t="s">
        <v>37</v>
      </c>
      <c r="AL9" s="1">
        <v>22.5</v>
      </c>
    </row>
    <row r="10" spans="1:38" x14ac:dyDescent="0.25">
      <c r="A10" s="37"/>
      <c r="B10" s="12" t="s">
        <v>34</v>
      </c>
      <c r="C10" s="13">
        <v>147</v>
      </c>
      <c r="D10" s="1">
        <v>77</v>
      </c>
      <c r="E10" s="1">
        <v>135</v>
      </c>
      <c r="F10" s="1">
        <v>67</v>
      </c>
      <c r="G10" s="1">
        <v>157</v>
      </c>
      <c r="H10" s="1">
        <v>81</v>
      </c>
      <c r="I10" s="1">
        <v>157</v>
      </c>
      <c r="J10" s="1">
        <v>82</v>
      </c>
      <c r="K10" s="1">
        <v>150</v>
      </c>
      <c r="L10" s="1">
        <v>70</v>
      </c>
      <c r="M10" s="1">
        <v>128</v>
      </c>
      <c r="N10" s="1">
        <v>84</v>
      </c>
      <c r="O10" s="1">
        <v>128</v>
      </c>
      <c r="P10" s="1">
        <v>66</v>
      </c>
      <c r="Q10" s="1">
        <v>138</v>
      </c>
      <c r="R10" s="1">
        <v>77</v>
      </c>
      <c r="S10" s="1">
        <v>126</v>
      </c>
      <c r="T10" s="1">
        <v>73</v>
      </c>
      <c r="U10" s="14">
        <v>128</v>
      </c>
      <c r="V10" s="14">
        <v>64</v>
      </c>
      <c r="AA10" s="1">
        <v>159</v>
      </c>
      <c r="AB10" s="1">
        <v>158</v>
      </c>
      <c r="AC10" s="1">
        <v>163</v>
      </c>
      <c r="AD10" s="1">
        <v>159</v>
      </c>
      <c r="AE10" s="1">
        <v>159</v>
      </c>
      <c r="AF10" s="1">
        <v>131</v>
      </c>
      <c r="AG10" s="1">
        <v>129</v>
      </c>
      <c r="AH10" s="1">
        <v>134</v>
      </c>
      <c r="AI10" s="1">
        <v>126</v>
      </c>
      <c r="AJ10" s="1">
        <v>128</v>
      </c>
      <c r="AK10" t="s">
        <v>40</v>
      </c>
      <c r="AL10" s="1">
        <v>9.5</v>
      </c>
    </row>
    <row r="11" spans="1:38" x14ac:dyDescent="0.25">
      <c r="A11" s="37"/>
      <c r="B11" s="12" t="s">
        <v>33</v>
      </c>
      <c r="C11" s="13">
        <v>134</v>
      </c>
      <c r="D11" s="1">
        <v>70</v>
      </c>
      <c r="E11" s="1">
        <v>140</v>
      </c>
      <c r="F11" s="1">
        <v>68</v>
      </c>
      <c r="G11" s="1">
        <v>158</v>
      </c>
      <c r="H11" s="1">
        <v>80</v>
      </c>
      <c r="I11" s="1">
        <v>153</v>
      </c>
      <c r="J11" s="1">
        <v>80</v>
      </c>
      <c r="K11" s="1">
        <v>157</v>
      </c>
      <c r="L11" s="1">
        <v>72</v>
      </c>
      <c r="M11" s="1">
        <v>126</v>
      </c>
      <c r="N11" s="1">
        <v>82</v>
      </c>
      <c r="O11" s="1">
        <v>123</v>
      </c>
      <c r="P11" s="1">
        <v>66</v>
      </c>
      <c r="Q11" s="1">
        <v>140</v>
      </c>
      <c r="R11" s="1">
        <v>76</v>
      </c>
      <c r="S11" s="1">
        <v>125</v>
      </c>
      <c r="T11" s="1">
        <v>72</v>
      </c>
      <c r="U11" s="14">
        <v>123</v>
      </c>
      <c r="V11" s="14">
        <v>64</v>
      </c>
      <c r="Z11" t="s">
        <v>41</v>
      </c>
      <c r="AA11" s="19">
        <v>40</v>
      </c>
      <c r="AB11" s="19">
        <v>33</v>
      </c>
      <c r="AC11" s="19">
        <v>15</v>
      </c>
      <c r="AD11" s="19">
        <v>24</v>
      </c>
      <c r="AE11" s="19">
        <v>45</v>
      </c>
      <c r="AF11" s="19">
        <v>16</v>
      </c>
      <c r="AG11" s="19">
        <v>27</v>
      </c>
      <c r="AH11" s="19">
        <v>13</v>
      </c>
      <c r="AI11" s="19">
        <v>8</v>
      </c>
      <c r="AJ11" s="19">
        <v>21</v>
      </c>
    </row>
    <row r="12" spans="1:38" x14ac:dyDescent="0.25">
      <c r="A12" s="37"/>
      <c r="B12" s="12" t="s">
        <v>32</v>
      </c>
      <c r="C12" s="13">
        <v>129</v>
      </c>
      <c r="D12" s="1">
        <v>70</v>
      </c>
      <c r="E12" s="1">
        <v>136</v>
      </c>
      <c r="F12" s="1">
        <v>68</v>
      </c>
      <c r="G12" s="1">
        <v>158</v>
      </c>
      <c r="H12" s="1">
        <v>80</v>
      </c>
      <c r="I12" s="1">
        <v>140</v>
      </c>
      <c r="J12" s="1">
        <v>75</v>
      </c>
      <c r="K12" s="1">
        <v>159</v>
      </c>
      <c r="L12" s="1">
        <v>73</v>
      </c>
      <c r="M12" s="1">
        <v>125</v>
      </c>
      <c r="N12" s="1">
        <v>83</v>
      </c>
      <c r="O12" s="1">
        <v>120</v>
      </c>
      <c r="P12" s="1">
        <v>64</v>
      </c>
      <c r="Q12" s="1">
        <v>137</v>
      </c>
      <c r="R12" s="1">
        <v>76</v>
      </c>
      <c r="S12" s="1">
        <v>126</v>
      </c>
      <c r="T12" s="1">
        <v>73</v>
      </c>
      <c r="U12" s="14">
        <v>126</v>
      </c>
      <c r="V12" s="14">
        <v>64</v>
      </c>
      <c r="AA12" t="s">
        <v>40</v>
      </c>
      <c r="AB12" t="s">
        <v>40</v>
      </c>
      <c r="AC12" t="s">
        <v>40</v>
      </c>
      <c r="AD12" t="s">
        <v>40</v>
      </c>
      <c r="AE12" t="s">
        <v>40</v>
      </c>
      <c r="AF12" t="s">
        <v>40</v>
      </c>
      <c r="AG12" t="s">
        <v>40</v>
      </c>
      <c r="AH12" t="s">
        <v>40</v>
      </c>
      <c r="AI12" t="s">
        <v>40</v>
      </c>
      <c r="AJ12" t="s">
        <v>40</v>
      </c>
    </row>
    <row r="13" spans="1:38" x14ac:dyDescent="0.25">
      <c r="A13" s="37"/>
      <c r="B13" s="12" t="s">
        <v>31</v>
      </c>
      <c r="C13" s="13">
        <v>111</v>
      </c>
      <c r="D13" s="1">
        <v>61</v>
      </c>
      <c r="E13" s="1">
        <v>140</v>
      </c>
      <c r="F13" s="1">
        <v>66</v>
      </c>
      <c r="G13" s="1">
        <v>158</v>
      </c>
      <c r="H13" s="1">
        <v>79</v>
      </c>
      <c r="I13" s="1">
        <v>142</v>
      </c>
      <c r="J13" s="1">
        <v>77</v>
      </c>
      <c r="K13" s="1">
        <v>160</v>
      </c>
      <c r="L13" s="1">
        <v>73</v>
      </c>
      <c r="M13" s="1">
        <v>125</v>
      </c>
      <c r="N13" s="1">
        <v>82</v>
      </c>
      <c r="O13" s="1">
        <v>125</v>
      </c>
      <c r="P13" s="1">
        <v>63</v>
      </c>
      <c r="Q13" s="1">
        <v>137</v>
      </c>
      <c r="R13" s="1">
        <v>73</v>
      </c>
      <c r="S13" s="1">
        <v>124</v>
      </c>
      <c r="T13" s="1">
        <v>71</v>
      </c>
      <c r="U13" s="14">
        <v>125</v>
      </c>
      <c r="V13" s="14">
        <v>64</v>
      </c>
      <c r="AA13" s="1">
        <v>62</v>
      </c>
      <c r="AB13" s="1">
        <v>67</v>
      </c>
      <c r="AC13" s="1">
        <v>73</v>
      </c>
      <c r="AD13" s="1">
        <v>68</v>
      </c>
      <c r="AE13" s="1">
        <v>62</v>
      </c>
      <c r="AF13" s="1">
        <v>76</v>
      </c>
      <c r="AG13" s="1">
        <v>58</v>
      </c>
      <c r="AH13" s="1">
        <v>67</v>
      </c>
      <c r="AI13" s="1">
        <v>66</v>
      </c>
      <c r="AJ13" s="1">
        <v>63</v>
      </c>
    </row>
    <row r="14" spans="1:38" x14ac:dyDescent="0.25">
      <c r="A14" s="37"/>
      <c r="B14" s="12" t="s">
        <v>42</v>
      </c>
      <c r="C14" s="13">
        <v>114</v>
      </c>
      <c r="D14" s="1">
        <v>63</v>
      </c>
      <c r="E14" s="1">
        <v>142</v>
      </c>
      <c r="F14" s="1">
        <v>68</v>
      </c>
      <c r="G14" s="1">
        <v>150</v>
      </c>
      <c r="H14" s="1">
        <v>74</v>
      </c>
      <c r="I14" s="1">
        <v>129</v>
      </c>
      <c r="J14" s="1">
        <v>70</v>
      </c>
      <c r="K14" s="1">
        <v>150</v>
      </c>
      <c r="L14" s="1">
        <v>70</v>
      </c>
      <c r="M14" s="1">
        <v>126</v>
      </c>
      <c r="N14" s="1">
        <v>82</v>
      </c>
      <c r="O14" s="1">
        <v>125</v>
      </c>
      <c r="P14" s="1">
        <v>62</v>
      </c>
      <c r="Q14" s="1">
        <v>138</v>
      </c>
      <c r="R14" s="1">
        <v>75</v>
      </c>
      <c r="S14" s="1">
        <v>124</v>
      </c>
      <c r="T14" s="1">
        <v>73</v>
      </c>
      <c r="U14" s="14">
        <v>124</v>
      </c>
      <c r="V14" s="14">
        <v>63</v>
      </c>
      <c r="AA14" s="1">
        <v>83</v>
      </c>
      <c r="AB14" s="1">
        <v>68</v>
      </c>
      <c r="AC14" s="1">
        <v>84</v>
      </c>
      <c r="AD14" s="1">
        <v>83</v>
      </c>
      <c r="AE14" s="1">
        <v>72</v>
      </c>
      <c r="AF14" s="1">
        <v>88</v>
      </c>
      <c r="AG14" s="1">
        <v>67</v>
      </c>
      <c r="AH14" s="1">
        <v>76</v>
      </c>
      <c r="AI14" s="1">
        <v>73</v>
      </c>
      <c r="AJ14" s="1">
        <v>65</v>
      </c>
      <c r="AL14" t="s">
        <v>43</v>
      </c>
    </row>
    <row r="15" spans="1:38" x14ac:dyDescent="0.25">
      <c r="A15" s="37"/>
      <c r="B15" s="12" t="s">
        <v>44</v>
      </c>
      <c r="C15" s="13">
        <v>115</v>
      </c>
      <c r="D15" s="1">
        <v>63</v>
      </c>
      <c r="E15" s="1">
        <v>150</v>
      </c>
      <c r="F15" s="1">
        <v>72</v>
      </c>
      <c r="G15" s="1">
        <v>146</v>
      </c>
      <c r="H15" s="1">
        <v>72</v>
      </c>
      <c r="I15" s="1">
        <v>119</v>
      </c>
      <c r="J15" s="1">
        <v>61</v>
      </c>
      <c r="K15" s="1">
        <v>143</v>
      </c>
      <c r="L15" s="1">
        <v>68</v>
      </c>
      <c r="M15" s="1">
        <v>126</v>
      </c>
      <c r="N15" s="1">
        <v>82</v>
      </c>
      <c r="O15" s="1">
        <v>124</v>
      </c>
      <c r="P15" s="1">
        <v>60</v>
      </c>
      <c r="Q15" s="1">
        <v>136</v>
      </c>
      <c r="R15" s="1">
        <v>73</v>
      </c>
      <c r="S15" s="1">
        <v>123</v>
      </c>
      <c r="T15" s="1">
        <v>72</v>
      </c>
      <c r="U15" s="14">
        <v>124</v>
      </c>
      <c r="V15" s="14">
        <v>65</v>
      </c>
      <c r="Z15" t="s">
        <v>41</v>
      </c>
      <c r="AA15" s="20">
        <f>AA14-AA13</f>
        <v>21</v>
      </c>
      <c r="AB15" s="20">
        <f t="shared" ref="AB15:AJ15" si="0">AB14-AB13</f>
        <v>1</v>
      </c>
      <c r="AC15" s="20">
        <f t="shared" si="0"/>
        <v>11</v>
      </c>
      <c r="AD15" s="20">
        <f t="shared" si="0"/>
        <v>15</v>
      </c>
      <c r="AE15" s="20">
        <f t="shared" si="0"/>
        <v>10</v>
      </c>
      <c r="AF15" s="20">
        <f t="shared" si="0"/>
        <v>12</v>
      </c>
      <c r="AG15" s="20">
        <f t="shared" si="0"/>
        <v>9</v>
      </c>
      <c r="AH15" s="20">
        <f t="shared" si="0"/>
        <v>9</v>
      </c>
      <c r="AI15" s="20">
        <f t="shared" si="0"/>
        <v>7</v>
      </c>
      <c r="AJ15" s="20">
        <f t="shared" si="0"/>
        <v>2</v>
      </c>
    </row>
    <row r="16" spans="1:38" x14ac:dyDescent="0.25">
      <c r="A16" s="37"/>
      <c r="B16" s="12" t="s">
        <v>45</v>
      </c>
      <c r="C16" s="13">
        <v>102</v>
      </c>
      <c r="D16" s="1">
        <v>65</v>
      </c>
      <c r="E16" s="1">
        <v>150</v>
      </c>
      <c r="F16" s="1">
        <v>74</v>
      </c>
      <c r="G16" s="1">
        <v>140</v>
      </c>
      <c r="H16" s="1">
        <v>68</v>
      </c>
      <c r="I16" s="1">
        <v>122</v>
      </c>
      <c r="J16" s="1">
        <v>64</v>
      </c>
      <c r="K16" s="1">
        <v>144</v>
      </c>
      <c r="L16" s="1">
        <v>68</v>
      </c>
      <c r="M16" s="1">
        <v>130</v>
      </c>
      <c r="N16" s="1">
        <v>83</v>
      </c>
      <c r="O16" s="1">
        <v>120</v>
      </c>
      <c r="P16" s="1">
        <v>61</v>
      </c>
      <c r="Q16" s="1">
        <v>140</v>
      </c>
      <c r="R16" s="1">
        <v>72</v>
      </c>
      <c r="S16" s="1">
        <v>127</v>
      </c>
      <c r="T16" s="1">
        <v>68</v>
      </c>
      <c r="U16" s="14">
        <v>125</v>
      </c>
      <c r="V16" s="14">
        <v>63</v>
      </c>
      <c r="Z16" t="s">
        <v>46</v>
      </c>
      <c r="AA16" t="s">
        <v>37</v>
      </c>
      <c r="AB16" t="s">
        <v>37</v>
      </c>
      <c r="AC16" t="s">
        <v>37</v>
      </c>
      <c r="AD16" t="s">
        <v>37</v>
      </c>
      <c r="AE16" t="s">
        <v>37</v>
      </c>
      <c r="AF16" t="s">
        <v>37</v>
      </c>
      <c r="AG16" t="s">
        <v>37</v>
      </c>
      <c r="AH16" t="s">
        <v>37</v>
      </c>
      <c r="AI16" t="s">
        <v>37</v>
      </c>
      <c r="AJ16" t="s">
        <v>37</v>
      </c>
      <c r="AK16" t="s">
        <v>37</v>
      </c>
      <c r="AL16">
        <v>27</v>
      </c>
    </row>
    <row r="17" spans="1:38" x14ac:dyDescent="0.25">
      <c r="A17" s="37"/>
      <c r="B17" s="12" t="s">
        <v>47</v>
      </c>
      <c r="C17" s="13">
        <v>102</v>
      </c>
      <c r="D17" s="1">
        <v>65</v>
      </c>
      <c r="E17" s="1">
        <v>150</v>
      </c>
      <c r="F17" s="1">
        <v>74</v>
      </c>
      <c r="G17" s="1">
        <v>130</v>
      </c>
      <c r="H17" s="1">
        <v>70</v>
      </c>
      <c r="I17" s="1">
        <v>124</v>
      </c>
      <c r="J17" s="1">
        <v>68</v>
      </c>
      <c r="K17" s="1">
        <v>144</v>
      </c>
      <c r="L17" s="1">
        <v>69</v>
      </c>
      <c r="M17" s="1">
        <v>128</v>
      </c>
      <c r="N17" s="1">
        <v>81</v>
      </c>
      <c r="O17" s="1">
        <v>123</v>
      </c>
      <c r="P17" s="1">
        <v>63</v>
      </c>
      <c r="Q17" s="1">
        <v>138</v>
      </c>
      <c r="R17" s="1">
        <v>72</v>
      </c>
      <c r="S17" s="1">
        <v>117</v>
      </c>
      <c r="T17" s="1">
        <v>72</v>
      </c>
      <c r="U17" s="14">
        <v>120</v>
      </c>
      <c r="V17" s="14">
        <v>65</v>
      </c>
      <c r="AA17" s="1">
        <v>119</v>
      </c>
      <c r="AB17" s="1">
        <v>134</v>
      </c>
      <c r="AC17" s="1">
        <v>120</v>
      </c>
      <c r="AD17" s="1">
        <v>113</v>
      </c>
      <c r="AE17" s="1">
        <v>132</v>
      </c>
      <c r="AF17" s="1">
        <v>119</v>
      </c>
      <c r="AG17" s="1">
        <v>123</v>
      </c>
      <c r="AH17" s="1">
        <v>123</v>
      </c>
      <c r="AI17" s="1">
        <v>123</v>
      </c>
      <c r="AJ17" s="1">
        <v>123</v>
      </c>
      <c r="AK17" t="s">
        <v>40</v>
      </c>
      <c r="AL17" s="21">
        <v>9</v>
      </c>
    </row>
    <row r="18" spans="1:38" x14ac:dyDescent="0.25">
      <c r="A18" s="37"/>
      <c r="B18" s="12" t="s">
        <v>48</v>
      </c>
      <c r="C18" s="13">
        <v>106</v>
      </c>
      <c r="D18" s="1">
        <v>66</v>
      </c>
      <c r="E18" s="1">
        <v>149</v>
      </c>
      <c r="F18" s="1">
        <v>73</v>
      </c>
      <c r="G18" s="1">
        <v>115</v>
      </c>
      <c r="H18" s="1">
        <v>70</v>
      </c>
      <c r="I18" s="1">
        <v>130</v>
      </c>
      <c r="J18" s="1">
        <v>66</v>
      </c>
      <c r="K18" s="1">
        <v>145</v>
      </c>
      <c r="L18" s="1">
        <v>68</v>
      </c>
      <c r="M18" s="1">
        <v>129</v>
      </c>
      <c r="N18" s="1">
        <v>82</v>
      </c>
      <c r="O18" s="1">
        <v>120</v>
      </c>
      <c r="P18" s="1">
        <v>63</v>
      </c>
      <c r="Q18" s="1">
        <v>136</v>
      </c>
      <c r="R18" s="1">
        <v>72</v>
      </c>
      <c r="S18" s="1">
        <v>113</v>
      </c>
      <c r="T18" s="1">
        <v>66</v>
      </c>
      <c r="U18" s="14">
        <v>120</v>
      </c>
      <c r="V18" s="14">
        <v>64</v>
      </c>
      <c r="AA18" s="1">
        <v>87</v>
      </c>
      <c r="AB18" s="1">
        <v>110</v>
      </c>
      <c r="AC18" s="1">
        <v>81</v>
      </c>
      <c r="AD18" s="1">
        <v>100</v>
      </c>
      <c r="AE18" s="1">
        <v>102</v>
      </c>
      <c r="AF18" s="1">
        <v>111</v>
      </c>
      <c r="AG18" s="1">
        <v>89</v>
      </c>
      <c r="AH18" s="1">
        <v>89</v>
      </c>
      <c r="AI18" s="1">
        <v>104</v>
      </c>
      <c r="AJ18" s="1">
        <v>108</v>
      </c>
    </row>
    <row r="19" spans="1:38" x14ac:dyDescent="0.25">
      <c r="A19" s="38"/>
      <c r="B19" s="15" t="s">
        <v>49</v>
      </c>
      <c r="C19" s="16">
        <v>108</v>
      </c>
      <c r="D19" s="17">
        <v>70</v>
      </c>
      <c r="E19" s="17">
        <v>158</v>
      </c>
      <c r="F19" s="17">
        <v>76</v>
      </c>
      <c r="G19" s="17">
        <v>123</v>
      </c>
      <c r="H19" s="17">
        <v>69</v>
      </c>
      <c r="I19" s="17">
        <v>128</v>
      </c>
      <c r="J19" s="17">
        <v>72</v>
      </c>
      <c r="K19" s="17">
        <v>148</v>
      </c>
      <c r="L19" s="17">
        <v>70</v>
      </c>
      <c r="M19" s="17">
        <v>115</v>
      </c>
      <c r="N19" s="17">
        <v>77</v>
      </c>
      <c r="O19" s="17">
        <v>110</v>
      </c>
      <c r="P19" s="17">
        <v>60</v>
      </c>
      <c r="Q19" s="17">
        <v>120</v>
      </c>
      <c r="R19" s="17">
        <v>70</v>
      </c>
      <c r="S19" s="17">
        <v>108</v>
      </c>
      <c r="T19" s="17">
        <v>63</v>
      </c>
      <c r="U19" s="18">
        <v>116</v>
      </c>
      <c r="V19" s="18">
        <v>60</v>
      </c>
      <c r="Z19" t="s">
        <v>50</v>
      </c>
      <c r="AA19" s="20">
        <f>AA17-AA18</f>
        <v>32</v>
      </c>
      <c r="AB19" s="20">
        <f t="shared" ref="AB19:AJ19" si="1">AB17-AB18</f>
        <v>24</v>
      </c>
      <c r="AC19" s="20">
        <f t="shared" si="1"/>
        <v>39</v>
      </c>
      <c r="AD19" s="20">
        <f t="shared" si="1"/>
        <v>13</v>
      </c>
      <c r="AE19" s="20">
        <f t="shared" si="1"/>
        <v>30</v>
      </c>
      <c r="AF19" s="20">
        <f t="shared" si="1"/>
        <v>8</v>
      </c>
      <c r="AG19" s="20">
        <f t="shared" si="1"/>
        <v>34</v>
      </c>
      <c r="AH19" s="20">
        <f t="shared" si="1"/>
        <v>34</v>
      </c>
      <c r="AI19" s="20">
        <f t="shared" si="1"/>
        <v>19</v>
      </c>
      <c r="AJ19" s="20">
        <f t="shared" si="1"/>
        <v>15</v>
      </c>
    </row>
    <row r="20" spans="1:38" x14ac:dyDescent="0.25">
      <c r="A20" s="26" t="s">
        <v>51</v>
      </c>
      <c r="B20" s="8" t="s">
        <v>31</v>
      </c>
      <c r="C20" s="9">
        <v>114</v>
      </c>
      <c r="D20" s="10">
        <v>60</v>
      </c>
      <c r="E20" s="10">
        <v>128</v>
      </c>
      <c r="F20" s="10">
        <v>73</v>
      </c>
      <c r="G20" s="10">
        <v>116</v>
      </c>
      <c r="H20" s="10">
        <v>59</v>
      </c>
      <c r="I20" s="10">
        <v>118</v>
      </c>
      <c r="J20" s="10">
        <v>63</v>
      </c>
      <c r="K20" s="10">
        <v>134</v>
      </c>
      <c r="L20" s="10">
        <v>72</v>
      </c>
      <c r="M20" s="10">
        <v>116</v>
      </c>
      <c r="N20" s="10">
        <v>78</v>
      </c>
      <c r="O20" s="10">
        <v>114</v>
      </c>
      <c r="P20" s="10">
        <v>58</v>
      </c>
      <c r="Q20" s="10">
        <v>122</v>
      </c>
      <c r="R20" s="10">
        <v>60</v>
      </c>
      <c r="S20" s="10">
        <v>125</v>
      </c>
      <c r="T20" s="10">
        <v>72</v>
      </c>
      <c r="U20" s="11">
        <v>123</v>
      </c>
      <c r="V20" s="11">
        <v>66</v>
      </c>
      <c r="AA20" t="s">
        <v>40</v>
      </c>
      <c r="AB20" t="s">
        <v>40</v>
      </c>
      <c r="AC20" t="s">
        <v>40</v>
      </c>
      <c r="AD20" t="s">
        <v>40</v>
      </c>
      <c r="AE20" t="s">
        <v>40</v>
      </c>
      <c r="AF20" t="s">
        <v>40</v>
      </c>
      <c r="AG20" t="s">
        <v>40</v>
      </c>
      <c r="AH20" t="s">
        <v>40</v>
      </c>
      <c r="AI20" t="s">
        <v>40</v>
      </c>
      <c r="AJ20" t="s">
        <v>40</v>
      </c>
    </row>
    <row r="21" spans="1:38" x14ac:dyDescent="0.25">
      <c r="A21" s="27"/>
      <c r="B21" s="12" t="s">
        <v>32</v>
      </c>
      <c r="C21" s="13">
        <v>113</v>
      </c>
      <c r="D21" s="1">
        <v>60</v>
      </c>
      <c r="E21" s="1">
        <v>120</v>
      </c>
      <c r="F21" s="1">
        <v>71</v>
      </c>
      <c r="G21" s="1">
        <v>114</v>
      </c>
      <c r="H21" s="1">
        <v>60</v>
      </c>
      <c r="I21" s="1">
        <v>114</v>
      </c>
      <c r="J21" s="1">
        <v>63</v>
      </c>
      <c r="K21" s="1">
        <v>134</v>
      </c>
      <c r="L21" s="1">
        <v>73</v>
      </c>
      <c r="M21" s="1">
        <v>120</v>
      </c>
      <c r="N21" s="1">
        <v>78</v>
      </c>
      <c r="O21" s="1">
        <v>120</v>
      </c>
      <c r="P21" s="1">
        <v>60</v>
      </c>
      <c r="Q21" s="1">
        <v>123</v>
      </c>
      <c r="R21" s="1">
        <v>66</v>
      </c>
      <c r="S21" s="1">
        <v>126</v>
      </c>
      <c r="T21" s="1">
        <v>73</v>
      </c>
      <c r="U21" s="14">
        <v>120</v>
      </c>
      <c r="V21" s="14">
        <v>65</v>
      </c>
      <c r="AA21" s="1">
        <v>64</v>
      </c>
      <c r="AB21" s="1">
        <v>76</v>
      </c>
      <c r="AC21" s="1">
        <v>60</v>
      </c>
      <c r="AD21" s="1">
        <v>60</v>
      </c>
      <c r="AE21" s="1">
        <v>75</v>
      </c>
      <c r="AF21" s="1">
        <v>79</v>
      </c>
      <c r="AG21" s="1">
        <v>68</v>
      </c>
      <c r="AH21" s="1">
        <v>68</v>
      </c>
      <c r="AI21" s="1">
        <v>72</v>
      </c>
      <c r="AJ21" s="1">
        <v>64</v>
      </c>
    </row>
    <row r="22" spans="1:38" x14ac:dyDescent="0.25">
      <c r="A22" s="27"/>
      <c r="B22" s="12" t="s">
        <v>33</v>
      </c>
      <c r="C22" s="13">
        <v>129</v>
      </c>
      <c r="D22" s="1">
        <v>69</v>
      </c>
      <c r="E22" s="1">
        <v>128</v>
      </c>
      <c r="F22" s="1">
        <v>72</v>
      </c>
      <c r="G22" s="1">
        <v>113</v>
      </c>
      <c r="H22" s="1">
        <v>58</v>
      </c>
      <c r="I22" s="1">
        <v>114</v>
      </c>
      <c r="J22" s="1">
        <v>62</v>
      </c>
      <c r="K22" s="1">
        <v>130</v>
      </c>
      <c r="L22" s="1">
        <v>73</v>
      </c>
      <c r="M22" s="1">
        <v>116</v>
      </c>
      <c r="N22" s="1">
        <v>79</v>
      </c>
      <c r="O22" s="1">
        <v>122</v>
      </c>
      <c r="P22" s="1">
        <v>62</v>
      </c>
      <c r="Q22" s="1">
        <v>120</v>
      </c>
      <c r="R22" s="1">
        <v>64</v>
      </c>
      <c r="S22" s="1">
        <v>124</v>
      </c>
      <c r="T22" s="1">
        <v>71</v>
      </c>
      <c r="U22" s="14">
        <v>124</v>
      </c>
      <c r="V22" s="14">
        <v>60</v>
      </c>
      <c r="AA22" s="1">
        <v>50</v>
      </c>
      <c r="AB22" s="1">
        <v>52</v>
      </c>
      <c r="AC22" s="1">
        <v>37</v>
      </c>
      <c r="AD22" s="1">
        <v>54</v>
      </c>
      <c r="AE22" s="1">
        <v>69</v>
      </c>
      <c r="AF22" s="1">
        <v>65</v>
      </c>
      <c r="AG22" s="1">
        <v>57</v>
      </c>
      <c r="AH22" s="1">
        <v>63</v>
      </c>
      <c r="AI22" s="1">
        <v>65</v>
      </c>
      <c r="AJ22" s="1">
        <v>60</v>
      </c>
    </row>
    <row r="23" spans="1:38" x14ac:dyDescent="0.25">
      <c r="A23" s="27"/>
      <c r="B23" s="12" t="s">
        <v>34</v>
      </c>
      <c r="C23" s="13">
        <v>119</v>
      </c>
      <c r="D23" s="1">
        <v>64</v>
      </c>
      <c r="E23" s="1">
        <v>126</v>
      </c>
      <c r="F23" s="1">
        <v>70</v>
      </c>
      <c r="G23" s="1">
        <v>111</v>
      </c>
      <c r="H23" s="1">
        <v>56</v>
      </c>
      <c r="I23" s="1">
        <v>114</v>
      </c>
      <c r="J23" s="1">
        <v>60</v>
      </c>
      <c r="K23" s="1">
        <v>130</v>
      </c>
      <c r="L23" s="1">
        <v>74</v>
      </c>
      <c r="M23" s="1">
        <v>119</v>
      </c>
      <c r="N23" s="1">
        <v>78</v>
      </c>
      <c r="O23" s="1">
        <v>119</v>
      </c>
      <c r="P23" s="1">
        <v>62</v>
      </c>
      <c r="Q23" s="1">
        <v>124</v>
      </c>
      <c r="R23" s="1">
        <v>68</v>
      </c>
      <c r="S23" s="1">
        <v>124</v>
      </c>
      <c r="T23" s="1">
        <v>73</v>
      </c>
      <c r="U23" s="14">
        <v>126</v>
      </c>
      <c r="V23" s="14">
        <v>63</v>
      </c>
      <c r="Z23" t="s">
        <v>50</v>
      </c>
      <c r="AA23" s="20">
        <f>AA21-AA22</f>
        <v>14</v>
      </c>
      <c r="AB23" s="20">
        <f t="shared" ref="AB23:AJ23" si="2">AB21-AB22</f>
        <v>24</v>
      </c>
      <c r="AC23" s="20">
        <f t="shared" si="2"/>
        <v>23</v>
      </c>
      <c r="AD23" s="20">
        <f t="shared" si="2"/>
        <v>6</v>
      </c>
      <c r="AE23" s="20">
        <f t="shared" si="2"/>
        <v>6</v>
      </c>
      <c r="AF23" s="20">
        <f t="shared" si="2"/>
        <v>14</v>
      </c>
      <c r="AG23" s="20">
        <f t="shared" si="2"/>
        <v>11</v>
      </c>
      <c r="AH23" s="20">
        <f t="shared" si="2"/>
        <v>5</v>
      </c>
      <c r="AI23" s="20">
        <f t="shared" si="2"/>
        <v>7</v>
      </c>
      <c r="AJ23" s="20">
        <f t="shared" si="2"/>
        <v>4</v>
      </c>
    </row>
    <row r="24" spans="1:38" x14ac:dyDescent="0.25">
      <c r="A24" s="28"/>
      <c r="B24" s="15" t="s">
        <v>35</v>
      </c>
      <c r="C24" s="16">
        <v>100</v>
      </c>
      <c r="D24" s="17">
        <v>54</v>
      </c>
      <c r="E24" s="17">
        <v>134</v>
      </c>
      <c r="F24" s="17">
        <v>76</v>
      </c>
      <c r="G24" s="17">
        <v>120</v>
      </c>
      <c r="H24" s="17">
        <v>60</v>
      </c>
      <c r="I24" s="17">
        <v>113</v>
      </c>
      <c r="J24" s="17">
        <v>60</v>
      </c>
      <c r="K24" s="17">
        <v>132</v>
      </c>
      <c r="L24" s="17">
        <v>75</v>
      </c>
      <c r="M24" s="17">
        <v>119</v>
      </c>
      <c r="N24" s="17">
        <v>79</v>
      </c>
      <c r="O24" s="17">
        <v>120</v>
      </c>
      <c r="P24" s="17">
        <v>60</v>
      </c>
      <c r="Q24" s="17">
        <v>123</v>
      </c>
      <c r="R24" s="17">
        <v>68</v>
      </c>
      <c r="S24" s="17">
        <v>123</v>
      </c>
      <c r="T24" s="17">
        <v>72</v>
      </c>
      <c r="U24" s="18">
        <v>123</v>
      </c>
      <c r="V24" s="18">
        <v>64</v>
      </c>
    </row>
    <row r="25" spans="1:38" x14ac:dyDescent="0.25">
      <c r="A25" s="29" t="s">
        <v>52</v>
      </c>
      <c r="B25" s="8" t="s">
        <v>35</v>
      </c>
      <c r="C25" s="13">
        <v>97</v>
      </c>
      <c r="D25" s="1">
        <v>52</v>
      </c>
      <c r="E25" s="1">
        <v>110</v>
      </c>
      <c r="F25" s="1">
        <v>52</v>
      </c>
      <c r="G25" s="1">
        <v>81</v>
      </c>
      <c r="H25" s="1">
        <v>37</v>
      </c>
      <c r="I25" s="1">
        <v>100</v>
      </c>
      <c r="J25" s="1">
        <v>54</v>
      </c>
      <c r="K25" s="22">
        <v>102</v>
      </c>
      <c r="L25" s="1">
        <v>69</v>
      </c>
      <c r="M25" s="1">
        <v>111</v>
      </c>
      <c r="N25" s="1">
        <v>72</v>
      </c>
      <c r="O25" s="1">
        <v>100</v>
      </c>
      <c r="P25" s="1">
        <v>58</v>
      </c>
      <c r="Q25" s="1">
        <v>89</v>
      </c>
      <c r="R25" s="1">
        <v>63</v>
      </c>
      <c r="S25" s="1">
        <v>104</v>
      </c>
      <c r="T25" s="1">
        <v>65</v>
      </c>
      <c r="U25" s="14">
        <v>108</v>
      </c>
      <c r="V25" s="14">
        <v>64</v>
      </c>
    </row>
    <row r="26" spans="1:38" x14ac:dyDescent="0.25">
      <c r="A26" s="30"/>
      <c r="B26" s="12" t="s">
        <v>34</v>
      </c>
      <c r="C26" s="13">
        <v>88</v>
      </c>
      <c r="D26" s="1">
        <v>50</v>
      </c>
      <c r="E26" s="1">
        <v>100</v>
      </c>
      <c r="F26" s="1">
        <v>50</v>
      </c>
      <c r="G26" s="1">
        <v>81</v>
      </c>
      <c r="H26" s="1">
        <v>37</v>
      </c>
      <c r="I26" s="1">
        <v>97</v>
      </c>
      <c r="J26" s="1">
        <v>52</v>
      </c>
      <c r="K26" s="22">
        <v>98</v>
      </c>
      <c r="L26" s="1">
        <v>61</v>
      </c>
      <c r="M26" s="1">
        <v>101</v>
      </c>
      <c r="N26" s="1">
        <v>65</v>
      </c>
      <c r="O26" s="1">
        <v>99</v>
      </c>
      <c r="P26" s="1">
        <v>59</v>
      </c>
      <c r="Q26" s="1">
        <v>87</v>
      </c>
      <c r="R26" s="1">
        <v>62</v>
      </c>
      <c r="S26" s="1">
        <v>102</v>
      </c>
      <c r="T26" s="1">
        <v>65</v>
      </c>
      <c r="U26" s="14">
        <v>103</v>
      </c>
      <c r="V26" s="14">
        <v>60</v>
      </c>
    </row>
    <row r="27" spans="1:38" x14ac:dyDescent="0.25">
      <c r="A27" s="30"/>
      <c r="B27" s="12" t="s">
        <v>33</v>
      </c>
      <c r="C27" s="23">
        <v>87</v>
      </c>
      <c r="D27" s="1">
        <v>50</v>
      </c>
      <c r="E27" s="24">
        <v>90</v>
      </c>
      <c r="F27" s="1">
        <v>47</v>
      </c>
      <c r="G27" s="1">
        <v>78</v>
      </c>
      <c r="H27" s="1">
        <v>37</v>
      </c>
      <c r="I27" s="24">
        <v>88</v>
      </c>
      <c r="J27" s="1">
        <v>50</v>
      </c>
      <c r="K27" s="1">
        <v>95</v>
      </c>
      <c r="L27" s="1">
        <v>60</v>
      </c>
      <c r="M27" s="1">
        <v>102</v>
      </c>
      <c r="N27" s="1">
        <v>62</v>
      </c>
      <c r="O27" s="1">
        <v>99</v>
      </c>
      <c r="P27" s="1">
        <v>56</v>
      </c>
      <c r="Q27" s="1">
        <v>88</v>
      </c>
      <c r="R27" s="1">
        <v>57</v>
      </c>
      <c r="S27" s="1">
        <v>102</v>
      </c>
      <c r="T27" s="1">
        <v>63</v>
      </c>
      <c r="U27" s="14">
        <v>104</v>
      </c>
      <c r="V27" s="14">
        <v>56</v>
      </c>
    </row>
    <row r="28" spans="1:38" x14ac:dyDescent="0.25">
      <c r="A28" s="30"/>
      <c r="B28" s="12" t="s">
        <v>32</v>
      </c>
      <c r="C28" s="13">
        <v>100</v>
      </c>
      <c r="D28" s="1">
        <v>55</v>
      </c>
      <c r="E28" s="1">
        <v>122</v>
      </c>
      <c r="F28" s="1">
        <v>55</v>
      </c>
      <c r="G28" s="1">
        <v>80</v>
      </c>
      <c r="H28" s="1">
        <v>38</v>
      </c>
      <c r="I28" s="1">
        <v>100</v>
      </c>
      <c r="J28" s="1">
        <v>55</v>
      </c>
      <c r="K28" s="1">
        <v>95</v>
      </c>
      <c r="L28" s="1">
        <v>60</v>
      </c>
      <c r="M28" s="1">
        <v>100</v>
      </c>
      <c r="N28" s="1">
        <v>65</v>
      </c>
      <c r="O28" s="1">
        <v>98</v>
      </c>
      <c r="P28" s="1">
        <v>52</v>
      </c>
      <c r="Q28" s="1">
        <v>84</v>
      </c>
      <c r="R28" s="1">
        <v>55</v>
      </c>
      <c r="S28" s="1">
        <v>102</v>
      </c>
      <c r="T28" s="1">
        <v>58</v>
      </c>
      <c r="U28" s="14">
        <v>98</v>
      </c>
      <c r="V28" s="14">
        <v>54</v>
      </c>
    </row>
    <row r="29" spans="1:38" x14ac:dyDescent="0.25">
      <c r="A29" s="30"/>
      <c r="B29" s="12" t="s">
        <v>31</v>
      </c>
      <c r="C29" s="13">
        <v>120</v>
      </c>
      <c r="D29" s="1">
        <v>60</v>
      </c>
      <c r="E29" s="1">
        <v>122</v>
      </c>
      <c r="F29" s="1">
        <v>59</v>
      </c>
      <c r="G29" s="1">
        <v>80</v>
      </c>
      <c r="H29" s="1">
        <v>46</v>
      </c>
      <c r="I29" s="1">
        <v>120</v>
      </c>
      <c r="J29" s="1">
        <v>60</v>
      </c>
      <c r="K29" s="1">
        <v>98</v>
      </c>
      <c r="L29" s="1">
        <v>60</v>
      </c>
      <c r="M29" s="1">
        <v>99</v>
      </c>
      <c r="N29" s="1">
        <v>60</v>
      </c>
      <c r="O29" s="1">
        <v>110</v>
      </c>
      <c r="P29" s="1">
        <v>56</v>
      </c>
      <c r="Q29" s="24">
        <v>84</v>
      </c>
      <c r="R29" s="1">
        <v>56</v>
      </c>
      <c r="S29" s="1">
        <v>104</v>
      </c>
      <c r="T29" s="1">
        <v>58</v>
      </c>
      <c r="U29" s="14">
        <v>96</v>
      </c>
      <c r="V29" s="14">
        <v>55</v>
      </c>
    </row>
    <row r="30" spans="1:38" x14ac:dyDescent="0.25">
      <c r="A30" s="30"/>
      <c r="B30" s="12" t="s">
        <v>42</v>
      </c>
      <c r="C30" s="13">
        <v>108</v>
      </c>
      <c r="D30" s="1">
        <v>56</v>
      </c>
      <c r="E30" s="1">
        <v>134</v>
      </c>
      <c r="F30" s="1">
        <v>70</v>
      </c>
      <c r="G30" s="24">
        <v>75</v>
      </c>
      <c r="H30" s="1">
        <v>38</v>
      </c>
      <c r="I30" s="1">
        <v>108</v>
      </c>
      <c r="J30" s="1">
        <v>56</v>
      </c>
      <c r="K30" s="1">
        <v>100</v>
      </c>
      <c r="L30" s="1">
        <v>58</v>
      </c>
      <c r="M30" s="1">
        <v>98</v>
      </c>
      <c r="N30" s="1">
        <v>60</v>
      </c>
      <c r="O30" s="1">
        <v>110</v>
      </c>
      <c r="P30" s="1">
        <v>56</v>
      </c>
      <c r="Q30" s="1">
        <v>87</v>
      </c>
      <c r="R30" s="1">
        <v>57</v>
      </c>
      <c r="S30" s="1">
        <v>106</v>
      </c>
      <c r="T30" s="1">
        <v>58</v>
      </c>
      <c r="U30" s="14">
        <v>98</v>
      </c>
      <c r="V30" s="14">
        <v>55</v>
      </c>
    </row>
    <row r="31" spans="1:38" x14ac:dyDescent="0.25">
      <c r="A31" s="30"/>
      <c r="B31" s="12" t="s">
        <v>44</v>
      </c>
      <c r="C31" s="13">
        <v>101</v>
      </c>
      <c r="D31" s="1">
        <v>54</v>
      </c>
      <c r="E31" s="1">
        <v>136</v>
      </c>
      <c r="F31" s="1">
        <v>72</v>
      </c>
      <c r="G31" s="1">
        <v>108</v>
      </c>
      <c r="H31" s="1">
        <v>50</v>
      </c>
      <c r="I31" s="1">
        <v>90</v>
      </c>
      <c r="J31" s="1">
        <v>42</v>
      </c>
      <c r="K31" s="1">
        <v>100</v>
      </c>
      <c r="L31" s="1">
        <v>60</v>
      </c>
      <c r="M31" s="1">
        <v>100</v>
      </c>
      <c r="N31" s="1">
        <v>58</v>
      </c>
      <c r="O31" s="1">
        <v>110</v>
      </c>
      <c r="P31" s="1">
        <v>56</v>
      </c>
      <c r="Q31" s="1">
        <v>87</v>
      </c>
      <c r="R31" s="1">
        <v>63</v>
      </c>
      <c r="S31" s="1">
        <v>108</v>
      </c>
      <c r="T31" s="1">
        <v>56</v>
      </c>
      <c r="U31" s="14">
        <v>96</v>
      </c>
      <c r="V31" s="14">
        <v>55</v>
      </c>
    </row>
    <row r="32" spans="1:38" x14ac:dyDescent="0.25">
      <c r="A32" s="30"/>
      <c r="B32" s="12" t="s">
        <v>45</v>
      </c>
      <c r="C32" s="13">
        <v>90</v>
      </c>
      <c r="D32" s="1">
        <v>52</v>
      </c>
      <c r="E32" s="1">
        <v>140</v>
      </c>
      <c r="F32" s="1">
        <v>78</v>
      </c>
      <c r="G32" s="1">
        <v>108</v>
      </c>
      <c r="H32" s="1">
        <v>52</v>
      </c>
      <c r="I32" s="1">
        <v>94</v>
      </c>
      <c r="J32" s="1">
        <v>44</v>
      </c>
      <c r="K32" s="1">
        <v>96</v>
      </c>
      <c r="L32" s="1">
        <v>62</v>
      </c>
      <c r="M32" s="1">
        <v>103</v>
      </c>
      <c r="N32" s="1">
        <v>58</v>
      </c>
      <c r="O32" s="1">
        <v>109</v>
      </c>
      <c r="P32" s="1">
        <v>58</v>
      </c>
      <c r="Q32" s="1">
        <v>90</v>
      </c>
      <c r="R32" s="1">
        <v>65</v>
      </c>
      <c r="S32" s="1">
        <v>107</v>
      </c>
      <c r="T32" s="1">
        <v>56</v>
      </c>
      <c r="U32" s="14">
        <v>98</v>
      </c>
      <c r="V32" s="14">
        <v>56</v>
      </c>
      <c r="AA32" s="21"/>
      <c r="AB32" t="s">
        <v>53</v>
      </c>
      <c r="AC32" t="s">
        <v>54</v>
      </c>
      <c r="AD32" t="s">
        <v>55</v>
      </c>
      <c r="AE32" t="s">
        <v>56</v>
      </c>
      <c r="AF32" t="s">
        <v>57</v>
      </c>
      <c r="AG32" t="s">
        <v>58</v>
      </c>
      <c r="AH32" t="s">
        <v>59</v>
      </c>
      <c r="AI32" t="s">
        <v>60</v>
      </c>
      <c r="AJ32" t="s">
        <v>61</v>
      </c>
      <c r="AK32" t="s">
        <v>62</v>
      </c>
    </row>
    <row r="33" spans="1:37" x14ac:dyDescent="0.25">
      <c r="A33" s="30"/>
      <c r="B33" s="12" t="s">
        <v>47</v>
      </c>
      <c r="C33" s="13">
        <v>90</v>
      </c>
      <c r="D33" s="1">
        <v>56</v>
      </c>
      <c r="E33" s="1">
        <v>138</v>
      </c>
      <c r="F33" s="1">
        <v>76</v>
      </c>
      <c r="G33" s="1">
        <v>110</v>
      </c>
      <c r="H33" s="1">
        <v>54</v>
      </c>
      <c r="I33" s="1">
        <v>96</v>
      </c>
      <c r="J33" s="1">
        <v>46</v>
      </c>
      <c r="K33" s="1">
        <v>96</v>
      </c>
      <c r="L33" s="1">
        <v>62</v>
      </c>
      <c r="M33" s="1">
        <v>99</v>
      </c>
      <c r="N33" s="1">
        <v>58</v>
      </c>
      <c r="O33" s="1">
        <v>111</v>
      </c>
      <c r="P33" s="1">
        <v>56</v>
      </c>
      <c r="Q33" s="1">
        <v>94</v>
      </c>
      <c r="R33" s="1">
        <v>65</v>
      </c>
      <c r="S33" s="1">
        <v>106</v>
      </c>
      <c r="T33" s="1">
        <v>60</v>
      </c>
      <c r="U33" s="14">
        <v>96</v>
      </c>
      <c r="V33" s="14">
        <v>55</v>
      </c>
      <c r="AA33" s="21"/>
    </row>
    <row r="34" spans="1:37" x14ac:dyDescent="0.25">
      <c r="A34" s="31"/>
      <c r="B34" s="15" t="s">
        <v>49</v>
      </c>
      <c r="C34" s="16">
        <v>100</v>
      </c>
      <c r="D34" s="17">
        <v>65</v>
      </c>
      <c r="E34" s="17">
        <v>115</v>
      </c>
      <c r="F34" s="17">
        <v>68</v>
      </c>
      <c r="G34" s="17">
        <v>128</v>
      </c>
      <c r="H34" s="17">
        <v>72</v>
      </c>
      <c r="I34" s="17">
        <v>104</v>
      </c>
      <c r="J34" s="17">
        <v>62</v>
      </c>
      <c r="K34" s="17">
        <v>106</v>
      </c>
      <c r="L34" s="17">
        <v>64</v>
      </c>
      <c r="M34" s="17">
        <v>99</v>
      </c>
      <c r="N34" s="17">
        <v>59</v>
      </c>
      <c r="O34" s="17">
        <v>120</v>
      </c>
      <c r="P34" s="17">
        <v>62</v>
      </c>
      <c r="Q34" s="17">
        <v>96</v>
      </c>
      <c r="R34" s="17">
        <v>67</v>
      </c>
      <c r="S34" s="17">
        <v>110</v>
      </c>
      <c r="T34" s="17">
        <v>62</v>
      </c>
      <c r="U34" s="18">
        <v>100</v>
      </c>
      <c r="V34" s="18">
        <v>60</v>
      </c>
      <c r="Z34" s="25" t="s">
        <v>63</v>
      </c>
      <c r="AA34" s="25"/>
      <c r="AB34">
        <v>27</v>
      </c>
      <c r="AC34">
        <v>24</v>
      </c>
      <c r="AD34">
        <v>35</v>
      </c>
      <c r="AE34">
        <v>25</v>
      </c>
      <c r="AF34">
        <v>24</v>
      </c>
      <c r="AG34">
        <v>22</v>
      </c>
      <c r="AH34">
        <v>20</v>
      </c>
      <c r="AI34">
        <v>30</v>
      </c>
      <c r="AJ34">
        <v>7</v>
      </c>
      <c r="AK34">
        <v>30</v>
      </c>
    </row>
    <row r="35" spans="1:37" x14ac:dyDescent="0.25">
      <c r="B35" s="1"/>
      <c r="M35" s="1"/>
      <c r="N35" s="1"/>
      <c r="O35" s="1"/>
      <c r="P35" s="1"/>
      <c r="Q35" s="1"/>
      <c r="R35" s="1"/>
      <c r="T35" s="1"/>
      <c r="U35" s="1"/>
      <c r="V35" s="1"/>
      <c r="Z35" s="25" t="s">
        <v>64</v>
      </c>
      <c r="AA35" s="25"/>
      <c r="AB35">
        <v>2200</v>
      </c>
      <c r="AC35">
        <v>1530</v>
      </c>
      <c r="AD35">
        <v>1913</v>
      </c>
      <c r="AE35">
        <v>1280</v>
      </c>
      <c r="AF35">
        <v>2000</v>
      </c>
      <c r="AG35">
        <v>1500</v>
      </c>
      <c r="AH35">
        <v>1800</v>
      </c>
      <c r="AI35">
        <v>2500</v>
      </c>
      <c r="AJ35">
        <v>3000</v>
      </c>
      <c r="AK35">
        <v>2500</v>
      </c>
    </row>
    <row r="36" spans="1:37" x14ac:dyDescent="0.25">
      <c r="B36" s="1"/>
      <c r="M36" s="1"/>
      <c r="N36" s="1"/>
      <c r="O36" s="1"/>
      <c r="P36" s="1"/>
      <c r="Q36" s="1"/>
      <c r="R36" s="1"/>
      <c r="T36" s="1"/>
      <c r="U36" s="1"/>
      <c r="V36" s="1"/>
      <c r="Z36" s="25" t="s">
        <v>65</v>
      </c>
      <c r="AA36" s="25"/>
      <c r="AB36">
        <v>5</v>
      </c>
      <c r="AC36">
        <v>1</v>
      </c>
      <c r="AD36">
        <v>0</v>
      </c>
      <c r="AE36">
        <v>0</v>
      </c>
      <c r="AF36">
        <v>1</v>
      </c>
      <c r="AG36">
        <v>0</v>
      </c>
      <c r="AH36">
        <v>1</v>
      </c>
      <c r="AI36">
        <v>3</v>
      </c>
      <c r="AJ36">
        <v>2</v>
      </c>
      <c r="AK36">
        <v>0</v>
      </c>
    </row>
    <row r="37" spans="1:37" x14ac:dyDescent="0.25">
      <c r="B37" s="1"/>
      <c r="M37" s="1"/>
      <c r="N37" s="1"/>
      <c r="O37" s="1"/>
      <c r="P37" s="1"/>
      <c r="Q37" s="1"/>
      <c r="R37" s="1"/>
      <c r="T37" s="1"/>
      <c r="U37" s="1"/>
      <c r="V37" s="1"/>
      <c r="Z37" s="25" t="s">
        <v>66</v>
      </c>
      <c r="AA37" s="25"/>
      <c r="AB37">
        <v>2500</v>
      </c>
      <c r="AC37">
        <v>2700</v>
      </c>
      <c r="AD37">
        <v>4000</v>
      </c>
      <c r="AE37">
        <v>1500</v>
      </c>
      <c r="AF37">
        <v>2500</v>
      </c>
      <c r="AG37">
        <v>4000</v>
      </c>
      <c r="AH37">
        <v>2250</v>
      </c>
      <c r="AI37">
        <v>3400</v>
      </c>
      <c r="AJ37">
        <v>4030</v>
      </c>
      <c r="AK37">
        <v>5000</v>
      </c>
    </row>
    <row r="38" spans="1:37" x14ac:dyDescent="0.25">
      <c r="Z38" s="25" t="s">
        <v>67</v>
      </c>
      <c r="AA38" s="25"/>
      <c r="AB38">
        <v>7.1</v>
      </c>
      <c r="AC38">
        <v>8.1999999999999993</v>
      </c>
      <c r="AD38">
        <v>8.6</v>
      </c>
      <c r="AE38">
        <v>9.1999999999999993</v>
      </c>
      <c r="AF38">
        <v>8.8000000000000007</v>
      </c>
      <c r="AG38">
        <v>8.1999999999999993</v>
      </c>
      <c r="AH38">
        <v>9.9</v>
      </c>
      <c r="AI38">
        <v>13.5</v>
      </c>
      <c r="AJ38">
        <v>8.3000000000000007</v>
      </c>
      <c r="AK38">
        <v>9.4</v>
      </c>
    </row>
    <row r="39" spans="1:37" x14ac:dyDescent="0.25">
      <c r="Z39" s="25" t="s">
        <v>68</v>
      </c>
      <c r="AA39" s="25"/>
      <c r="AB39">
        <v>11.1</v>
      </c>
      <c r="AC39">
        <v>9.4</v>
      </c>
      <c r="AD39">
        <v>11.1</v>
      </c>
      <c r="AE39">
        <v>12.9</v>
      </c>
      <c r="AF39">
        <v>12.3</v>
      </c>
      <c r="AG39">
        <v>11.9</v>
      </c>
      <c r="AH39">
        <v>10.199999999999999</v>
      </c>
      <c r="AI39">
        <v>12.7</v>
      </c>
      <c r="AJ39">
        <v>11</v>
      </c>
      <c r="AK39">
        <v>13.4</v>
      </c>
    </row>
    <row r="70" spans="7:7" x14ac:dyDescent="0.25">
      <c r="G70" t="s">
        <v>69</v>
      </c>
    </row>
    <row r="71" spans="7:7" x14ac:dyDescent="0.25">
      <c r="G71" t="s">
        <v>70</v>
      </c>
    </row>
  </sheetData>
  <mergeCells count="14">
    <mergeCell ref="U2:V2"/>
    <mergeCell ref="A4:A8"/>
    <mergeCell ref="A9:A19"/>
    <mergeCell ref="C2:D2"/>
    <mergeCell ref="E2:F2"/>
    <mergeCell ref="G2:H2"/>
    <mergeCell ref="I2:J2"/>
    <mergeCell ref="K2:L2"/>
    <mergeCell ref="M2:N2"/>
    <mergeCell ref="A20:A24"/>
    <mergeCell ref="A25:A34"/>
    <mergeCell ref="O2:P2"/>
    <mergeCell ref="Q2:R2"/>
    <mergeCell ref="S2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5C86-BD6E-40F1-8629-B8EBF5812554}">
  <dimension ref="A1:AC11"/>
  <sheetViews>
    <sheetView workbookViewId="0">
      <selection activeCell="A2" sqref="A2:A11"/>
    </sheetView>
  </sheetViews>
  <sheetFormatPr defaultRowHeight="15.75" x14ac:dyDescent="0.25"/>
  <sheetData>
    <row r="1" spans="1:29" x14ac:dyDescent="0.25">
      <c r="A1" t="s">
        <v>83</v>
      </c>
      <c r="B1" t="s">
        <v>84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</row>
    <row r="2" spans="1:29" x14ac:dyDescent="0.25">
      <c r="A2">
        <v>1</v>
      </c>
      <c r="B2">
        <v>109</v>
      </c>
      <c r="C2">
        <v>119</v>
      </c>
      <c r="D2">
        <v>159</v>
      </c>
      <c r="E2">
        <v>147</v>
      </c>
      <c r="F2">
        <v>134</v>
      </c>
      <c r="G2">
        <v>129</v>
      </c>
      <c r="H2">
        <v>111</v>
      </c>
      <c r="I2">
        <v>114</v>
      </c>
      <c r="J2">
        <v>115</v>
      </c>
      <c r="K2">
        <v>102</v>
      </c>
      <c r="L2">
        <v>102</v>
      </c>
      <c r="M2">
        <v>106</v>
      </c>
      <c r="N2">
        <v>108</v>
      </c>
      <c r="O2">
        <v>114</v>
      </c>
      <c r="P2">
        <v>113</v>
      </c>
      <c r="Q2">
        <v>129</v>
      </c>
      <c r="R2">
        <v>119</v>
      </c>
      <c r="S2">
        <v>100</v>
      </c>
      <c r="T2">
        <v>97</v>
      </c>
      <c r="U2">
        <v>88</v>
      </c>
      <c r="V2">
        <v>87</v>
      </c>
      <c r="W2">
        <v>100</v>
      </c>
      <c r="X2">
        <v>120</v>
      </c>
      <c r="Y2">
        <v>108</v>
      </c>
      <c r="Z2">
        <v>101</v>
      </c>
      <c r="AA2">
        <v>90</v>
      </c>
      <c r="AB2">
        <v>90</v>
      </c>
      <c r="AC2">
        <v>100</v>
      </c>
    </row>
    <row r="3" spans="1:29" x14ac:dyDescent="0.25">
      <c r="A3">
        <v>2</v>
      </c>
      <c r="B3">
        <v>120</v>
      </c>
      <c r="C3">
        <v>125</v>
      </c>
      <c r="D3">
        <v>135</v>
      </c>
      <c r="E3">
        <v>135</v>
      </c>
      <c r="F3">
        <v>140</v>
      </c>
      <c r="G3">
        <v>136</v>
      </c>
      <c r="H3">
        <v>140</v>
      </c>
      <c r="I3">
        <v>142</v>
      </c>
      <c r="J3">
        <v>150</v>
      </c>
      <c r="K3">
        <v>150</v>
      </c>
      <c r="L3">
        <v>150</v>
      </c>
      <c r="M3">
        <v>149</v>
      </c>
      <c r="N3">
        <v>158</v>
      </c>
      <c r="O3">
        <v>128</v>
      </c>
      <c r="P3">
        <v>120</v>
      </c>
      <c r="Q3">
        <v>128</v>
      </c>
      <c r="R3">
        <v>126</v>
      </c>
      <c r="S3">
        <v>134</v>
      </c>
      <c r="T3">
        <v>110</v>
      </c>
      <c r="U3">
        <v>100</v>
      </c>
      <c r="V3">
        <v>90</v>
      </c>
      <c r="W3">
        <v>122</v>
      </c>
      <c r="X3">
        <v>122</v>
      </c>
      <c r="Y3">
        <v>134</v>
      </c>
      <c r="Z3">
        <v>136</v>
      </c>
      <c r="AA3">
        <v>140</v>
      </c>
      <c r="AB3">
        <v>138</v>
      </c>
      <c r="AC3">
        <v>115</v>
      </c>
    </row>
    <row r="4" spans="1:29" x14ac:dyDescent="0.25">
      <c r="A4">
        <v>3</v>
      </c>
      <c r="B4">
        <v>136</v>
      </c>
      <c r="C4">
        <v>148</v>
      </c>
      <c r="D4" s="20">
        <v>163</v>
      </c>
      <c r="E4">
        <v>157</v>
      </c>
      <c r="F4">
        <v>158</v>
      </c>
      <c r="G4">
        <v>158</v>
      </c>
      <c r="H4">
        <v>158</v>
      </c>
      <c r="I4">
        <v>150</v>
      </c>
      <c r="J4">
        <v>146</v>
      </c>
      <c r="K4">
        <v>140</v>
      </c>
      <c r="L4">
        <v>130</v>
      </c>
      <c r="M4">
        <v>115</v>
      </c>
      <c r="N4">
        <v>123</v>
      </c>
      <c r="O4">
        <v>116</v>
      </c>
      <c r="P4">
        <v>114</v>
      </c>
      <c r="Q4">
        <v>113</v>
      </c>
      <c r="R4">
        <v>111</v>
      </c>
      <c r="S4">
        <v>120</v>
      </c>
      <c r="T4">
        <v>81</v>
      </c>
      <c r="U4">
        <v>81</v>
      </c>
      <c r="V4">
        <v>78</v>
      </c>
      <c r="W4">
        <v>80</v>
      </c>
      <c r="X4">
        <v>80</v>
      </c>
      <c r="Y4">
        <v>75</v>
      </c>
      <c r="Z4">
        <v>108</v>
      </c>
      <c r="AA4">
        <v>108</v>
      </c>
      <c r="AB4">
        <v>110</v>
      </c>
      <c r="AC4">
        <v>128</v>
      </c>
    </row>
    <row r="5" spans="1:29" x14ac:dyDescent="0.25">
      <c r="A5">
        <v>4</v>
      </c>
      <c r="B5">
        <v>118</v>
      </c>
      <c r="C5">
        <v>135</v>
      </c>
      <c r="D5">
        <v>159</v>
      </c>
      <c r="E5">
        <v>157</v>
      </c>
      <c r="F5">
        <v>153</v>
      </c>
      <c r="G5">
        <v>140</v>
      </c>
      <c r="H5">
        <v>142</v>
      </c>
      <c r="I5">
        <v>129</v>
      </c>
      <c r="J5">
        <v>119</v>
      </c>
      <c r="K5">
        <v>122</v>
      </c>
      <c r="L5">
        <v>124</v>
      </c>
      <c r="M5">
        <v>130</v>
      </c>
      <c r="N5">
        <v>128</v>
      </c>
      <c r="O5">
        <v>118</v>
      </c>
      <c r="P5">
        <v>114</v>
      </c>
      <c r="Q5">
        <v>114</v>
      </c>
      <c r="R5">
        <v>114</v>
      </c>
      <c r="S5">
        <v>113</v>
      </c>
      <c r="T5">
        <v>100</v>
      </c>
      <c r="U5">
        <v>97</v>
      </c>
      <c r="V5">
        <v>88</v>
      </c>
      <c r="W5">
        <v>100</v>
      </c>
      <c r="X5">
        <v>120</v>
      </c>
      <c r="Y5">
        <v>108</v>
      </c>
      <c r="Z5">
        <v>90</v>
      </c>
      <c r="AA5">
        <v>94</v>
      </c>
      <c r="AB5">
        <v>96</v>
      </c>
      <c r="AC5">
        <v>104</v>
      </c>
    </row>
    <row r="6" spans="1:29" x14ac:dyDescent="0.25">
      <c r="A6">
        <v>5</v>
      </c>
      <c r="B6">
        <v>112</v>
      </c>
      <c r="C6">
        <v>114</v>
      </c>
      <c r="D6">
        <v>159</v>
      </c>
      <c r="E6">
        <v>150</v>
      </c>
      <c r="F6">
        <v>157</v>
      </c>
      <c r="G6">
        <v>159</v>
      </c>
      <c r="H6" s="20">
        <v>160</v>
      </c>
      <c r="I6">
        <v>150</v>
      </c>
      <c r="J6">
        <v>143</v>
      </c>
      <c r="K6">
        <v>144</v>
      </c>
      <c r="L6">
        <v>144</v>
      </c>
      <c r="M6">
        <v>145</v>
      </c>
      <c r="N6">
        <v>148</v>
      </c>
      <c r="O6">
        <v>134</v>
      </c>
      <c r="P6">
        <v>134</v>
      </c>
      <c r="Q6">
        <v>130</v>
      </c>
      <c r="R6">
        <v>130</v>
      </c>
      <c r="S6">
        <v>132</v>
      </c>
      <c r="T6">
        <v>102</v>
      </c>
      <c r="U6">
        <v>98</v>
      </c>
      <c r="V6">
        <v>95</v>
      </c>
      <c r="W6">
        <v>95</v>
      </c>
      <c r="X6">
        <v>98</v>
      </c>
      <c r="Y6">
        <v>100</v>
      </c>
      <c r="Z6">
        <v>100</v>
      </c>
      <c r="AA6">
        <v>96</v>
      </c>
      <c r="AB6">
        <v>96</v>
      </c>
      <c r="AC6">
        <v>106</v>
      </c>
    </row>
    <row r="7" spans="1:29" x14ac:dyDescent="0.25">
      <c r="A7">
        <v>6</v>
      </c>
      <c r="B7">
        <v>114</v>
      </c>
      <c r="C7">
        <v>118</v>
      </c>
      <c r="D7">
        <v>131</v>
      </c>
      <c r="E7">
        <v>128</v>
      </c>
      <c r="F7">
        <v>126</v>
      </c>
      <c r="G7">
        <v>125</v>
      </c>
      <c r="H7">
        <v>125</v>
      </c>
      <c r="I7">
        <v>126</v>
      </c>
      <c r="J7">
        <v>126</v>
      </c>
      <c r="K7">
        <v>130</v>
      </c>
      <c r="L7">
        <v>128</v>
      </c>
      <c r="M7">
        <v>129</v>
      </c>
      <c r="N7">
        <v>115</v>
      </c>
      <c r="O7">
        <v>116</v>
      </c>
      <c r="P7">
        <v>120</v>
      </c>
      <c r="Q7">
        <v>116</v>
      </c>
      <c r="R7">
        <v>119</v>
      </c>
      <c r="S7">
        <v>119</v>
      </c>
      <c r="T7">
        <v>111</v>
      </c>
      <c r="U7">
        <v>101</v>
      </c>
      <c r="V7">
        <v>102</v>
      </c>
      <c r="W7">
        <v>100</v>
      </c>
      <c r="X7">
        <v>99</v>
      </c>
      <c r="Y7">
        <v>98</v>
      </c>
      <c r="Z7">
        <v>100</v>
      </c>
      <c r="AA7">
        <v>103</v>
      </c>
      <c r="AB7">
        <v>99</v>
      </c>
      <c r="AC7">
        <v>99</v>
      </c>
    </row>
    <row r="8" spans="1:29" x14ac:dyDescent="0.25">
      <c r="A8">
        <v>7</v>
      </c>
      <c r="B8">
        <v>105</v>
      </c>
      <c r="C8">
        <v>102</v>
      </c>
      <c r="D8">
        <v>129</v>
      </c>
      <c r="E8">
        <v>128</v>
      </c>
      <c r="F8">
        <v>123</v>
      </c>
      <c r="G8">
        <v>120</v>
      </c>
      <c r="H8">
        <v>125</v>
      </c>
      <c r="I8">
        <v>125</v>
      </c>
      <c r="J8">
        <v>124</v>
      </c>
      <c r="K8">
        <v>120</v>
      </c>
      <c r="L8">
        <v>123</v>
      </c>
      <c r="M8">
        <v>120</v>
      </c>
      <c r="N8">
        <v>110</v>
      </c>
      <c r="O8">
        <v>114</v>
      </c>
      <c r="P8">
        <v>120</v>
      </c>
      <c r="Q8">
        <v>122</v>
      </c>
      <c r="R8">
        <v>119</v>
      </c>
      <c r="S8">
        <v>120</v>
      </c>
      <c r="T8">
        <v>100</v>
      </c>
      <c r="U8">
        <v>99</v>
      </c>
      <c r="V8">
        <v>99</v>
      </c>
      <c r="W8">
        <v>98</v>
      </c>
      <c r="X8">
        <v>110</v>
      </c>
      <c r="Y8">
        <v>110</v>
      </c>
      <c r="Z8">
        <v>110</v>
      </c>
      <c r="AA8">
        <v>109</v>
      </c>
      <c r="AB8">
        <v>111</v>
      </c>
      <c r="AC8">
        <v>120</v>
      </c>
    </row>
    <row r="9" spans="1:29" x14ac:dyDescent="0.25">
      <c r="A9">
        <v>8</v>
      </c>
      <c r="B9">
        <v>128</v>
      </c>
      <c r="C9">
        <v>121</v>
      </c>
      <c r="D9">
        <v>134</v>
      </c>
      <c r="E9">
        <v>138</v>
      </c>
      <c r="F9">
        <v>140</v>
      </c>
      <c r="G9">
        <v>137</v>
      </c>
      <c r="H9">
        <v>137</v>
      </c>
      <c r="I9">
        <v>138</v>
      </c>
      <c r="J9">
        <v>136</v>
      </c>
      <c r="K9">
        <v>140</v>
      </c>
      <c r="L9">
        <v>138</v>
      </c>
      <c r="M9">
        <v>136</v>
      </c>
      <c r="N9">
        <v>120</v>
      </c>
      <c r="O9">
        <v>122</v>
      </c>
      <c r="P9">
        <v>123</v>
      </c>
      <c r="Q9">
        <v>120</v>
      </c>
      <c r="R9">
        <v>124</v>
      </c>
      <c r="S9">
        <v>123</v>
      </c>
      <c r="T9">
        <v>89</v>
      </c>
      <c r="U9">
        <v>87</v>
      </c>
      <c r="V9">
        <v>88</v>
      </c>
      <c r="W9">
        <v>84</v>
      </c>
      <c r="X9">
        <v>84</v>
      </c>
      <c r="Y9">
        <v>87</v>
      </c>
      <c r="Z9">
        <v>87</v>
      </c>
      <c r="AA9">
        <v>90</v>
      </c>
      <c r="AB9">
        <v>94</v>
      </c>
      <c r="AC9">
        <v>96</v>
      </c>
    </row>
    <row r="10" spans="1:29" x14ac:dyDescent="0.25">
      <c r="A10">
        <v>9</v>
      </c>
      <c r="B10">
        <v>114</v>
      </c>
      <c r="C10">
        <v>118</v>
      </c>
      <c r="D10">
        <v>126</v>
      </c>
      <c r="E10">
        <v>126</v>
      </c>
      <c r="F10">
        <v>125</v>
      </c>
      <c r="G10">
        <v>126</v>
      </c>
      <c r="H10">
        <v>124</v>
      </c>
      <c r="I10">
        <v>124</v>
      </c>
      <c r="J10">
        <v>123</v>
      </c>
      <c r="K10">
        <v>127</v>
      </c>
      <c r="L10">
        <v>117</v>
      </c>
      <c r="M10">
        <v>113</v>
      </c>
      <c r="N10">
        <v>108</v>
      </c>
      <c r="O10">
        <v>125</v>
      </c>
      <c r="P10">
        <v>126</v>
      </c>
      <c r="Q10">
        <v>124</v>
      </c>
      <c r="R10">
        <v>124</v>
      </c>
      <c r="S10">
        <v>123</v>
      </c>
      <c r="T10">
        <v>104</v>
      </c>
      <c r="U10">
        <v>102</v>
      </c>
      <c r="V10">
        <v>102</v>
      </c>
      <c r="W10">
        <v>102</v>
      </c>
      <c r="X10">
        <v>104</v>
      </c>
      <c r="Y10">
        <v>106</v>
      </c>
      <c r="Z10">
        <v>108</v>
      </c>
      <c r="AA10">
        <v>107</v>
      </c>
      <c r="AB10">
        <v>106</v>
      </c>
      <c r="AC10">
        <v>110</v>
      </c>
    </row>
    <row r="11" spans="1:29" x14ac:dyDescent="0.25">
      <c r="A11">
        <v>10</v>
      </c>
      <c r="B11">
        <v>108</v>
      </c>
      <c r="C11">
        <v>107</v>
      </c>
      <c r="D11">
        <v>128</v>
      </c>
      <c r="E11">
        <v>128</v>
      </c>
      <c r="F11">
        <v>123</v>
      </c>
      <c r="G11">
        <v>126</v>
      </c>
      <c r="H11">
        <v>125</v>
      </c>
      <c r="I11">
        <v>124</v>
      </c>
      <c r="J11">
        <v>124</v>
      </c>
      <c r="K11">
        <v>125</v>
      </c>
      <c r="L11">
        <v>120</v>
      </c>
      <c r="M11">
        <v>120</v>
      </c>
      <c r="N11">
        <v>116</v>
      </c>
      <c r="O11">
        <v>123</v>
      </c>
      <c r="P11">
        <v>120</v>
      </c>
      <c r="Q11">
        <v>124</v>
      </c>
      <c r="R11">
        <v>126</v>
      </c>
      <c r="S11">
        <v>123</v>
      </c>
      <c r="T11">
        <v>108</v>
      </c>
      <c r="U11">
        <v>103</v>
      </c>
      <c r="V11">
        <v>104</v>
      </c>
      <c r="W11">
        <v>98</v>
      </c>
      <c r="X11">
        <v>96</v>
      </c>
      <c r="Y11">
        <v>98</v>
      </c>
      <c r="Z11">
        <v>96</v>
      </c>
      <c r="AA11">
        <v>98</v>
      </c>
      <c r="AB11">
        <v>96</v>
      </c>
      <c r="AC11">
        <v>100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AF4E-02C9-43D5-9390-A762941E9B3A}">
  <dimension ref="A1:AC11"/>
  <sheetViews>
    <sheetView tabSelected="1" workbookViewId="0"/>
  </sheetViews>
  <sheetFormatPr defaultRowHeight="15.75" x14ac:dyDescent="0.25"/>
  <sheetData>
    <row r="1" spans="1:29" x14ac:dyDescent="0.25">
      <c r="A1" t="s">
        <v>83</v>
      </c>
      <c r="B1" t="s">
        <v>84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</row>
    <row r="2" spans="1:29" x14ac:dyDescent="0.25">
      <c r="A2">
        <v>1</v>
      </c>
      <c r="B2">
        <v>68</v>
      </c>
      <c r="C2">
        <v>62</v>
      </c>
      <c r="D2">
        <v>83</v>
      </c>
      <c r="E2">
        <v>77</v>
      </c>
      <c r="F2">
        <v>70</v>
      </c>
      <c r="G2">
        <v>70</v>
      </c>
      <c r="H2">
        <v>61</v>
      </c>
      <c r="I2">
        <v>63</v>
      </c>
      <c r="J2">
        <v>63</v>
      </c>
      <c r="K2">
        <v>65</v>
      </c>
      <c r="L2">
        <v>65</v>
      </c>
      <c r="M2">
        <v>66</v>
      </c>
      <c r="N2">
        <v>70</v>
      </c>
      <c r="O2">
        <v>60</v>
      </c>
      <c r="P2">
        <v>60</v>
      </c>
      <c r="Q2">
        <v>69</v>
      </c>
      <c r="R2">
        <v>64</v>
      </c>
      <c r="S2">
        <v>54</v>
      </c>
      <c r="T2">
        <v>52</v>
      </c>
      <c r="U2">
        <v>50</v>
      </c>
      <c r="V2">
        <v>50</v>
      </c>
      <c r="W2">
        <v>55</v>
      </c>
      <c r="X2">
        <v>60</v>
      </c>
      <c r="Y2">
        <v>56</v>
      </c>
      <c r="Z2">
        <v>54</v>
      </c>
      <c r="AA2">
        <v>52</v>
      </c>
      <c r="AB2">
        <v>56</v>
      </c>
      <c r="AC2">
        <v>65</v>
      </c>
    </row>
    <row r="3" spans="1:29" x14ac:dyDescent="0.25">
      <c r="A3">
        <v>2</v>
      </c>
      <c r="B3">
        <v>69</v>
      </c>
      <c r="C3">
        <v>67</v>
      </c>
      <c r="D3">
        <v>67</v>
      </c>
      <c r="E3">
        <v>67</v>
      </c>
      <c r="F3">
        <v>68</v>
      </c>
      <c r="G3">
        <v>68</v>
      </c>
      <c r="H3">
        <v>66</v>
      </c>
      <c r="I3">
        <v>68</v>
      </c>
      <c r="J3">
        <v>72</v>
      </c>
      <c r="K3">
        <v>74</v>
      </c>
      <c r="L3">
        <v>74</v>
      </c>
      <c r="M3">
        <v>73</v>
      </c>
      <c r="N3">
        <v>76</v>
      </c>
      <c r="O3">
        <v>73</v>
      </c>
      <c r="P3">
        <v>71</v>
      </c>
      <c r="Q3">
        <v>72</v>
      </c>
      <c r="R3">
        <v>70</v>
      </c>
      <c r="S3">
        <v>76</v>
      </c>
      <c r="T3">
        <v>52</v>
      </c>
      <c r="U3">
        <v>50</v>
      </c>
      <c r="V3">
        <v>47</v>
      </c>
      <c r="W3">
        <v>55</v>
      </c>
      <c r="X3">
        <v>59</v>
      </c>
      <c r="Y3">
        <v>70</v>
      </c>
      <c r="Z3">
        <v>72</v>
      </c>
      <c r="AA3">
        <v>78</v>
      </c>
      <c r="AB3">
        <v>76</v>
      </c>
      <c r="AC3">
        <v>68</v>
      </c>
    </row>
    <row r="4" spans="1:29" x14ac:dyDescent="0.25">
      <c r="A4">
        <v>3</v>
      </c>
      <c r="B4">
        <v>73</v>
      </c>
      <c r="C4">
        <v>73</v>
      </c>
      <c r="D4">
        <v>84</v>
      </c>
      <c r="E4">
        <v>81</v>
      </c>
      <c r="F4">
        <v>80</v>
      </c>
      <c r="G4">
        <v>80</v>
      </c>
      <c r="H4">
        <v>79</v>
      </c>
      <c r="I4">
        <v>74</v>
      </c>
      <c r="J4">
        <v>72</v>
      </c>
      <c r="K4">
        <v>68</v>
      </c>
      <c r="L4">
        <v>70</v>
      </c>
      <c r="M4">
        <v>70</v>
      </c>
      <c r="N4">
        <v>69</v>
      </c>
      <c r="O4">
        <v>59</v>
      </c>
      <c r="P4">
        <v>60</v>
      </c>
      <c r="Q4">
        <v>58</v>
      </c>
      <c r="R4">
        <v>56</v>
      </c>
      <c r="S4">
        <v>60</v>
      </c>
      <c r="T4">
        <v>37</v>
      </c>
      <c r="U4">
        <v>37</v>
      </c>
      <c r="V4">
        <v>37</v>
      </c>
      <c r="W4">
        <v>38</v>
      </c>
      <c r="X4">
        <v>46</v>
      </c>
      <c r="Y4">
        <v>38</v>
      </c>
      <c r="Z4">
        <v>50</v>
      </c>
      <c r="AA4">
        <v>52</v>
      </c>
      <c r="AB4">
        <v>54</v>
      </c>
      <c r="AC4">
        <v>72</v>
      </c>
    </row>
    <row r="5" spans="1:29" x14ac:dyDescent="0.25">
      <c r="A5">
        <v>4</v>
      </c>
      <c r="B5">
        <v>66</v>
      </c>
      <c r="C5">
        <v>68</v>
      </c>
      <c r="D5">
        <v>83</v>
      </c>
      <c r="E5">
        <v>82</v>
      </c>
      <c r="F5">
        <v>80</v>
      </c>
      <c r="G5">
        <v>75</v>
      </c>
      <c r="H5">
        <v>77</v>
      </c>
      <c r="I5">
        <v>70</v>
      </c>
      <c r="J5">
        <v>61</v>
      </c>
      <c r="K5">
        <v>64</v>
      </c>
      <c r="L5">
        <v>68</v>
      </c>
      <c r="M5">
        <v>66</v>
      </c>
      <c r="N5">
        <v>72</v>
      </c>
      <c r="O5">
        <v>63</v>
      </c>
      <c r="P5">
        <v>63</v>
      </c>
      <c r="Q5">
        <v>62</v>
      </c>
      <c r="R5">
        <v>60</v>
      </c>
      <c r="S5">
        <v>60</v>
      </c>
      <c r="T5">
        <v>54</v>
      </c>
      <c r="U5">
        <v>52</v>
      </c>
      <c r="V5">
        <v>50</v>
      </c>
      <c r="W5">
        <v>55</v>
      </c>
      <c r="X5">
        <v>60</v>
      </c>
      <c r="Y5">
        <v>56</v>
      </c>
      <c r="Z5">
        <v>42</v>
      </c>
      <c r="AA5">
        <v>44</v>
      </c>
      <c r="AB5">
        <v>46</v>
      </c>
      <c r="AC5">
        <v>62</v>
      </c>
    </row>
    <row r="6" spans="1:29" x14ac:dyDescent="0.25">
      <c r="A6">
        <v>5</v>
      </c>
      <c r="B6">
        <v>62</v>
      </c>
      <c r="C6">
        <v>62</v>
      </c>
      <c r="D6">
        <v>72</v>
      </c>
      <c r="E6">
        <v>70</v>
      </c>
      <c r="F6">
        <v>72</v>
      </c>
      <c r="G6">
        <v>73</v>
      </c>
      <c r="H6">
        <v>73</v>
      </c>
      <c r="I6">
        <v>70</v>
      </c>
      <c r="J6">
        <v>68</v>
      </c>
      <c r="K6">
        <v>68</v>
      </c>
      <c r="L6">
        <v>69</v>
      </c>
      <c r="M6">
        <v>68</v>
      </c>
      <c r="N6">
        <v>70</v>
      </c>
      <c r="O6">
        <v>72</v>
      </c>
      <c r="P6">
        <v>73</v>
      </c>
      <c r="Q6">
        <v>73</v>
      </c>
      <c r="R6">
        <v>74</v>
      </c>
      <c r="S6">
        <v>75</v>
      </c>
      <c r="T6">
        <v>69</v>
      </c>
      <c r="U6">
        <v>61</v>
      </c>
      <c r="V6">
        <v>60</v>
      </c>
      <c r="W6">
        <v>60</v>
      </c>
      <c r="X6">
        <v>60</v>
      </c>
      <c r="Y6">
        <v>58</v>
      </c>
      <c r="Z6">
        <v>60</v>
      </c>
      <c r="AA6">
        <v>62</v>
      </c>
      <c r="AB6">
        <v>62</v>
      </c>
      <c r="AC6">
        <v>64</v>
      </c>
    </row>
    <row r="7" spans="1:29" x14ac:dyDescent="0.25">
      <c r="A7">
        <v>6</v>
      </c>
      <c r="B7">
        <v>72</v>
      </c>
      <c r="C7">
        <v>76</v>
      </c>
      <c r="D7">
        <v>88</v>
      </c>
      <c r="E7">
        <v>84</v>
      </c>
      <c r="F7">
        <v>82</v>
      </c>
      <c r="G7">
        <v>83</v>
      </c>
      <c r="H7">
        <v>82</v>
      </c>
      <c r="I7">
        <v>82</v>
      </c>
      <c r="J7">
        <v>82</v>
      </c>
      <c r="K7">
        <v>83</v>
      </c>
      <c r="L7">
        <v>81</v>
      </c>
      <c r="M7">
        <v>82</v>
      </c>
      <c r="N7">
        <v>77</v>
      </c>
      <c r="O7">
        <v>78</v>
      </c>
      <c r="P7">
        <v>78</v>
      </c>
      <c r="Q7">
        <v>79</v>
      </c>
      <c r="R7">
        <v>78</v>
      </c>
      <c r="S7">
        <v>79</v>
      </c>
      <c r="T7">
        <v>72</v>
      </c>
      <c r="U7">
        <v>65</v>
      </c>
      <c r="V7">
        <v>62</v>
      </c>
      <c r="W7">
        <v>65</v>
      </c>
      <c r="X7">
        <v>60</v>
      </c>
      <c r="Y7">
        <v>60</v>
      </c>
      <c r="Z7">
        <v>58</v>
      </c>
      <c r="AA7">
        <v>58</v>
      </c>
      <c r="AB7">
        <v>58</v>
      </c>
      <c r="AC7">
        <v>59</v>
      </c>
    </row>
    <row r="8" spans="1:29" x14ac:dyDescent="0.25">
      <c r="A8">
        <v>7</v>
      </c>
      <c r="B8">
        <v>58</v>
      </c>
      <c r="C8">
        <v>58</v>
      </c>
      <c r="D8">
        <v>67</v>
      </c>
      <c r="E8">
        <v>66</v>
      </c>
      <c r="F8">
        <v>66</v>
      </c>
      <c r="G8">
        <v>64</v>
      </c>
      <c r="H8">
        <v>63</v>
      </c>
      <c r="I8">
        <v>62</v>
      </c>
      <c r="J8">
        <v>60</v>
      </c>
      <c r="K8">
        <v>61</v>
      </c>
      <c r="L8">
        <v>63</v>
      </c>
      <c r="M8">
        <v>63</v>
      </c>
      <c r="N8">
        <v>60</v>
      </c>
      <c r="O8">
        <v>58</v>
      </c>
      <c r="P8">
        <v>60</v>
      </c>
      <c r="Q8">
        <v>62</v>
      </c>
      <c r="R8">
        <v>62</v>
      </c>
      <c r="S8">
        <v>60</v>
      </c>
      <c r="T8">
        <v>58</v>
      </c>
      <c r="U8">
        <v>59</v>
      </c>
      <c r="V8">
        <v>56</v>
      </c>
      <c r="W8">
        <v>52</v>
      </c>
      <c r="X8">
        <v>56</v>
      </c>
      <c r="Y8">
        <v>56</v>
      </c>
      <c r="Z8">
        <v>56</v>
      </c>
      <c r="AA8">
        <v>58</v>
      </c>
      <c r="AB8">
        <v>56</v>
      </c>
      <c r="AC8">
        <v>62</v>
      </c>
    </row>
    <row r="9" spans="1:29" x14ac:dyDescent="0.25">
      <c r="A9">
        <v>8</v>
      </c>
      <c r="B9">
        <v>60</v>
      </c>
      <c r="C9">
        <v>67</v>
      </c>
      <c r="D9">
        <v>76</v>
      </c>
      <c r="E9">
        <v>77</v>
      </c>
      <c r="F9">
        <v>76</v>
      </c>
      <c r="G9">
        <v>76</v>
      </c>
      <c r="H9">
        <v>73</v>
      </c>
      <c r="I9">
        <v>75</v>
      </c>
      <c r="J9">
        <v>73</v>
      </c>
      <c r="K9">
        <v>72</v>
      </c>
      <c r="L9">
        <v>72</v>
      </c>
      <c r="M9">
        <v>72</v>
      </c>
      <c r="N9">
        <v>70</v>
      </c>
      <c r="O9">
        <v>60</v>
      </c>
      <c r="P9">
        <v>66</v>
      </c>
      <c r="Q9">
        <v>64</v>
      </c>
      <c r="R9">
        <v>68</v>
      </c>
      <c r="S9">
        <v>68</v>
      </c>
      <c r="T9">
        <v>63</v>
      </c>
      <c r="U9">
        <v>62</v>
      </c>
      <c r="V9">
        <v>57</v>
      </c>
      <c r="W9">
        <v>55</v>
      </c>
      <c r="X9">
        <v>56</v>
      </c>
      <c r="Y9">
        <v>57</v>
      </c>
      <c r="Z9">
        <v>63</v>
      </c>
      <c r="AA9">
        <v>65</v>
      </c>
      <c r="AB9">
        <v>65</v>
      </c>
      <c r="AC9">
        <v>67</v>
      </c>
    </row>
    <row r="10" spans="1:29" x14ac:dyDescent="0.25">
      <c r="A10">
        <v>9</v>
      </c>
      <c r="B10">
        <v>62</v>
      </c>
      <c r="C10">
        <v>66</v>
      </c>
      <c r="D10">
        <v>73</v>
      </c>
      <c r="E10">
        <v>73</v>
      </c>
      <c r="F10">
        <v>72</v>
      </c>
      <c r="G10">
        <v>73</v>
      </c>
      <c r="H10">
        <v>71</v>
      </c>
      <c r="I10">
        <v>73</v>
      </c>
      <c r="J10">
        <v>72</v>
      </c>
      <c r="K10">
        <v>68</v>
      </c>
      <c r="L10">
        <v>72</v>
      </c>
      <c r="M10">
        <v>66</v>
      </c>
      <c r="N10">
        <v>63</v>
      </c>
      <c r="O10">
        <v>72</v>
      </c>
      <c r="P10">
        <v>73</v>
      </c>
      <c r="Q10">
        <v>71</v>
      </c>
      <c r="R10">
        <v>73</v>
      </c>
      <c r="S10">
        <v>72</v>
      </c>
      <c r="T10">
        <v>65</v>
      </c>
      <c r="U10">
        <v>65</v>
      </c>
      <c r="V10">
        <v>63</v>
      </c>
      <c r="W10">
        <v>58</v>
      </c>
      <c r="X10">
        <v>58</v>
      </c>
      <c r="Y10">
        <v>58</v>
      </c>
      <c r="Z10">
        <v>56</v>
      </c>
      <c r="AA10">
        <v>56</v>
      </c>
      <c r="AB10">
        <v>60</v>
      </c>
      <c r="AC10">
        <v>62</v>
      </c>
    </row>
    <row r="11" spans="1:29" x14ac:dyDescent="0.25">
      <c r="A11">
        <v>10</v>
      </c>
      <c r="B11">
        <v>60</v>
      </c>
      <c r="C11">
        <v>63</v>
      </c>
      <c r="D11">
        <v>65</v>
      </c>
      <c r="E11">
        <v>64</v>
      </c>
      <c r="F11">
        <v>64</v>
      </c>
      <c r="G11">
        <v>64</v>
      </c>
      <c r="H11">
        <v>64</v>
      </c>
      <c r="I11">
        <v>63</v>
      </c>
      <c r="J11">
        <v>65</v>
      </c>
      <c r="K11">
        <v>63</v>
      </c>
      <c r="L11">
        <v>65</v>
      </c>
      <c r="M11">
        <v>64</v>
      </c>
      <c r="N11">
        <v>60</v>
      </c>
      <c r="O11">
        <v>66</v>
      </c>
      <c r="P11">
        <v>65</v>
      </c>
      <c r="Q11">
        <v>60</v>
      </c>
      <c r="R11">
        <v>63</v>
      </c>
      <c r="S11">
        <v>64</v>
      </c>
      <c r="T11">
        <v>64</v>
      </c>
      <c r="U11">
        <v>60</v>
      </c>
      <c r="V11">
        <v>56</v>
      </c>
      <c r="W11">
        <v>54</v>
      </c>
      <c r="X11">
        <v>55</v>
      </c>
      <c r="Y11">
        <v>55</v>
      </c>
      <c r="Z11">
        <v>55</v>
      </c>
      <c r="AA11">
        <v>56</v>
      </c>
      <c r="AB11">
        <v>55</v>
      </c>
      <c r="AC1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Yaset_Caicedo</cp:lastModifiedBy>
  <dcterms:created xsi:type="dcterms:W3CDTF">2020-08-12T23:30:43Z</dcterms:created>
  <dcterms:modified xsi:type="dcterms:W3CDTF">2020-08-17T14:49:43Z</dcterms:modified>
</cp:coreProperties>
</file>