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ownloads/job_vacancies_time_series/"/>
    </mc:Choice>
  </mc:AlternateContent>
  <xr:revisionPtr revIDLastSave="0" documentId="13_ncr:1_{DFAEA7F6-71C4-B648-9A02-37F4ACE1DF72}" xr6:coauthVersionLast="47" xr6:coauthVersionMax="47" xr10:uidLastSave="{00000000-0000-0000-0000-000000000000}"/>
  <bookViews>
    <workbookView xWindow="0" yWindow="0" windowWidth="28800" windowHeight="18000" activeTab="4" xr2:uid="{D409C2E8-6F7C-364D-A4C5-F8509C283ED4}"/>
  </bookViews>
  <sheets>
    <sheet name="job_vac_state" sheetId="1" r:id="rId1"/>
    <sheet name="job_vac_pub_sec_state" sheetId="2" r:id="rId2"/>
    <sheet name="job_vac_priv_sec_state" sheetId="3" r:id="rId3"/>
    <sheet name="job_vac_industry" sheetId="4" r:id="rId4"/>
    <sheet name="industry_templat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<sst xmlns="http://schemas.openxmlformats.org/spreadsheetml/2006/main" count="1192" uniqueCount="35">
  <si>
    <t>State</t>
  </si>
  <si>
    <t>Year</t>
  </si>
  <si>
    <t>New South Wales</t>
  </si>
  <si>
    <t>Job Vacancies</t>
  </si>
  <si>
    <t>Victoria</t>
  </si>
  <si>
    <t>Queensland</t>
  </si>
  <si>
    <t xml:space="preserve"> Western Australia</t>
  </si>
  <si>
    <t xml:space="preserve">  Tasmania</t>
  </si>
  <si>
    <t xml:space="preserve">Northern Territory </t>
  </si>
  <si>
    <t xml:space="preserve"> Australian Capital Territory</t>
  </si>
  <si>
    <t xml:space="preserve"> Australia</t>
  </si>
  <si>
    <t>South Australia</t>
  </si>
  <si>
    <t>Job Vac Dec</t>
  </si>
  <si>
    <t>Const</t>
  </si>
  <si>
    <t>Mining</t>
  </si>
  <si>
    <t>Manufacturing</t>
  </si>
  <si>
    <t>Electricity, Gas, Water and Waste Services</t>
  </si>
  <si>
    <t xml:space="preserve"> Construction</t>
  </si>
  <si>
    <t>Wholesale Trade</t>
  </si>
  <si>
    <t>Retail Trade</t>
  </si>
  <si>
    <t xml:space="preserve"> Accommodation and Food Services</t>
  </si>
  <si>
    <t xml:space="preserve"> Transport, Postal and Warehousing</t>
  </si>
  <si>
    <t>Information Media and Telecommunications</t>
  </si>
  <si>
    <t xml:space="preserve"> Financial and Insurance Services </t>
  </si>
  <si>
    <t>Rental, Hiring and Real Estate Services</t>
  </si>
  <si>
    <t xml:space="preserve"> Professional, Scientific and Technical Services</t>
  </si>
  <si>
    <t xml:space="preserve"> Administrative and Support Services</t>
  </si>
  <si>
    <t xml:space="preserve"> Public Administration and Safety</t>
  </si>
  <si>
    <t>Education and Training</t>
  </si>
  <si>
    <t xml:space="preserve"> Health Care and Social Assistance</t>
  </si>
  <si>
    <t xml:space="preserve"> Arts and Recreation Services</t>
  </si>
  <si>
    <t xml:space="preserve"> Other Services</t>
  </si>
  <si>
    <t xml:space="preserve">  Total All Industries</t>
  </si>
  <si>
    <t>Industry</t>
  </si>
  <si>
    <t>Job 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</si>
</sst>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;\-0.0;0.0;@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wrapText="1"/>
    </xf>
    <xf numFmtId="165" fontId="3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18">
    <dxf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;\-0.0;0.0;@"/>
    </dxf>
    <dxf>
      <alignment horizontal="right" vertical="bottom" textRotation="0" wrapText="0" indent="0" justifyLastLine="0" shrinkToFit="0" readingOrder="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;\-0.0;0.0;@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;\-0.0;0.0;@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numFmt numFmtId="22" formatCode="mmm\-yy"/>
    </dxf>
    <dxf>
      <numFmt numFmtId="22" formatCode="mmm\-yy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alignment horizontal="right" vertical="bottom" textRotation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41D84A-EC39-C647-AC7B-376F95A8ACF4}" name="Table2" displayName="Table2" ref="A1:E163" totalsRowShown="0">
  <autoFilter ref="A1:E163" xr:uid="{0941D84A-EC39-C647-AC7B-376F95A8ACF4}"/>
  <tableColumns count="5">
    <tableColumn id="1" xr3:uid="{681CF6C6-8957-7143-B9BE-FD4B7AB63979}" name="Year"/>
    <tableColumn id="2" xr3:uid="{23FF404C-6FEC-C044-94F2-B8DEA8EF6D04}" name="State" dataDxfId="16"/>
    <tableColumn id="4" xr3:uid="{8B3D1992-D136-2E47-A77E-6F591505221C}" name="Job Vac Dec" dataDxfId="15"/>
    <tableColumn id="5" xr3:uid="{2638AD86-4504-7045-BC52-42EA8DD39ECC}" name="Const"/>
    <tableColumn id="7" xr3:uid="{1541013E-89D4-1D48-BE5C-75D694F86049}" name="Job Vacancies" dataDxfId="17">
      <calculatedColumnFormula>Table2[[#This Row],[Job Vac Dec]]*Table2[[#This Row],[Const]]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C9D82A-2E93-8D4B-9C7A-2CC30AFB8530}" name="Table5" displayName="Table5" ref="A1:E163" totalsRowShown="0">
  <autoFilter ref="A1:E163" xr:uid="{ABC9D82A-2E93-8D4B-9C7A-2CC30AFB8530}"/>
  <tableColumns count="5">
    <tableColumn id="1" xr3:uid="{46FD51BC-4A4B-754B-99E2-184BD21712F4}" name="Year" dataDxfId="14"/>
    <tableColumn id="2" xr3:uid="{6CABE329-27F2-C941-BADB-AFB563C2C9EB}" name="State" dataDxfId="12"/>
    <tableColumn id="3" xr3:uid="{AC5BA025-F987-BB4A-8603-6869DD39247D}" name="Job Vac Dec" dataDxfId="10"/>
    <tableColumn id="4" xr3:uid="{BE55A970-DF4E-6044-9283-1B5279346384}" name="Const" dataDxfId="11"/>
    <tableColumn id="5" xr3:uid="{6AE4D0BE-1D3B-F543-8725-80A30707A430}" name="Job Vacancies" dataDxfId="9">
      <calculatedColumnFormula>Table5[[#This Row],[Job Vac Dec]]*Table5[[#This Row],[Const]]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09CC6B-A6D7-094D-B113-7D5C3A214196}" name="Table6" displayName="Table6" ref="A1:E163" totalsRowShown="0">
  <autoFilter ref="A1:E163" xr:uid="{1009CC6B-A6D7-094D-B113-7D5C3A214196}"/>
  <tableColumns count="5">
    <tableColumn id="1" xr3:uid="{DC2DDF92-796C-3E4D-8B36-9FB11BF504B3}" name="Year" dataDxfId="13"/>
    <tableColumn id="2" xr3:uid="{C44E5134-DB15-2F48-83F9-E7F775A9DD99}" name="State" dataDxfId="8"/>
    <tableColumn id="3" xr3:uid="{A6F2540F-5397-C842-882B-4B743A4CA086}" name="Job Vac Dec" dataDxfId="6"/>
    <tableColumn id="4" xr3:uid="{853249AF-27DE-7640-AEF8-8BB73CB02525}" name="Const" dataDxfId="7"/>
    <tableColumn id="5" xr3:uid="{A6671114-3759-FD42-ACAD-21EC98E4D37B}" name="Job Vacancies" dataDxfId="5">
      <calculatedColumnFormula>Table6[[#This Row],[Job Vac Dec]]*Table6[[#This Row],[Const]]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5DB951-ECE5-BB4A-8AA3-7150CF965920}" name="Table7" displayName="Table7" ref="A1:E343" totalsRowShown="0" headerRowDxfId="1">
  <autoFilter ref="A1:E343" xr:uid="{E65DB951-ECE5-BB4A-8AA3-7150CF965920}"/>
  <tableColumns count="5">
    <tableColumn id="1" xr3:uid="{72DF4F11-2B47-CF46-A48F-409BD587F95E}" name="Year" dataDxfId="4"/>
    <tableColumn id="2" xr3:uid="{F7101919-A17B-FC45-87FD-70167E0BDBD3}" name="Industry" dataDxfId="3"/>
    <tableColumn id="3" xr3:uid="{977A1E04-9F37-9046-9521-54B7D0FE7EDF}" name="Job Vac Dec" dataDxfId="2"/>
    <tableColumn id="4" xr3:uid="{FAE08811-7520-E74A-9217-33B9ABFCF310}" name="Const"/>
    <tableColumn id="5" xr3:uid="{4CB14234-1BCF-3440-A42E-C0AA00161D2A}" name="Job Vacancy" dataDxfId="0">
      <calculatedColumnFormula>Table7[[#This Row],[Job Vac Dec]]*Table7[[#This Row],[Const]]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94BA-82C3-6540-BEC6-3D1D12252A01}">
  <dimension ref="A1:L163"/>
  <sheetViews>
    <sheetView workbookViewId="0">
      <selection activeCell="H22" sqref="H22"/>
    </sheetView>
  </sheetViews>
  <sheetFormatPr baseColWidth="10" defaultRowHeight="16" x14ac:dyDescent="0.2"/>
  <cols>
    <col min="1" max="1" width="21.1640625" customWidth="1"/>
    <col min="2" max="2" width="25" customWidth="1"/>
    <col min="3" max="3" width="18.5" customWidth="1"/>
    <col min="5" max="5" width="17.1640625" customWidth="1"/>
  </cols>
  <sheetData>
    <row r="1" spans="1:5" x14ac:dyDescent="0.2">
      <c r="A1" t="s">
        <v>1</v>
      </c>
      <c r="B1" t="s">
        <v>0</v>
      </c>
      <c r="C1" t="s">
        <v>12</v>
      </c>
      <c r="D1" t="s">
        <v>13</v>
      </c>
      <c r="E1" t="s">
        <v>3</v>
      </c>
    </row>
    <row r="2" spans="1:5" x14ac:dyDescent="0.2">
      <c r="A2" s="1">
        <v>42795</v>
      </c>
      <c r="B2" s="4" t="s">
        <v>2</v>
      </c>
      <c r="C2" s="7">
        <v>68.099999999999994</v>
      </c>
      <c r="D2">
        <v>1000</v>
      </c>
      <c r="E2">
        <f>Table2[[#This Row],[Job Vac Dec]]*Table2[[#This Row],[Const]]</f>
        <v>68100</v>
      </c>
    </row>
    <row r="3" spans="1:5" x14ac:dyDescent="0.2">
      <c r="A3" s="1">
        <v>42887</v>
      </c>
      <c r="B3" s="4" t="s">
        <v>2</v>
      </c>
      <c r="C3" s="7">
        <v>68.099999999999994</v>
      </c>
      <c r="D3">
        <v>1000</v>
      </c>
      <c r="E3">
        <f>Table2[[#This Row],[Job Vac Dec]]*Table2[[#This Row],[Const]]</f>
        <v>68100</v>
      </c>
    </row>
    <row r="4" spans="1:5" x14ac:dyDescent="0.2">
      <c r="A4" s="1">
        <v>42979</v>
      </c>
      <c r="B4" s="4" t="s">
        <v>2</v>
      </c>
      <c r="C4" s="7">
        <v>75</v>
      </c>
      <c r="D4">
        <v>1000</v>
      </c>
      <c r="E4">
        <f>Table2[[#This Row],[Job Vac Dec]]*Table2[[#This Row],[Const]]</f>
        <v>75000</v>
      </c>
    </row>
    <row r="5" spans="1:5" x14ac:dyDescent="0.2">
      <c r="A5" s="1">
        <v>43070</v>
      </c>
      <c r="B5" s="4" t="s">
        <v>2</v>
      </c>
      <c r="C5" s="7">
        <v>78.599999999999994</v>
      </c>
      <c r="D5">
        <v>1000</v>
      </c>
      <c r="E5">
        <f>Table2[[#This Row],[Job Vac Dec]]*Table2[[#This Row],[Const]]</f>
        <v>78600</v>
      </c>
    </row>
    <row r="6" spans="1:5" x14ac:dyDescent="0.2">
      <c r="A6" s="1">
        <v>43160</v>
      </c>
      <c r="B6" s="4" t="s">
        <v>2</v>
      </c>
      <c r="C6" s="7">
        <v>76.5</v>
      </c>
      <c r="D6">
        <v>1000</v>
      </c>
      <c r="E6">
        <f>Table2[[#This Row],[Job Vac Dec]]*Table2[[#This Row],[Const]]</f>
        <v>76500</v>
      </c>
    </row>
    <row r="7" spans="1:5" x14ac:dyDescent="0.2">
      <c r="A7" s="1">
        <v>43252</v>
      </c>
      <c r="B7" s="4" t="s">
        <v>2</v>
      </c>
      <c r="C7" s="7">
        <v>74.400000000000006</v>
      </c>
      <c r="D7">
        <v>1000</v>
      </c>
      <c r="E7">
        <f>Table2[[#This Row],[Job Vac Dec]]*Table2[[#This Row],[Const]]</f>
        <v>74400</v>
      </c>
    </row>
    <row r="8" spans="1:5" x14ac:dyDescent="0.2">
      <c r="A8" s="1">
        <v>43344</v>
      </c>
      <c r="B8" s="4" t="s">
        <v>2</v>
      </c>
      <c r="C8" s="7">
        <v>79.599999999999994</v>
      </c>
      <c r="D8">
        <v>1000</v>
      </c>
      <c r="E8">
        <f>Table2[[#This Row],[Job Vac Dec]]*Table2[[#This Row],[Const]]</f>
        <v>79600</v>
      </c>
    </row>
    <row r="9" spans="1:5" x14ac:dyDescent="0.2">
      <c r="A9" s="1">
        <v>43435</v>
      </c>
      <c r="B9" s="4" t="s">
        <v>2</v>
      </c>
      <c r="C9" s="7">
        <v>83.5</v>
      </c>
      <c r="D9">
        <v>1000</v>
      </c>
      <c r="E9">
        <f>Table2[[#This Row],[Job Vac Dec]]*Table2[[#This Row],[Const]]</f>
        <v>83500</v>
      </c>
    </row>
    <row r="10" spans="1:5" x14ac:dyDescent="0.2">
      <c r="A10" s="1">
        <v>43525</v>
      </c>
      <c r="B10" s="4" t="s">
        <v>2</v>
      </c>
      <c r="C10" s="7">
        <v>84</v>
      </c>
      <c r="D10">
        <v>1000</v>
      </c>
      <c r="E10">
        <f>Table2[[#This Row],[Job Vac Dec]]*Table2[[#This Row],[Const]]</f>
        <v>84000</v>
      </c>
    </row>
    <row r="11" spans="1:5" x14ac:dyDescent="0.2">
      <c r="A11" s="1">
        <v>43617</v>
      </c>
      <c r="B11" s="4" t="s">
        <v>2</v>
      </c>
      <c r="C11" s="7">
        <v>77.2</v>
      </c>
      <c r="D11">
        <v>1000</v>
      </c>
      <c r="E11">
        <f>Table2[[#This Row],[Job Vac Dec]]*Table2[[#This Row],[Const]]</f>
        <v>77200</v>
      </c>
    </row>
    <row r="12" spans="1:5" x14ac:dyDescent="0.2">
      <c r="A12" s="1">
        <v>43709</v>
      </c>
      <c r="B12" s="4" t="s">
        <v>2</v>
      </c>
      <c r="C12" s="7">
        <v>72.8</v>
      </c>
      <c r="D12">
        <v>1000</v>
      </c>
      <c r="E12">
        <f>Table2[[#This Row],[Job Vac Dec]]*Table2[[#This Row],[Const]]</f>
        <v>72800</v>
      </c>
    </row>
    <row r="13" spans="1:5" x14ac:dyDescent="0.2">
      <c r="A13" s="1">
        <v>43800</v>
      </c>
      <c r="B13" s="4" t="s">
        <v>2</v>
      </c>
      <c r="C13" s="7">
        <v>80.2</v>
      </c>
      <c r="D13">
        <v>1000</v>
      </c>
      <c r="E13">
        <f>Table2[[#This Row],[Job Vac Dec]]*Table2[[#This Row],[Const]]</f>
        <v>80200</v>
      </c>
    </row>
    <row r="14" spans="1:5" x14ac:dyDescent="0.2">
      <c r="A14" s="1">
        <v>43891</v>
      </c>
      <c r="B14" s="4" t="s">
        <v>2</v>
      </c>
      <c r="C14" s="7">
        <v>79.3</v>
      </c>
      <c r="D14">
        <v>1000</v>
      </c>
      <c r="E14">
        <f>Table2[[#This Row],[Job Vac Dec]]*Table2[[#This Row],[Const]]</f>
        <v>79300</v>
      </c>
    </row>
    <row r="15" spans="1:5" x14ac:dyDescent="0.2">
      <c r="A15" s="1">
        <v>43983</v>
      </c>
      <c r="B15" s="4" t="s">
        <v>2</v>
      </c>
      <c r="C15" s="7">
        <v>39.799999999999997</v>
      </c>
      <c r="D15">
        <v>1000</v>
      </c>
      <c r="E15">
        <f>Table2[[#This Row],[Job Vac Dec]]*Table2[[#This Row],[Const]]</f>
        <v>39800</v>
      </c>
    </row>
    <row r="16" spans="1:5" x14ac:dyDescent="0.2">
      <c r="A16" s="1">
        <v>44075</v>
      </c>
      <c r="B16" s="4" t="s">
        <v>2</v>
      </c>
      <c r="C16" s="7">
        <v>62.2</v>
      </c>
      <c r="D16">
        <v>1000</v>
      </c>
      <c r="E16">
        <f>Table2[[#This Row],[Job Vac Dec]]*Table2[[#This Row],[Const]]</f>
        <v>62200</v>
      </c>
    </row>
    <row r="17" spans="1:5" x14ac:dyDescent="0.2">
      <c r="A17" s="1">
        <v>44166</v>
      </c>
      <c r="B17" s="4" t="s">
        <v>2</v>
      </c>
      <c r="C17" s="7">
        <v>82.7</v>
      </c>
      <c r="D17">
        <v>1000</v>
      </c>
      <c r="E17">
        <f>Table2[[#This Row],[Job Vac Dec]]*Table2[[#This Row],[Const]]</f>
        <v>82700</v>
      </c>
    </row>
    <row r="18" spans="1:5" x14ac:dyDescent="0.2">
      <c r="A18" s="1">
        <v>44256</v>
      </c>
      <c r="B18" s="4" t="s">
        <v>2</v>
      </c>
      <c r="C18" s="7">
        <v>94</v>
      </c>
      <c r="D18">
        <v>1000</v>
      </c>
      <c r="E18">
        <f>Table2[[#This Row],[Job Vac Dec]]*Table2[[#This Row],[Const]]</f>
        <v>94000</v>
      </c>
    </row>
    <row r="19" spans="1:5" x14ac:dyDescent="0.2">
      <c r="A19" s="1">
        <v>44348</v>
      </c>
      <c r="B19" s="4" t="s">
        <v>2</v>
      </c>
      <c r="C19" s="7">
        <v>112.8</v>
      </c>
      <c r="D19">
        <v>1000</v>
      </c>
      <c r="E19">
        <f>Table2[[#This Row],[Job Vac Dec]]*Table2[[#This Row],[Const]]</f>
        <v>112800</v>
      </c>
    </row>
    <row r="20" spans="1:5" x14ac:dyDescent="0.2">
      <c r="A20" s="1">
        <v>42795</v>
      </c>
      <c r="B20" s="4" t="s">
        <v>4</v>
      </c>
      <c r="C20" s="8">
        <v>50.4</v>
      </c>
      <c r="D20">
        <v>1000</v>
      </c>
      <c r="E20" s="2">
        <f>Table2[[#This Row],[Job Vac Dec]]*Table2[[#This Row],[Const]]</f>
        <v>50400</v>
      </c>
    </row>
    <row r="21" spans="1:5" x14ac:dyDescent="0.2">
      <c r="A21" s="1">
        <v>42887</v>
      </c>
      <c r="B21" s="4" t="s">
        <v>4</v>
      </c>
      <c r="C21" s="8">
        <v>43.2</v>
      </c>
      <c r="D21">
        <v>1000</v>
      </c>
      <c r="E21" s="2">
        <f>Table2[[#This Row],[Job Vac Dec]]*Table2[[#This Row],[Const]]</f>
        <v>43200</v>
      </c>
    </row>
    <row r="22" spans="1:5" x14ac:dyDescent="0.2">
      <c r="A22" s="1">
        <v>42979</v>
      </c>
      <c r="B22" s="4" t="s">
        <v>4</v>
      </c>
      <c r="C22" s="8">
        <v>54.4</v>
      </c>
      <c r="D22">
        <v>1000</v>
      </c>
      <c r="E22" s="2">
        <f>Table2[[#This Row],[Job Vac Dec]]*Table2[[#This Row],[Const]]</f>
        <v>54400</v>
      </c>
    </row>
    <row r="23" spans="1:5" x14ac:dyDescent="0.2">
      <c r="A23" s="1">
        <v>43070</v>
      </c>
      <c r="B23" s="4" t="s">
        <v>4</v>
      </c>
      <c r="C23" s="8">
        <v>55.6</v>
      </c>
      <c r="D23">
        <v>1000</v>
      </c>
      <c r="E23" s="2">
        <f>Table2[[#This Row],[Job Vac Dec]]*Table2[[#This Row],[Const]]</f>
        <v>55600</v>
      </c>
    </row>
    <row r="24" spans="1:5" x14ac:dyDescent="0.2">
      <c r="A24" s="1">
        <v>43160</v>
      </c>
      <c r="B24" s="4" t="s">
        <v>4</v>
      </c>
      <c r="C24" s="8">
        <v>58.4</v>
      </c>
      <c r="D24">
        <v>1000</v>
      </c>
      <c r="E24" s="2">
        <f>Table2[[#This Row],[Job Vac Dec]]*Table2[[#This Row],[Const]]</f>
        <v>58400</v>
      </c>
    </row>
    <row r="25" spans="1:5" x14ac:dyDescent="0.2">
      <c r="A25" s="1">
        <v>43252</v>
      </c>
      <c r="B25" s="4" t="s">
        <v>4</v>
      </c>
      <c r="C25" s="8">
        <v>61.5</v>
      </c>
      <c r="D25">
        <v>1000</v>
      </c>
      <c r="E25" s="2">
        <f>Table2[[#This Row],[Job Vac Dec]]*Table2[[#This Row],[Const]]</f>
        <v>61500</v>
      </c>
    </row>
    <row r="26" spans="1:5" x14ac:dyDescent="0.2">
      <c r="A26" s="1">
        <v>43344</v>
      </c>
      <c r="B26" s="4" t="s">
        <v>4</v>
      </c>
      <c r="C26" s="8">
        <v>66.2</v>
      </c>
      <c r="D26">
        <v>1000</v>
      </c>
      <c r="E26" s="2">
        <f>Table2[[#This Row],[Job Vac Dec]]*Table2[[#This Row],[Const]]</f>
        <v>66200</v>
      </c>
    </row>
    <row r="27" spans="1:5" x14ac:dyDescent="0.2">
      <c r="A27" s="1">
        <v>43435</v>
      </c>
      <c r="B27" s="4" t="s">
        <v>4</v>
      </c>
      <c r="C27" s="8">
        <v>61.6</v>
      </c>
      <c r="D27">
        <v>1000</v>
      </c>
      <c r="E27" s="2">
        <f>Table2[[#This Row],[Job Vac Dec]]*Table2[[#This Row],[Const]]</f>
        <v>61600</v>
      </c>
    </row>
    <row r="28" spans="1:5" x14ac:dyDescent="0.2">
      <c r="A28" s="1">
        <v>43525</v>
      </c>
      <c r="B28" s="4" t="s">
        <v>4</v>
      </c>
      <c r="C28" s="8">
        <v>64.099999999999994</v>
      </c>
      <c r="D28">
        <v>1000</v>
      </c>
      <c r="E28" s="2">
        <f>Table2[[#This Row],[Job Vac Dec]]*Table2[[#This Row],[Const]]</f>
        <v>64099.999999999993</v>
      </c>
    </row>
    <row r="29" spans="1:5" x14ac:dyDescent="0.2">
      <c r="A29" s="1">
        <v>43617</v>
      </c>
      <c r="B29" s="4" t="s">
        <v>4</v>
      </c>
      <c r="C29" s="8">
        <v>60.1</v>
      </c>
      <c r="D29">
        <v>1000</v>
      </c>
      <c r="E29" s="2">
        <f>Table2[[#This Row],[Job Vac Dec]]*Table2[[#This Row],[Const]]</f>
        <v>60100</v>
      </c>
    </row>
    <row r="30" spans="1:5" x14ac:dyDescent="0.2">
      <c r="A30" s="1">
        <v>43709</v>
      </c>
      <c r="B30" s="4" t="s">
        <v>4</v>
      </c>
      <c r="C30" s="8">
        <v>61.2</v>
      </c>
      <c r="D30">
        <v>1000</v>
      </c>
      <c r="E30" s="2">
        <f>Table2[[#This Row],[Job Vac Dec]]*Table2[[#This Row],[Const]]</f>
        <v>61200</v>
      </c>
    </row>
    <row r="31" spans="1:5" x14ac:dyDescent="0.2">
      <c r="A31" s="1">
        <v>43800</v>
      </c>
      <c r="B31" s="4" t="s">
        <v>4</v>
      </c>
      <c r="C31" s="8">
        <v>60.1</v>
      </c>
      <c r="D31">
        <v>1000</v>
      </c>
      <c r="E31" s="2">
        <f>Table2[[#This Row],[Job Vac Dec]]*Table2[[#This Row],[Const]]</f>
        <v>60100</v>
      </c>
    </row>
    <row r="32" spans="1:5" x14ac:dyDescent="0.2">
      <c r="A32" s="1">
        <v>43891</v>
      </c>
      <c r="B32" s="4" t="s">
        <v>4</v>
      </c>
      <c r="C32" s="8">
        <v>59.7</v>
      </c>
      <c r="D32">
        <v>1000</v>
      </c>
      <c r="E32" s="2">
        <f>Table2[[#This Row],[Job Vac Dec]]*Table2[[#This Row],[Const]]</f>
        <v>59700</v>
      </c>
    </row>
    <row r="33" spans="1:5" x14ac:dyDescent="0.2">
      <c r="A33" s="1">
        <v>43983</v>
      </c>
      <c r="B33" s="4" t="s">
        <v>4</v>
      </c>
      <c r="C33" s="8">
        <v>28.7</v>
      </c>
      <c r="D33">
        <v>1000</v>
      </c>
      <c r="E33" s="2">
        <f>Table2[[#This Row],[Job Vac Dec]]*Table2[[#This Row],[Const]]</f>
        <v>28700</v>
      </c>
    </row>
    <row r="34" spans="1:5" x14ac:dyDescent="0.2">
      <c r="A34" s="1">
        <v>44075</v>
      </c>
      <c r="B34" s="4" t="s">
        <v>4</v>
      </c>
      <c r="C34" s="8">
        <v>45.8</v>
      </c>
      <c r="D34">
        <v>1000</v>
      </c>
      <c r="E34" s="2">
        <f>Table2[[#This Row],[Job Vac Dec]]*Table2[[#This Row],[Const]]</f>
        <v>45800</v>
      </c>
    </row>
    <row r="35" spans="1:5" x14ac:dyDescent="0.2">
      <c r="A35" s="1">
        <v>44166</v>
      </c>
      <c r="B35" s="4" t="s">
        <v>4</v>
      </c>
      <c r="C35" s="8">
        <v>58.4</v>
      </c>
      <c r="D35">
        <v>1000</v>
      </c>
      <c r="E35" s="2">
        <f>Table2[[#This Row],[Job Vac Dec]]*Table2[[#This Row],[Const]]</f>
        <v>58400</v>
      </c>
    </row>
    <row r="36" spans="1:5" x14ac:dyDescent="0.2">
      <c r="A36" s="1">
        <v>44256</v>
      </c>
      <c r="B36" s="4" t="s">
        <v>4</v>
      </c>
      <c r="C36" s="8">
        <v>65.599999999999994</v>
      </c>
      <c r="D36">
        <v>1000</v>
      </c>
      <c r="E36" s="2">
        <f>Table2[[#This Row],[Job Vac Dec]]*Table2[[#This Row],[Const]]</f>
        <v>65600</v>
      </c>
    </row>
    <row r="37" spans="1:5" x14ac:dyDescent="0.2">
      <c r="A37" s="1">
        <v>44348</v>
      </c>
      <c r="B37" s="5" t="s">
        <v>4</v>
      </c>
      <c r="C37" s="8">
        <v>87.6</v>
      </c>
      <c r="D37">
        <v>1000</v>
      </c>
      <c r="E37" s="2">
        <f>Table2[[#This Row],[Job Vac Dec]]*Table2[[#This Row],[Const]]</f>
        <v>87600</v>
      </c>
    </row>
    <row r="38" spans="1:5" ht="17" x14ac:dyDescent="0.2">
      <c r="A38" s="1">
        <v>42795</v>
      </c>
      <c r="B38" s="6" t="s">
        <v>5</v>
      </c>
      <c r="C38" s="8">
        <v>29.7</v>
      </c>
      <c r="D38">
        <v>1000</v>
      </c>
      <c r="E38" s="2">
        <f>Table2[[#This Row],[Job Vac Dec]]*Table2[[#This Row],[Const]]</f>
        <v>29700</v>
      </c>
    </row>
    <row r="39" spans="1:5" ht="17" x14ac:dyDescent="0.2">
      <c r="A39" s="1">
        <v>42887</v>
      </c>
      <c r="B39" s="6" t="s">
        <v>5</v>
      </c>
      <c r="C39" s="8">
        <v>27</v>
      </c>
      <c r="D39">
        <v>1000</v>
      </c>
      <c r="E39" s="2">
        <f>Table2[[#This Row],[Job Vac Dec]]*Table2[[#This Row],[Const]]</f>
        <v>27000</v>
      </c>
    </row>
    <row r="40" spans="1:5" ht="17" x14ac:dyDescent="0.2">
      <c r="A40" s="1">
        <v>42979</v>
      </c>
      <c r="B40" s="6" t="s">
        <v>5</v>
      </c>
      <c r="C40" s="8">
        <v>34.9</v>
      </c>
      <c r="D40">
        <v>1000</v>
      </c>
      <c r="E40" s="2">
        <f>Table2[[#This Row],[Job Vac Dec]]*Table2[[#This Row],[Const]]</f>
        <v>34900</v>
      </c>
    </row>
    <row r="41" spans="1:5" ht="17" x14ac:dyDescent="0.2">
      <c r="A41" s="1">
        <v>43070</v>
      </c>
      <c r="B41" s="6" t="s">
        <v>5</v>
      </c>
      <c r="C41" s="8">
        <v>34.6</v>
      </c>
      <c r="D41">
        <v>1000</v>
      </c>
      <c r="E41" s="2">
        <f>Table2[[#This Row],[Job Vac Dec]]*Table2[[#This Row],[Const]]</f>
        <v>34600</v>
      </c>
    </row>
    <row r="42" spans="1:5" ht="17" x14ac:dyDescent="0.2">
      <c r="A42" s="1">
        <v>43160</v>
      </c>
      <c r="B42" s="6" t="s">
        <v>5</v>
      </c>
      <c r="C42" s="8">
        <v>36.299999999999997</v>
      </c>
      <c r="D42">
        <v>1000</v>
      </c>
      <c r="E42" s="2">
        <f>Table2[[#This Row],[Job Vac Dec]]*Table2[[#This Row],[Const]]</f>
        <v>36300</v>
      </c>
    </row>
    <row r="43" spans="1:5" ht="17" x14ac:dyDescent="0.2">
      <c r="A43" s="1">
        <v>43252</v>
      </c>
      <c r="B43" s="6" t="s">
        <v>5</v>
      </c>
      <c r="C43" s="8">
        <v>32</v>
      </c>
      <c r="D43">
        <v>1000</v>
      </c>
      <c r="E43" s="2">
        <f>Table2[[#This Row],[Job Vac Dec]]*Table2[[#This Row],[Const]]</f>
        <v>32000</v>
      </c>
    </row>
    <row r="44" spans="1:5" ht="17" x14ac:dyDescent="0.2">
      <c r="A44" s="1">
        <v>43344</v>
      </c>
      <c r="B44" s="6" t="s">
        <v>5</v>
      </c>
      <c r="C44" s="8">
        <v>34.6</v>
      </c>
      <c r="D44">
        <v>1000</v>
      </c>
      <c r="E44" s="2">
        <f>Table2[[#This Row],[Job Vac Dec]]*Table2[[#This Row],[Const]]</f>
        <v>34600</v>
      </c>
    </row>
    <row r="45" spans="1:5" ht="17" x14ac:dyDescent="0.2">
      <c r="A45" s="1">
        <v>43435</v>
      </c>
      <c r="B45" s="6" t="s">
        <v>5</v>
      </c>
      <c r="C45" s="8">
        <v>37.700000000000003</v>
      </c>
      <c r="D45">
        <v>1000</v>
      </c>
      <c r="E45" s="2">
        <f>Table2[[#This Row],[Job Vac Dec]]*Table2[[#This Row],[Const]]</f>
        <v>37700</v>
      </c>
    </row>
    <row r="46" spans="1:5" ht="17" x14ac:dyDescent="0.2">
      <c r="A46" s="1">
        <v>43525</v>
      </c>
      <c r="B46" s="6" t="s">
        <v>5</v>
      </c>
      <c r="C46" s="8">
        <v>36.6</v>
      </c>
      <c r="D46">
        <v>1000</v>
      </c>
      <c r="E46" s="2">
        <f>Table2[[#This Row],[Job Vac Dec]]*Table2[[#This Row],[Const]]</f>
        <v>36600</v>
      </c>
    </row>
    <row r="47" spans="1:5" ht="17" x14ac:dyDescent="0.2">
      <c r="A47" s="1">
        <v>43617</v>
      </c>
      <c r="B47" s="6" t="s">
        <v>5</v>
      </c>
      <c r="C47" s="8">
        <v>33.200000000000003</v>
      </c>
      <c r="D47">
        <v>1000</v>
      </c>
      <c r="E47" s="2">
        <f>Table2[[#This Row],[Job Vac Dec]]*Table2[[#This Row],[Const]]</f>
        <v>33200</v>
      </c>
    </row>
    <row r="48" spans="1:5" ht="17" x14ac:dyDescent="0.2">
      <c r="A48" s="1">
        <v>43709</v>
      </c>
      <c r="B48" s="6" t="s">
        <v>5</v>
      </c>
      <c r="C48" s="8">
        <v>39.1</v>
      </c>
      <c r="D48">
        <v>1000</v>
      </c>
      <c r="E48" s="2">
        <f>Table2[[#This Row],[Job Vac Dec]]*Table2[[#This Row],[Const]]</f>
        <v>39100</v>
      </c>
    </row>
    <row r="49" spans="1:12" ht="17" x14ac:dyDescent="0.2">
      <c r="A49" s="1">
        <v>43800</v>
      </c>
      <c r="B49" s="6" t="s">
        <v>5</v>
      </c>
      <c r="C49" s="8">
        <v>39.200000000000003</v>
      </c>
      <c r="D49">
        <v>1000</v>
      </c>
      <c r="E49" s="2">
        <f>Table2[[#This Row],[Job Vac Dec]]*Table2[[#This Row],[Const]]</f>
        <v>39200</v>
      </c>
      <c r="H49" s="3"/>
      <c r="I49" s="3"/>
      <c r="J49" s="3"/>
      <c r="K49" s="3"/>
      <c r="L49" s="3"/>
    </row>
    <row r="50" spans="1:12" ht="17" x14ac:dyDescent="0.2">
      <c r="A50" s="1">
        <v>43891</v>
      </c>
      <c r="B50" s="6" t="s">
        <v>5</v>
      </c>
      <c r="C50" s="8">
        <v>38.4</v>
      </c>
      <c r="D50">
        <v>1000</v>
      </c>
      <c r="E50" s="2">
        <f>Table2[[#This Row],[Job Vac Dec]]*Table2[[#This Row],[Const]]</f>
        <v>38400</v>
      </c>
    </row>
    <row r="51" spans="1:12" ht="17" x14ac:dyDescent="0.2">
      <c r="A51" s="1">
        <v>43983</v>
      </c>
      <c r="B51" s="6" t="s">
        <v>5</v>
      </c>
      <c r="C51" s="8">
        <v>25.2</v>
      </c>
      <c r="D51">
        <v>1000</v>
      </c>
      <c r="E51" s="2">
        <f>Table2[[#This Row],[Job Vac Dec]]*Table2[[#This Row],[Const]]</f>
        <v>25200</v>
      </c>
    </row>
    <row r="52" spans="1:12" ht="17" x14ac:dyDescent="0.2">
      <c r="A52" s="1">
        <v>44075</v>
      </c>
      <c r="B52" s="6" t="s">
        <v>5</v>
      </c>
      <c r="C52" s="8">
        <v>42.1</v>
      </c>
      <c r="D52">
        <v>1000</v>
      </c>
      <c r="E52" s="2">
        <f>Table2[[#This Row],[Job Vac Dec]]*Table2[[#This Row],[Const]]</f>
        <v>42100</v>
      </c>
    </row>
    <row r="53" spans="1:12" ht="17" x14ac:dyDescent="0.2">
      <c r="A53" s="1">
        <v>44166</v>
      </c>
      <c r="B53" s="6" t="s">
        <v>5</v>
      </c>
      <c r="C53" s="8">
        <v>47.9</v>
      </c>
      <c r="D53">
        <v>1000</v>
      </c>
      <c r="E53" s="2">
        <f>Table2[[#This Row],[Job Vac Dec]]*Table2[[#This Row],[Const]]</f>
        <v>47900</v>
      </c>
    </row>
    <row r="54" spans="1:12" ht="17" x14ac:dyDescent="0.2">
      <c r="A54" s="1">
        <v>44256</v>
      </c>
      <c r="B54" s="6" t="s">
        <v>5</v>
      </c>
      <c r="C54" s="8">
        <v>53.5</v>
      </c>
      <c r="D54">
        <v>1000</v>
      </c>
      <c r="E54" s="2">
        <f>Table2[[#This Row],[Job Vac Dec]]*Table2[[#This Row],[Const]]</f>
        <v>53500</v>
      </c>
    </row>
    <row r="55" spans="1:12" ht="17" x14ac:dyDescent="0.2">
      <c r="A55" s="1">
        <v>44348</v>
      </c>
      <c r="B55" s="6" t="s">
        <v>5</v>
      </c>
      <c r="C55" s="8">
        <v>67.2</v>
      </c>
      <c r="D55">
        <v>1000</v>
      </c>
      <c r="E55" s="2">
        <f>Table2[[#This Row],[Job Vac Dec]]*Table2[[#This Row],[Const]]</f>
        <v>67200</v>
      </c>
    </row>
    <row r="56" spans="1:12" x14ac:dyDescent="0.2">
      <c r="A56" s="1">
        <v>42795</v>
      </c>
      <c r="B56" s="4" t="s">
        <v>11</v>
      </c>
      <c r="C56" s="8">
        <v>9.5</v>
      </c>
      <c r="D56">
        <v>1000</v>
      </c>
      <c r="E56" s="2">
        <f>Table2[[#This Row],[Job Vac Dec]]*Table2[[#This Row],[Const]]</f>
        <v>9500</v>
      </c>
    </row>
    <row r="57" spans="1:12" x14ac:dyDescent="0.2">
      <c r="A57" s="1">
        <v>42887</v>
      </c>
      <c r="B57" s="4" t="s">
        <v>11</v>
      </c>
      <c r="C57" s="8">
        <v>10.3</v>
      </c>
      <c r="D57">
        <v>1000</v>
      </c>
      <c r="E57" s="2">
        <f>Table2[[#This Row],[Job Vac Dec]]*Table2[[#This Row],[Const]]</f>
        <v>10300</v>
      </c>
    </row>
    <row r="58" spans="1:12" x14ac:dyDescent="0.2">
      <c r="A58" s="1">
        <v>42979</v>
      </c>
      <c r="B58" s="4" t="s">
        <v>11</v>
      </c>
      <c r="C58" s="8">
        <v>9.1</v>
      </c>
      <c r="D58">
        <v>1000</v>
      </c>
      <c r="E58" s="2">
        <f>Table2[[#This Row],[Job Vac Dec]]*Table2[[#This Row],[Const]]</f>
        <v>9100</v>
      </c>
    </row>
    <row r="59" spans="1:12" x14ac:dyDescent="0.2">
      <c r="A59" s="1">
        <v>43070</v>
      </c>
      <c r="B59" s="4" t="s">
        <v>11</v>
      </c>
      <c r="C59" s="8">
        <v>9.1</v>
      </c>
      <c r="D59">
        <v>1000</v>
      </c>
      <c r="E59" s="2">
        <f>Table2[[#This Row],[Job Vac Dec]]*Table2[[#This Row],[Const]]</f>
        <v>9100</v>
      </c>
    </row>
    <row r="60" spans="1:12" x14ac:dyDescent="0.2">
      <c r="A60" s="1">
        <v>43160</v>
      </c>
      <c r="B60" s="4" t="s">
        <v>11</v>
      </c>
      <c r="C60" s="8">
        <v>10.4</v>
      </c>
      <c r="D60">
        <v>1000</v>
      </c>
      <c r="E60" s="2">
        <f>Table2[[#This Row],[Job Vac Dec]]*Table2[[#This Row],[Const]]</f>
        <v>10400</v>
      </c>
    </row>
    <row r="61" spans="1:12" x14ac:dyDescent="0.2">
      <c r="A61" s="1">
        <v>43252</v>
      </c>
      <c r="B61" s="4" t="s">
        <v>11</v>
      </c>
      <c r="C61" s="8">
        <v>11.3</v>
      </c>
      <c r="D61">
        <v>1000</v>
      </c>
      <c r="E61" s="2">
        <f>Table2[[#This Row],[Job Vac Dec]]*Table2[[#This Row],[Const]]</f>
        <v>11300</v>
      </c>
    </row>
    <row r="62" spans="1:12" x14ac:dyDescent="0.2">
      <c r="A62" s="1">
        <v>43344</v>
      </c>
      <c r="B62" s="4" t="s">
        <v>11</v>
      </c>
      <c r="C62" s="8">
        <v>11.7</v>
      </c>
      <c r="D62">
        <v>1000</v>
      </c>
      <c r="E62" s="2">
        <f>Table2[[#This Row],[Job Vac Dec]]*Table2[[#This Row],[Const]]</f>
        <v>11700</v>
      </c>
    </row>
    <row r="63" spans="1:12" x14ac:dyDescent="0.2">
      <c r="A63" s="1">
        <v>43435</v>
      </c>
      <c r="B63" s="4" t="s">
        <v>11</v>
      </c>
      <c r="C63" s="8">
        <v>10.7</v>
      </c>
      <c r="D63">
        <v>1000</v>
      </c>
      <c r="E63" s="2">
        <f>Table2[[#This Row],[Job Vac Dec]]*Table2[[#This Row],[Const]]</f>
        <v>10700</v>
      </c>
    </row>
    <row r="64" spans="1:12" x14ac:dyDescent="0.2">
      <c r="A64" s="1">
        <v>43525</v>
      </c>
      <c r="B64" s="4" t="s">
        <v>11</v>
      </c>
      <c r="C64" s="8">
        <v>9.4</v>
      </c>
      <c r="D64">
        <v>1000</v>
      </c>
      <c r="E64" s="2">
        <f>Table2[[#This Row],[Job Vac Dec]]*Table2[[#This Row],[Const]]</f>
        <v>9400</v>
      </c>
    </row>
    <row r="65" spans="1:5" x14ac:dyDescent="0.2">
      <c r="A65" s="1">
        <v>43617</v>
      </c>
      <c r="B65" s="4" t="s">
        <v>11</v>
      </c>
      <c r="C65" s="8">
        <v>11.2</v>
      </c>
      <c r="D65">
        <v>1000</v>
      </c>
      <c r="E65" s="2">
        <f>Table2[[#This Row],[Job Vac Dec]]*Table2[[#This Row],[Const]]</f>
        <v>11200</v>
      </c>
    </row>
    <row r="66" spans="1:5" x14ac:dyDescent="0.2">
      <c r="A66" s="1">
        <v>43709</v>
      </c>
      <c r="B66" s="4" t="s">
        <v>11</v>
      </c>
      <c r="C66" s="8">
        <v>11.3</v>
      </c>
      <c r="D66">
        <v>1000</v>
      </c>
      <c r="E66" s="2">
        <f>Table2[[#This Row],[Job Vac Dec]]*Table2[[#This Row],[Const]]</f>
        <v>11300</v>
      </c>
    </row>
    <row r="67" spans="1:5" x14ac:dyDescent="0.2">
      <c r="A67" s="1">
        <v>43800</v>
      </c>
      <c r="B67" s="4" t="s">
        <v>11</v>
      </c>
      <c r="C67" s="8">
        <v>11.4</v>
      </c>
      <c r="D67">
        <v>1000</v>
      </c>
      <c r="E67" s="2">
        <f>Table2[[#This Row],[Job Vac Dec]]*Table2[[#This Row],[Const]]</f>
        <v>11400</v>
      </c>
    </row>
    <row r="68" spans="1:5" x14ac:dyDescent="0.2">
      <c r="A68" s="1">
        <v>43891</v>
      </c>
      <c r="B68" s="4" t="s">
        <v>11</v>
      </c>
      <c r="C68" s="8">
        <v>11.7</v>
      </c>
      <c r="D68">
        <v>1000</v>
      </c>
      <c r="E68" s="2">
        <f>Table2[[#This Row],[Job Vac Dec]]*Table2[[#This Row],[Const]]</f>
        <v>11700</v>
      </c>
    </row>
    <row r="69" spans="1:5" x14ac:dyDescent="0.2">
      <c r="A69" s="1">
        <v>43983</v>
      </c>
      <c r="B69" s="4" t="s">
        <v>11</v>
      </c>
      <c r="C69" s="8">
        <v>6.8</v>
      </c>
      <c r="D69">
        <v>1000</v>
      </c>
      <c r="E69" s="2">
        <f>Table2[[#This Row],[Job Vac Dec]]*Table2[[#This Row],[Const]]</f>
        <v>6800</v>
      </c>
    </row>
    <row r="70" spans="1:5" x14ac:dyDescent="0.2">
      <c r="A70" s="1">
        <v>44075</v>
      </c>
      <c r="B70" s="4" t="s">
        <v>11</v>
      </c>
      <c r="C70" s="8">
        <v>12.5</v>
      </c>
      <c r="D70">
        <v>1000</v>
      </c>
      <c r="E70" s="2">
        <f>Table2[[#This Row],[Job Vac Dec]]*Table2[[#This Row],[Const]]</f>
        <v>12500</v>
      </c>
    </row>
    <row r="71" spans="1:5" x14ac:dyDescent="0.2">
      <c r="A71" s="1">
        <v>44166</v>
      </c>
      <c r="B71" s="4" t="s">
        <v>11</v>
      </c>
      <c r="C71" s="8">
        <v>15.6</v>
      </c>
      <c r="D71">
        <v>1000</v>
      </c>
      <c r="E71" s="2">
        <f>Table2[[#This Row],[Job Vac Dec]]*Table2[[#This Row],[Const]]</f>
        <v>15600</v>
      </c>
    </row>
    <row r="72" spans="1:5" x14ac:dyDescent="0.2">
      <c r="A72" s="1">
        <v>44256</v>
      </c>
      <c r="B72" s="4" t="s">
        <v>11</v>
      </c>
      <c r="C72" s="8">
        <v>19.3</v>
      </c>
      <c r="D72">
        <v>1000</v>
      </c>
      <c r="E72" s="2">
        <f>Table2[[#This Row],[Job Vac Dec]]*Table2[[#This Row],[Const]]</f>
        <v>19300</v>
      </c>
    </row>
    <row r="73" spans="1:5" x14ac:dyDescent="0.2">
      <c r="A73" s="1">
        <v>44348</v>
      </c>
      <c r="B73" s="4" t="s">
        <v>11</v>
      </c>
      <c r="C73" s="8">
        <v>21.3</v>
      </c>
      <c r="D73">
        <v>1000</v>
      </c>
      <c r="E73" s="2">
        <f>Table2[[#This Row],[Job Vac Dec]]*Table2[[#This Row],[Const]]</f>
        <v>21300</v>
      </c>
    </row>
    <row r="74" spans="1:5" ht="17" x14ac:dyDescent="0.2">
      <c r="A74" s="1">
        <v>42795</v>
      </c>
      <c r="B74" s="6" t="s">
        <v>6</v>
      </c>
      <c r="C74" s="8">
        <v>17.8</v>
      </c>
      <c r="D74">
        <v>1000</v>
      </c>
      <c r="E74" s="2">
        <f>Table2[[#This Row],[Job Vac Dec]]*Table2[[#This Row],[Const]]</f>
        <v>17800</v>
      </c>
    </row>
    <row r="75" spans="1:5" ht="17" x14ac:dyDescent="0.2">
      <c r="A75" s="1">
        <v>42887</v>
      </c>
      <c r="B75" s="6" t="s">
        <v>6</v>
      </c>
      <c r="C75" s="8">
        <v>18.399999999999999</v>
      </c>
      <c r="D75">
        <v>1000</v>
      </c>
      <c r="E75" s="2">
        <f>Table2[[#This Row],[Job Vac Dec]]*Table2[[#This Row],[Const]]</f>
        <v>18400</v>
      </c>
    </row>
    <row r="76" spans="1:5" ht="17" x14ac:dyDescent="0.2">
      <c r="A76" s="1">
        <v>42979</v>
      </c>
      <c r="B76" s="6" t="s">
        <v>6</v>
      </c>
      <c r="C76" s="8">
        <v>18.3</v>
      </c>
      <c r="D76">
        <v>1000</v>
      </c>
      <c r="E76" s="2">
        <f>Table2[[#This Row],[Job Vac Dec]]*Table2[[#This Row],[Const]]</f>
        <v>18300</v>
      </c>
    </row>
    <row r="77" spans="1:5" ht="17" x14ac:dyDescent="0.2">
      <c r="A77" s="1">
        <v>43070</v>
      </c>
      <c r="B77" s="6" t="s">
        <v>6</v>
      </c>
      <c r="C77" s="8">
        <v>18.399999999999999</v>
      </c>
      <c r="D77">
        <v>1000</v>
      </c>
      <c r="E77" s="2">
        <f>Table2[[#This Row],[Job Vac Dec]]*Table2[[#This Row],[Const]]</f>
        <v>18400</v>
      </c>
    </row>
    <row r="78" spans="1:5" ht="17" x14ac:dyDescent="0.2">
      <c r="A78" s="1">
        <v>43160</v>
      </c>
      <c r="B78" s="6" t="s">
        <v>6</v>
      </c>
      <c r="C78" s="8">
        <v>21.2</v>
      </c>
      <c r="D78">
        <v>1000</v>
      </c>
      <c r="E78" s="2">
        <f>Table2[[#This Row],[Job Vac Dec]]*Table2[[#This Row],[Const]]</f>
        <v>21200</v>
      </c>
    </row>
    <row r="79" spans="1:5" ht="17" x14ac:dyDescent="0.2">
      <c r="A79" s="1">
        <v>43252</v>
      </c>
      <c r="B79" s="6" t="s">
        <v>6</v>
      </c>
      <c r="C79" s="8">
        <v>22.4</v>
      </c>
      <c r="D79">
        <v>1000</v>
      </c>
      <c r="E79" s="2">
        <f>Table2[[#This Row],[Job Vac Dec]]*Table2[[#This Row],[Const]]</f>
        <v>22400</v>
      </c>
    </row>
    <row r="80" spans="1:5" ht="17" x14ac:dyDescent="0.2">
      <c r="A80" s="1">
        <v>43344</v>
      </c>
      <c r="B80" s="6" t="s">
        <v>6</v>
      </c>
      <c r="C80" s="8">
        <v>25.9</v>
      </c>
      <c r="D80">
        <v>1000</v>
      </c>
      <c r="E80" s="2">
        <f>Table2[[#This Row],[Job Vac Dec]]*Table2[[#This Row],[Const]]</f>
        <v>25900</v>
      </c>
    </row>
    <row r="81" spans="1:5" ht="17" x14ac:dyDescent="0.2">
      <c r="A81" s="1">
        <v>43435</v>
      </c>
      <c r="B81" s="6" t="s">
        <v>6</v>
      </c>
      <c r="C81" s="8">
        <v>26.8</v>
      </c>
      <c r="D81">
        <v>1000</v>
      </c>
      <c r="E81" s="2">
        <f>Table2[[#This Row],[Job Vac Dec]]*Table2[[#This Row],[Const]]</f>
        <v>26800</v>
      </c>
    </row>
    <row r="82" spans="1:5" ht="17" x14ac:dyDescent="0.2">
      <c r="A82" s="1">
        <v>43525</v>
      </c>
      <c r="B82" s="6" t="s">
        <v>6</v>
      </c>
      <c r="C82" s="8">
        <v>27.5</v>
      </c>
      <c r="D82">
        <v>1000</v>
      </c>
      <c r="E82" s="2">
        <f>Table2[[#This Row],[Job Vac Dec]]*Table2[[#This Row],[Const]]</f>
        <v>27500</v>
      </c>
    </row>
    <row r="83" spans="1:5" ht="17" x14ac:dyDescent="0.2">
      <c r="A83" s="1">
        <v>43617</v>
      </c>
      <c r="B83" s="6" t="s">
        <v>6</v>
      </c>
      <c r="C83" s="8">
        <v>23.2</v>
      </c>
      <c r="D83">
        <v>1000</v>
      </c>
      <c r="E83" s="2">
        <f>Table2[[#This Row],[Job Vac Dec]]*Table2[[#This Row],[Const]]</f>
        <v>23200</v>
      </c>
    </row>
    <row r="84" spans="1:5" ht="17" x14ac:dyDescent="0.2">
      <c r="A84" s="1">
        <v>43709</v>
      </c>
      <c r="B84" s="6" t="s">
        <v>6</v>
      </c>
      <c r="C84" s="8">
        <v>26.4</v>
      </c>
      <c r="D84">
        <v>1000</v>
      </c>
      <c r="E84" s="2">
        <f>Table2[[#This Row],[Job Vac Dec]]*Table2[[#This Row],[Const]]</f>
        <v>26400</v>
      </c>
    </row>
    <row r="85" spans="1:5" ht="17" x14ac:dyDescent="0.2">
      <c r="A85" s="1">
        <v>43800</v>
      </c>
      <c r="B85" s="6" t="s">
        <v>6</v>
      </c>
      <c r="C85" s="8">
        <v>25.7</v>
      </c>
      <c r="D85">
        <v>1000</v>
      </c>
      <c r="E85" s="2">
        <f>Table2[[#This Row],[Job Vac Dec]]*Table2[[#This Row],[Const]]</f>
        <v>25700</v>
      </c>
    </row>
    <row r="86" spans="1:5" ht="17" x14ac:dyDescent="0.2">
      <c r="A86" s="1">
        <v>43891</v>
      </c>
      <c r="B86" s="6" t="s">
        <v>6</v>
      </c>
      <c r="C86" s="8">
        <v>27.6</v>
      </c>
      <c r="D86">
        <v>1000</v>
      </c>
      <c r="E86" s="2">
        <f>Table2[[#This Row],[Job Vac Dec]]*Table2[[#This Row],[Const]]</f>
        <v>27600</v>
      </c>
    </row>
    <row r="87" spans="1:5" ht="17" x14ac:dyDescent="0.2">
      <c r="A87" s="1">
        <v>43983</v>
      </c>
      <c r="B87" s="6" t="s">
        <v>6</v>
      </c>
      <c r="C87" s="8">
        <v>16.8</v>
      </c>
      <c r="D87">
        <v>1000</v>
      </c>
      <c r="E87" s="2">
        <f>Table2[[#This Row],[Job Vac Dec]]*Table2[[#This Row],[Const]]</f>
        <v>16800</v>
      </c>
    </row>
    <row r="88" spans="1:5" ht="17" x14ac:dyDescent="0.2">
      <c r="A88" s="1">
        <v>44075</v>
      </c>
      <c r="B88" s="6" t="s">
        <v>6</v>
      </c>
      <c r="C88" s="8">
        <v>32.200000000000003</v>
      </c>
      <c r="D88">
        <v>1000</v>
      </c>
      <c r="E88" s="2">
        <f>Table2[[#This Row],[Job Vac Dec]]*Table2[[#This Row],[Const]]</f>
        <v>32200.000000000004</v>
      </c>
    </row>
    <row r="89" spans="1:5" ht="17" x14ac:dyDescent="0.2">
      <c r="A89" s="1">
        <v>44166</v>
      </c>
      <c r="B89" s="6" t="s">
        <v>6</v>
      </c>
      <c r="C89" s="8">
        <v>37.4</v>
      </c>
      <c r="D89">
        <v>1000</v>
      </c>
      <c r="E89" s="2">
        <f>Table2[[#This Row],[Job Vac Dec]]*Table2[[#This Row],[Const]]</f>
        <v>37400</v>
      </c>
    </row>
    <row r="90" spans="1:5" ht="17" x14ac:dyDescent="0.2">
      <c r="A90" s="1">
        <v>44256</v>
      </c>
      <c r="B90" s="6" t="s">
        <v>6</v>
      </c>
      <c r="C90" s="8">
        <v>40</v>
      </c>
      <c r="D90">
        <v>1000</v>
      </c>
      <c r="E90" s="2">
        <f>Table2[[#This Row],[Job Vac Dec]]*Table2[[#This Row],[Const]]</f>
        <v>40000</v>
      </c>
    </row>
    <row r="91" spans="1:5" ht="17" x14ac:dyDescent="0.2">
      <c r="A91" s="1">
        <v>44348</v>
      </c>
      <c r="B91" s="6" t="s">
        <v>6</v>
      </c>
      <c r="C91" s="8">
        <v>46.2</v>
      </c>
      <c r="D91">
        <v>1000</v>
      </c>
      <c r="E91" s="2">
        <f>Table2[[#This Row],[Job Vac Dec]]*Table2[[#This Row],[Const]]</f>
        <v>46200</v>
      </c>
    </row>
    <row r="92" spans="1:5" ht="17" x14ac:dyDescent="0.2">
      <c r="A92" s="1">
        <v>42795</v>
      </c>
      <c r="B92" s="6" t="s">
        <v>7</v>
      </c>
      <c r="C92" s="8">
        <v>2.6</v>
      </c>
      <c r="D92">
        <v>1000</v>
      </c>
      <c r="E92" s="2">
        <f>Table2[[#This Row],[Job Vac Dec]]*Table2[[#This Row],[Const]]</f>
        <v>2600</v>
      </c>
    </row>
    <row r="93" spans="1:5" ht="17" x14ac:dyDescent="0.2">
      <c r="A93" s="1">
        <v>42887</v>
      </c>
      <c r="B93" s="6" t="s">
        <v>7</v>
      </c>
      <c r="C93" s="8">
        <v>2.7</v>
      </c>
      <c r="D93">
        <v>1000</v>
      </c>
      <c r="E93" s="2">
        <f>Table2[[#This Row],[Job Vac Dec]]*Table2[[#This Row],[Const]]</f>
        <v>2700</v>
      </c>
    </row>
    <row r="94" spans="1:5" ht="17" x14ac:dyDescent="0.2">
      <c r="A94" s="1">
        <v>42979</v>
      </c>
      <c r="B94" s="6" t="s">
        <v>7</v>
      </c>
      <c r="C94" s="8">
        <v>2.5</v>
      </c>
      <c r="D94">
        <v>1000</v>
      </c>
      <c r="E94" s="2">
        <f>Table2[[#This Row],[Job Vac Dec]]*Table2[[#This Row],[Const]]</f>
        <v>2500</v>
      </c>
    </row>
    <row r="95" spans="1:5" ht="17" x14ac:dyDescent="0.2">
      <c r="A95" s="1">
        <v>43070</v>
      </c>
      <c r="B95" s="6" t="s">
        <v>7</v>
      </c>
      <c r="C95" s="8">
        <v>2.6</v>
      </c>
      <c r="D95">
        <v>1000</v>
      </c>
      <c r="E95" s="2">
        <f>Table2[[#This Row],[Job Vac Dec]]*Table2[[#This Row],[Const]]</f>
        <v>2600</v>
      </c>
    </row>
    <row r="96" spans="1:5" ht="17" x14ac:dyDescent="0.2">
      <c r="A96" s="1">
        <v>43160</v>
      </c>
      <c r="B96" s="6" t="s">
        <v>7</v>
      </c>
      <c r="C96" s="8">
        <v>2.9</v>
      </c>
      <c r="D96">
        <v>1000</v>
      </c>
      <c r="E96" s="2">
        <f>Table2[[#This Row],[Job Vac Dec]]*Table2[[#This Row],[Const]]</f>
        <v>2900</v>
      </c>
    </row>
    <row r="97" spans="1:5" ht="17" x14ac:dyDescent="0.2">
      <c r="A97" s="1">
        <v>43252</v>
      </c>
      <c r="B97" s="6" t="s">
        <v>7</v>
      </c>
      <c r="C97" s="8">
        <v>2.5</v>
      </c>
      <c r="D97">
        <v>1000</v>
      </c>
      <c r="E97" s="2">
        <f>Table2[[#This Row],[Job Vac Dec]]*Table2[[#This Row],[Const]]</f>
        <v>2500</v>
      </c>
    </row>
    <row r="98" spans="1:5" ht="17" x14ac:dyDescent="0.2">
      <c r="A98" s="1">
        <v>43344</v>
      </c>
      <c r="B98" s="6" t="s">
        <v>7</v>
      </c>
      <c r="C98" s="8">
        <v>3</v>
      </c>
      <c r="D98">
        <v>1000</v>
      </c>
      <c r="E98" s="2">
        <f>Table2[[#This Row],[Job Vac Dec]]*Table2[[#This Row],[Const]]</f>
        <v>3000</v>
      </c>
    </row>
    <row r="99" spans="1:5" ht="17" x14ac:dyDescent="0.2">
      <c r="A99" s="1">
        <v>43435</v>
      </c>
      <c r="B99" s="6" t="s">
        <v>7</v>
      </c>
      <c r="C99" s="8">
        <v>3.6</v>
      </c>
      <c r="D99">
        <v>1000</v>
      </c>
      <c r="E99" s="2">
        <f>Table2[[#This Row],[Job Vac Dec]]*Table2[[#This Row],[Const]]</f>
        <v>3600</v>
      </c>
    </row>
    <row r="100" spans="1:5" ht="17" x14ac:dyDescent="0.2">
      <c r="A100" s="1">
        <v>43525</v>
      </c>
      <c r="B100" s="6" t="s">
        <v>7</v>
      </c>
      <c r="C100" s="8">
        <v>3</v>
      </c>
      <c r="D100">
        <v>1000</v>
      </c>
      <c r="E100" s="2">
        <f>Table2[[#This Row],[Job Vac Dec]]*Table2[[#This Row],[Const]]</f>
        <v>3000</v>
      </c>
    </row>
    <row r="101" spans="1:5" ht="17" x14ac:dyDescent="0.2">
      <c r="A101" s="1">
        <v>43617</v>
      </c>
      <c r="B101" s="6" t="s">
        <v>7</v>
      </c>
      <c r="C101" s="8">
        <v>3.3</v>
      </c>
      <c r="D101">
        <v>1000</v>
      </c>
      <c r="E101" s="2">
        <f>Table2[[#This Row],[Job Vac Dec]]*Table2[[#This Row],[Const]]</f>
        <v>3300</v>
      </c>
    </row>
    <row r="102" spans="1:5" ht="17" x14ac:dyDescent="0.2">
      <c r="A102" s="1">
        <v>43709</v>
      </c>
      <c r="B102" s="6" t="s">
        <v>7</v>
      </c>
      <c r="C102" s="8">
        <v>3.6</v>
      </c>
      <c r="D102">
        <v>1000</v>
      </c>
      <c r="E102" s="2">
        <f>Table2[[#This Row],[Job Vac Dec]]*Table2[[#This Row],[Const]]</f>
        <v>3600</v>
      </c>
    </row>
    <row r="103" spans="1:5" ht="17" x14ac:dyDescent="0.2">
      <c r="A103" s="1">
        <v>43800</v>
      </c>
      <c r="B103" s="6" t="s">
        <v>7</v>
      </c>
      <c r="C103" s="8">
        <v>3.6</v>
      </c>
      <c r="D103">
        <v>1000</v>
      </c>
      <c r="E103" s="2">
        <f>Table2[[#This Row],[Job Vac Dec]]*Table2[[#This Row],[Const]]</f>
        <v>3600</v>
      </c>
    </row>
    <row r="104" spans="1:5" ht="17" x14ac:dyDescent="0.2">
      <c r="A104" s="1">
        <v>43891</v>
      </c>
      <c r="B104" s="6" t="s">
        <v>7</v>
      </c>
      <c r="C104" s="8">
        <v>3.4</v>
      </c>
      <c r="D104">
        <v>1000</v>
      </c>
      <c r="E104" s="2">
        <f>Table2[[#This Row],[Job Vac Dec]]*Table2[[#This Row],[Const]]</f>
        <v>3400</v>
      </c>
    </row>
    <row r="105" spans="1:5" ht="17" x14ac:dyDescent="0.2">
      <c r="A105" s="1">
        <v>43983</v>
      </c>
      <c r="B105" s="6" t="s">
        <v>7</v>
      </c>
      <c r="C105" s="8">
        <v>1.9</v>
      </c>
      <c r="D105">
        <v>1000</v>
      </c>
      <c r="E105" s="2">
        <f>Table2[[#This Row],[Job Vac Dec]]*Table2[[#This Row],[Const]]</f>
        <v>1900</v>
      </c>
    </row>
    <row r="106" spans="1:5" ht="17" x14ac:dyDescent="0.2">
      <c r="A106" s="1">
        <v>44075</v>
      </c>
      <c r="B106" s="6" t="s">
        <v>7</v>
      </c>
      <c r="C106" s="8">
        <v>3.4</v>
      </c>
      <c r="D106">
        <v>1000</v>
      </c>
      <c r="E106" s="2">
        <f>Table2[[#This Row],[Job Vac Dec]]*Table2[[#This Row],[Const]]</f>
        <v>3400</v>
      </c>
    </row>
    <row r="107" spans="1:5" ht="17" x14ac:dyDescent="0.2">
      <c r="A107" s="1">
        <v>44166</v>
      </c>
      <c r="B107" s="6" t="s">
        <v>7</v>
      </c>
      <c r="C107" s="8">
        <v>5.0999999999999996</v>
      </c>
      <c r="D107">
        <v>1000</v>
      </c>
      <c r="E107" s="2">
        <f>Table2[[#This Row],[Job Vac Dec]]*Table2[[#This Row],[Const]]</f>
        <v>5100</v>
      </c>
    </row>
    <row r="108" spans="1:5" ht="17" x14ac:dyDescent="0.2">
      <c r="A108" s="1">
        <v>44256</v>
      </c>
      <c r="B108" s="6" t="s">
        <v>7</v>
      </c>
      <c r="C108" s="8">
        <v>5.7</v>
      </c>
      <c r="D108">
        <v>1000</v>
      </c>
      <c r="E108" s="2">
        <f>Table2[[#This Row],[Job Vac Dec]]*Table2[[#This Row],[Const]]</f>
        <v>5700</v>
      </c>
    </row>
    <row r="109" spans="1:5" ht="17" x14ac:dyDescent="0.2">
      <c r="A109" s="1">
        <v>44348</v>
      </c>
      <c r="B109" s="6" t="s">
        <v>7</v>
      </c>
      <c r="C109" s="8">
        <v>6.5</v>
      </c>
      <c r="D109">
        <v>1000</v>
      </c>
      <c r="E109" s="2">
        <f>Table2[[#This Row],[Job Vac Dec]]*Table2[[#This Row],[Const]]</f>
        <v>6500</v>
      </c>
    </row>
    <row r="110" spans="1:5" ht="17" x14ac:dyDescent="0.2">
      <c r="A110" s="1">
        <v>42795</v>
      </c>
      <c r="B110" s="6" t="s">
        <v>8</v>
      </c>
      <c r="C110" s="8">
        <v>2.9</v>
      </c>
      <c r="D110">
        <v>1000</v>
      </c>
      <c r="E110" s="2">
        <f>Table2[[#This Row],[Job Vac Dec]]*Table2[[#This Row],[Const]]</f>
        <v>2900</v>
      </c>
    </row>
    <row r="111" spans="1:5" ht="17" x14ac:dyDescent="0.2">
      <c r="A111" s="1">
        <v>42887</v>
      </c>
      <c r="B111" s="6" t="s">
        <v>8</v>
      </c>
      <c r="C111" s="8">
        <v>3.1</v>
      </c>
      <c r="D111">
        <v>1000</v>
      </c>
      <c r="E111" s="2">
        <f>Table2[[#This Row],[Job Vac Dec]]*Table2[[#This Row],[Const]]</f>
        <v>3100</v>
      </c>
    </row>
    <row r="112" spans="1:5" ht="17" x14ac:dyDescent="0.2">
      <c r="A112" s="1">
        <v>42979</v>
      </c>
      <c r="B112" s="6" t="s">
        <v>8</v>
      </c>
      <c r="C112" s="8">
        <v>3.6</v>
      </c>
      <c r="D112">
        <v>1000</v>
      </c>
      <c r="E112" s="2">
        <f>Table2[[#This Row],[Job Vac Dec]]*Table2[[#This Row],[Const]]</f>
        <v>3600</v>
      </c>
    </row>
    <row r="113" spans="1:5" ht="17" x14ac:dyDescent="0.2">
      <c r="A113" s="1">
        <v>43070</v>
      </c>
      <c r="B113" s="6" t="s">
        <v>8</v>
      </c>
      <c r="C113" s="8">
        <v>3</v>
      </c>
      <c r="D113">
        <v>1000</v>
      </c>
      <c r="E113" s="2">
        <f>Table2[[#This Row],[Job Vac Dec]]*Table2[[#This Row],[Const]]</f>
        <v>3000</v>
      </c>
    </row>
    <row r="114" spans="1:5" ht="17" x14ac:dyDescent="0.2">
      <c r="A114" s="1">
        <v>43160</v>
      </c>
      <c r="B114" s="6" t="s">
        <v>8</v>
      </c>
      <c r="C114" s="8">
        <v>3.6</v>
      </c>
      <c r="D114">
        <v>1000</v>
      </c>
      <c r="E114" s="2">
        <f>Table2[[#This Row],[Job Vac Dec]]*Table2[[#This Row],[Const]]</f>
        <v>3600</v>
      </c>
    </row>
    <row r="115" spans="1:5" ht="17" x14ac:dyDescent="0.2">
      <c r="A115" s="1">
        <v>43252</v>
      </c>
      <c r="B115" s="6" t="s">
        <v>8</v>
      </c>
      <c r="C115" s="8">
        <v>3.8</v>
      </c>
      <c r="D115">
        <v>1000</v>
      </c>
      <c r="E115" s="2">
        <f>Table2[[#This Row],[Job Vac Dec]]*Table2[[#This Row],[Const]]</f>
        <v>3800</v>
      </c>
    </row>
    <row r="116" spans="1:5" ht="17" x14ac:dyDescent="0.2">
      <c r="A116" s="1">
        <v>43344</v>
      </c>
      <c r="B116" s="6" t="s">
        <v>8</v>
      </c>
      <c r="C116" s="8">
        <v>3.6</v>
      </c>
      <c r="D116">
        <v>1000</v>
      </c>
      <c r="E116" s="2">
        <f>Table2[[#This Row],[Job Vac Dec]]*Table2[[#This Row],[Const]]</f>
        <v>3600</v>
      </c>
    </row>
    <row r="117" spans="1:5" ht="17" x14ac:dyDescent="0.2">
      <c r="A117" s="1">
        <v>43435</v>
      </c>
      <c r="B117" s="6" t="s">
        <v>8</v>
      </c>
      <c r="C117" s="8">
        <v>3.8</v>
      </c>
      <c r="D117">
        <v>1000</v>
      </c>
      <c r="E117" s="2">
        <f>Table2[[#This Row],[Job Vac Dec]]*Table2[[#This Row],[Const]]</f>
        <v>3800</v>
      </c>
    </row>
    <row r="118" spans="1:5" ht="17" x14ac:dyDescent="0.2">
      <c r="A118" s="1">
        <v>43525</v>
      </c>
      <c r="B118" s="6" t="s">
        <v>8</v>
      </c>
      <c r="C118" s="8">
        <v>3.6</v>
      </c>
      <c r="D118">
        <v>1000</v>
      </c>
      <c r="E118" s="2">
        <f>Table2[[#This Row],[Job Vac Dec]]*Table2[[#This Row],[Const]]</f>
        <v>3600</v>
      </c>
    </row>
    <row r="119" spans="1:5" ht="17" x14ac:dyDescent="0.2">
      <c r="A119" s="1">
        <v>43617</v>
      </c>
      <c r="B119" s="6" t="s">
        <v>8</v>
      </c>
      <c r="C119" s="8">
        <v>4.2</v>
      </c>
      <c r="D119">
        <v>1000</v>
      </c>
      <c r="E119" s="2">
        <f>Table2[[#This Row],[Job Vac Dec]]*Table2[[#This Row],[Const]]</f>
        <v>4200</v>
      </c>
    </row>
    <row r="120" spans="1:5" ht="17" x14ac:dyDescent="0.2">
      <c r="A120" s="1">
        <v>43709</v>
      </c>
      <c r="B120" s="6" t="s">
        <v>8</v>
      </c>
      <c r="C120" s="8">
        <v>4.3</v>
      </c>
      <c r="D120">
        <v>1000</v>
      </c>
      <c r="E120" s="2">
        <f>Table2[[#This Row],[Job Vac Dec]]*Table2[[#This Row],[Const]]</f>
        <v>4300</v>
      </c>
    </row>
    <row r="121" spans="1:5" ht="17" x14ac:dyDescent="0.2">
      <c r="A121" s="1">
        <v>43800</v>
      </c>
      <c r="B121" s="6" t="s">
        <v>8</v>
      </c>
      <c r="C121" s="8">
        <v>3.5</v>
      </c>
      <c r="D121">
        <v>1000</v>
      </c>
      <c r="E121" s="2">
        <f>Table2[[#This Row],[Job Vac Dec]]*Table2[[#This Row],[Const]]</f>
        <v>3500</v>
      </c>
    </row>
    <row r="122" spans="1:5" ht="17" x14ac:dyDescent="0.2">
      <c r="A122" s="1">
        <v>43891</v>
      </c>
      <c r="B122" s="6" t="s">
        <v>8</v>
      </c>
      <c r="C122" s="8">
        <v>2.9</v>
      </c>
      <c r="D122">
        <v>1000</v>
      </c>
      <c r="E122" s="2">
        <f>Table2[[#This Row],[Job Vac Dec]]*Table2[[#This Row],[Const]]</f>
        <v>2900</v>
      </c>
    </row>
    <row r="123" spans="1:5" ht="17" x14ac:dyDescent="0.2">
      <c r="A123" s="1">
        <v>43983</v>
      </c>
      <c r="B123" s="6" t="s">
        <v>8</v>
      </c>
      <c r="C123" s="8">
        <v>1.7</v>
      </c>
      <c r="D123">
        <v>1000</v>
      </c>
      <c r="E123" s="2">
        <f>Table2[[#This Row],[Job Vac Dec]]*Table2[[#This Row],[Const]]</f>
        <v>1700</v>
      </c>
    </row>
    <row r="124" spans="1:5" ht="17" x14ac:dyDescent="0.2">
      <c r="A124" s="1">
        <v>44075</v>
      </c>
      <c r="B124" s="6" t="s">
        <v>8</v>
      </c>
      <c r="C124" s="8">
        <v>4.2</v>
      </c>
      <c r="D124">
        <v>1000</v>
      </c>
      <c r="E124" s="2">
        <f>Table2[[#This Row],[Job Vac Dec]]*Table2[[#This Row],[Const]]</f>
        <v>4200</v>
      </c>
    </row>
    <row r="125" spans="1:5" ht="17" x14ac:dyDescent="0.2">
      <c r="A125" s="1">
        <v>44166</v>
      </c>
      <c r="B125" s="6" t="s">
        <v>8</v>
      </c>
      <c r="C125" s="8">
        <v>4.2</v>
      </c>
      <c r="D125">
        <v>1000</v>
      </c>
      <c r="E125" s="2">
        <f>Table2[[#This Row],[Job Vac Dec]]*Table2[[#This Row],[Const]]</f>
        <v>4200</v>
      </c>
    </row>
    <row r="126" spans="1:5" ht="17" x14ac:dyDescent="0.2">
      <c r="A126" s="1">
        <v>44256</v>
      </c>
      <c r="B126" s="6" t="s">
        <v>8</v>
      </c>
      <c r="C126" s="8">
        <v>4.8</v>
      </c>
      <c r="D126">
        <v>1000</v>
      </c>
      <c r="E126" s="2">
        <f>Table2[[#This Row],[Job Vac Dec]]*Table2[[#This Row],[Const]]</f>
        <v>4800</v>
      </c>
    </row>
    <row r="127" spans="1:5" ht="17" x14ac:dyDescent="0.2">
      <c r="A127" s="1">
        <v>44348</v>
      </c>
      <c r="B127" s="6" t="s">
        <v>8</v>
      </c>
      <c r="C127" s="8">
        <v>5</v>
      </c>
      <c r="D127">
        <v>1000</v>
      </c>
      <c r="E127" s="2">
        <f>Table2[[#This Row],[Job Vac Dec]]*Table2[[#This Row],[Const]]</f>
        <v>5000</v>
      </c>
    </row>
    <row r="128" spans="1:5" ht="17" x14ac:dyDescent="0.2">
      <c r="A128" s="1">
        <v>42795</v>
      </c>
      <c r="B128" s="6" t="s">
        <v>9</v>
      </c>
      <c r="C128" s="8">
        <v>5.9</v>
      </c>
      <c r="D128">
        <v>1000</v>
      </c>
      <c r="E128" s="2">
        <f>Table2[[#This Row],[Job Vac Dec]]*Table2[[#This Row],[Const]]</f>
        <v>5900</v>
      </c>
    </row>
    <row r="129" spans="1:5" ht="17" x14ac:dyDescent="0.2">
      <c r="A129" s="1">
        <v>42887</v>
      </c>
      <c r="B129" s="6" t="s">
        <v>9</v>
      </c>
      <c r="C129" s="8">
        <v>4.9000000000000004</v>
      </c>
      <c r="D129">
        <v>1000</v>
      </c>
      <c r="E129" s="2">
        <f>Table2[[#This Row],[Job Vac Dec]]*Table2[[#This Row],[Const]]</f>
        <v>4900</v>
      </c>
    </row>
    <row r="130" spans="1:5" ht="17" x14ac:dyDescent="0.2">
      <c r="A130" s="1">
        <v>42979</v>
      </c>
      <c r="B130" s="6" t="s">
        <v>9</v>
      </c>
      <c r="C130" s="8">
        <v>5.7</v>
      </c>
      <c r="D130">
        <v>1000</v>
      </c>
      <c r="E130" s="2">
        <f>Table2[[#This Row],[Job Vac Dec]]*Table2[[#This Row],[Const]]</f>
        <v>5700</v>
      </c>
    </row>
    <row r="131" spans="1:5" ht="17" x14ac:dyDescent="0.2">
      <c r="A131" s="1">
        <v>43070</v>
      </c>
      <c r="B131" s="6" t="s">
        <v>9</v>
      </c>
      <c r="C131" s="8">
        <v>6.4</v>
      </c>
      <c r="D131">
        <v>1000</v>
      </c>
      <c r="E131" s="2">
        <f>Table2[[#This Row],[Job Vac Dec]]*Table2[[#This Row],[Const]]</f>
        <v>6400</v>
      </c>
    </row>
    <row r="132" spans="1:5" ht="17" x14ac:dyDescent="0.2">
      <c r="A132" s="1">
        <v>43160</v>
      </c>
      <c r="B132" s="6" t="s">
        <v>9</v>
      </c>
      <c r="C132" s="8">
        <v>5.7</v>
      </c>
      <c r="D132">
        <v>1000</v>
      </c>
      <c r="E132" s="2">
        <f>Table2[[#This Row],[Job Vac Dec]]*Table2[[#This Row],[Const]]</f>
        <v>5700</v>
      </c>
    </row>
    <row r="133" spans="1:5" ht="17" x14ac:dyDescent="0.2">
      <c r="A133" s="1">
        <v>43252</v>
      </c>
      <c r="B133" s="6" t="s">
        <v>9</v>
      </c>
      <c r="C133" s="8">
        <v>6.6</v>
      </c>
      <c r="D133">
        <v>1000</v>
      </c>
      <c r="E133" s="2">
        <f>Table2[[#This Row],[Job Vac Dec]]*Table2[[#This Row],[Const]]</f>
        <v>6600</v>
      </c>
    </row>
    <row r="134" spans="1:5" ht="17" x14ac:dyDescent="0.2">
      <c r="A134" s="1">
        <v>43344</v>
      </c>
      <c r="B134" s="6" t="s">
        <v>9</v>
      </c>
      <c r="C134" s="8">
        <v>6.7</v>
      </c>
      <c r="D134">
        <v>1000</v>
      </c>
      <c r="E134" s="2">
        <f>Table2[[#This Row],[Job Vac Dec]]*Table2[[#This Row],[Const]]</f>
        <v>6700</v>
      </c>
    </row>
    <row r="135" spans="1:5" ht="17" x14ac:dyDescent="0.2">
      <c r="A135" s="1">
        <v>43435</v>
      </c>
      <c r="B135" s="6" t="s">
        <v>9</v>
      </c>
      <c r="C135" s="8">
        <v>7</v>
      </c>
      <c r="D135">
        <v>1000</v>
      </c>
      <c r="E135" s="2">
        <f>Table2[[#This Row],[Job Vac Dec]]*Table2[[#This Row],[Const]]</f>
        <v>7000</v>
      </c>
    </row>
    <row r="136" spans="1:5" ht="17" x14ac:dyDescent="0.2">
      <c r="A136" s="1">
        <v>43525</v>
      </c>
      <c r="B136" s="6" t="s">
        <v>9</v>
      </c>
      <c r="C136" s="8">
        <v>6.6</v>
      </c>
      <c r="D136">
        <v>1000</v>
      </c>
      <c r="E136" s="2">
        <f>Table2[[#This Row],[Job Vac Dec]]*Table2[[#This Row],[Const]]</f>
        <v>6600</v>
      </c>
    </row>
    <row r="137" spans="1:5" ht="17" x14ac:dyDescent="0.2">
      <c r="A137" s="1">
        <v>43617</v>
      </c>
      <c r="B137" s="6" t="s">
        <v>9</v>
      </c>
      <c r="C137" s="8">
        <v>6.7</v>
      </c>
      <c r="D137">
        <v>1000</v>
      </c>
      <c r="E137" s="2">
        <f>Table2[[#This Row],[Job Vac Dec]]*Table2[[#This Row],[Const]]</f>
        <v>6700</v>
      </c>
    </row>
    <row r="138" spans="1:5" ht="17" x14ac:dyDescent="0.2">
      <c r="A138" s="1">
        <v>43709</v>
      </c>
      <c r="B138" s="6" t="s">
        <v>9</v>
      </c>
      <c r="C138" s="8">
        <v>7.6</v>
      </c>
      <c r="D138">
        <v>1000</v>
      </c>
      <c r="E138" s="2">
        <f>Table2[[#This Row],[Job Vac Dec]]*Table2[[#This Row],[Const]]</f>
        <v>7600</v>
      </c>
    </row>
    <row r="139" spans="1:5" ht="17" x14ac:dyDescent="0.2">
      <c r="A139" s="1">
        <v>43800</v>
      </c>
      <c r="B139" s="6" t="s">
        <v>9</v>
      </c>
      <c r="C139" s="8">
        <v>7.7</v>
      </c>
      <c r="D139">
        <v>1000</v>
      </c>
      <c r="E139" s="2">
        <f>Table2[[#This Row],[Job Vac Dec]]*Table2[[#This Row],[Const]]</f>
        <v>7700</v>
      </c>
    </row>
    <row r="140" spans="1:5" ht="17" x14ac:dyDescent="0.2">
      <c r="A140" s="1">
        <v>43891</v>
      </c>
      <c r="B140" s="6" t="s">
        <v>9</v>
      </c>
      <c r="C140" s="8">
        <v>6.6</v>
      </c>
      <c r="D140">
        <v>1000</v>
      </c>
      <c r="E140" s="2">
        <f>Table2[[#This Row],[Job Vac Dec]]*Table2[[#This Row],[Const]]</f>
        <v>6600</v>
      </c>
    </row>
    <row r="141" spans="1:5" ht="17" x14ac:dyDescent="0.2">
      <c r="A141" s="1">
        <v>43983</v>
      </c>
      <c r="B141" s="6" t="s">
        <v>9</v>
      </c>
      <c r="C141" s="8">
        <v>3.6</v>
      </c>
      <c r="D141">
        <v>1000</v>
      </c>
      <c r="E141" s="2">
        <f>Table2[[#This Row],[Job Vac Dec]]*Table2[[#This Row],[Const]]</f>
        <v>3600</v>
      </c>
    </row>
    <row r="142" spans="1:5" ht="17" x14ac:dyDescent="0.2">
      <c r="A142" s="1">
        <v>44075</v>
      </c>
      <c r="B142" s="6" t="s">
        <v>9</v>
      </c>
      <c r="C142" s="8">
        <v>5.6</v>
      </c>
      <c r="D142">
        <v>1000</v>
      </c>
      <c r="E142" s="2">
        <f>Table2[[#This Row],[Job Vac Dec]]*Table2[[#This Row],[Const]]</f>
        <v>5600</v>
      </c>
    </row>
    <row r="143" spans="1:5" ht="17" x14ac:dyDescent="0.2">
      <c r="A143" s="1">
        <v>44166</v>
      </c>
      <c r="B143" s="6" t="s">
        <v>9</v>
      </c>
      <c r="C143" s="8">
        <v>7.9</v>
      </c>
      <c r="D143">
        <v>1000</v>
      </c>
      <c r="E143" s="2">
        <f>Table2[[#This Row],[Job Vac Dec]]*Table2[[#This Row],[Const]]</f>
        <v>7900</v>
      </c>
    </row>
    <row r="144" spans="1:5" ht="17" x14ac:dyDescent="0.2">
      <c r="A144" s="1">
        <v>44256</v>
      </c>
      <c r="B144" s="6" t="s">
        <v>9</v>
      </c>
      <c r="C144" s="8">
        <v>8.1999999999999993</v>
      </c>
      <c r="D144">
        <v>1000</v>
      </c>
      <c r="E144" s="2">
        <f>Table2[[#This Row],[Job Vac Dec]]*Table2[[#This Row],[Const]]</f>
        <v>8200</v>
      </c>
    </row>
    <row r="145" spans="1:5" ht="17" x14ac:dyDescent="0.2">
      <c r="A145" s="1">
        <v>44348</v>
      </c>
      <c r="B145" s="6" t="s">
        <v>9</v>
      </c>
      <c r="C145" s="8">
        <v>8.8000000000000007</v>
      </c>
      <c r="D145">
        <v>1000</v>
      </c>
      <c r="E145" s="2">
        <f>Table2[[#This Row],[Job Vac Dec]]*Table2[[#This Row],[Const]]</f>
        <v>8800</v>
      </c>
    </row>
    <row r="146" spans="1:5" ht="17" x14ac:dyDescent="0.2">
      <c r="A146" s="1">
        <v>42795</v>
      </c>
      <c r="B146" s="6" t="s">
        <v>10</v>
      </c>
      <c r="C146" s="8">
        <v>185.3</v>
      </c>
      <c r="D146">
        <v>1000</v>
      </c>
      <c r="E146" s="2">
        <f>Table2[[#This Row],[Job Vac Dec]]*Table2[[#This Row],[Const]]</f>
        <v>185300</v>
      </c>
    </row>
    <row r="147" spans="1:5" ht="17" x14ac:dyDescent="0.2">
      <c r="A147" s="1">
        <v>42887</v>
      </c>
      <c r="B147" s="6" t="s">
        <v>10</v>
      </c>
      <c r="C147" s="8">
        <v>185.4</v>
      </c>
      <c r="D147">
        <v>1000</v>
      </c>
      <c r="E147" s="2">
        <f>Table2[[#This Row],[Job Vac Dec]]*Table2[[#This Row],[Const]]</f>
        <v>185400</v>
      </c>
    </row>
    <row r="148" spans="1:5" ht="17" x14ac:dyDescent="0.2">
      <c r="A148" s="1">
        <v>42979</v>
      </c>
      <c r="B148" s="6" t="s">
        <v>10</v>
      </c>
      <c r="C148" s="8">
        <v>200.5</v>
      </c>
      <c r="D148">
        <v>1000</v>
      </c>
      <c r="E148" s="2">
        <f>Table2[[#This Row],[Job Vac Dec]]*Table2[[#This Row],[Const]]</f>
        <v>200500</v>
      </c>
    </row>
    <row r="149" spans="1:5" ht="17" x14ac:dyDescent="0.2">
      <c r="A149" s="1">
        <v>43070</v>
      </c>
      <c r="B149" s="6" t="s">
        <v>10</v>
      </c>
      <c r="C149" s="8">
        <v>204.9</v>
      </c>
      <c r="D149">
        <v>1000</v>
      </c>
      <c r="E149" s="2">
        <f>Table2[[#This Row],[Job Vac Dec]]*Table2[[#This Row],[Const]]</f>
        <v>204900</v>
      </c>
    </row>
    <row r="150" spans="1:5" ht="17" x14ac:dyDescent="0.2">
      <c r="A150" s="1">
        <v>43160</v>
      </c>
      <c r="B150" s="6" t="s">
        <v>10</v>
      </c>
      <c r="C150" s="8">
        <v>213.3</v>
      </c>
      <c r="D150">
        <v>1000</v>
      </c>
      <c r="E150" s="2">
        <f>Table2[[#This Row],[Job Vac Dec]]*Table2[[#This Row],[Const]]</f>
        <v>213300</v>
      </c>
    </row>
    <row r="151" spans="1:5" ht="17" x14ac:dyDescent="0.2">
      <c r="A151" s="1">
        <v>43252</v>
      </c>
      <c r="B151" s="6" t="s">
        <v>10</v>
      </c>
      <c r="C151" s="8">
        <v>223.2</v>
      </c>
      <c r="D151">
        <v>1000</v>
      </c>
      <c r="E151" s="2">
        <f>Table2[[#This Row],[Job Vac Dec]]*Table2[[#This Row],[Const]]</f>
        <v>223200</v>
      </c>
    </row>
    <row r="152" spans="1:5" ht="17" x14ac:dyDescent="0.2">
      <c r="A152" s="1">
        <v>43344</v>
      </c>
      <c r="B152" s="6" t="s">
        <v>10</v>
      </c>
      <c r="C152" s="8">
        <v>227.5</v>
      </c>
      <c r="D152">
        <v>1000</v>
      </c>
      <c r="E152" s="2">
        <f>Table2[[#This Row],[Job Vac Dec]]*Table2[[#This Row],[Const]]</f>
        <v>227500</v>
      </c>
    </row>
    <row r="153" spans="1:5" ht="17" x14ac:dyDescent="0.2">
      <c r="A153" s="1">
        <v>43435</v>
      </c>
      <c r="B153" s="6" t="s">
        <v>10</v>
      </c>
      <c r="C153" s="8">
        <v>231.5</v>
      </c>
      <c r="D153">
        <v>1000</v>
      </c>
      <c r="E153" s="2">
        <f>Table2[[#This Row],[Job Vac Dec]]*Table2[[#This Row],[Const]]</f>
        <v>231500</v>
      </c>
    </row>
    <row r="154" spans="1:5" ht="17" x14ac:dyDescent="0.2">
      <c r="A154" s="1">
        <v>43525</v>
      </c>
      <c r="B154" s="6" t="s">
        <v>10</v>
      </c>
      <c r="C154" s="8">
        <v>233.9</v>
      </c>
      <c r="D154">
        <v>1000</v>
      </c>
      <c r="E154" s="2">
        <f>Table2[[#This Row],[Job Vac Dec]]*Table2[[#This Row],[Const]]</f>
        <v>233900</v>
      </c>
    </row>
    <row r="155" spans="1:5" ht="17" x14ac:dyDescent="0.2">
      <c r="A155" s="1">
        <v>43617</v>
      </c>
      <c r="B155" s="6" t="s">
        <v>10</v>
      </c>
      <c r="C155" s="8">
        <v>226.4</v>
      </c>
      <c r="D155">
        <v>1000</v>
      </c>
      <c r="E155" s="2">
        <f>Table2[[#This Row],[Job Vac Dec]]*Table2[[#This Row],[Const]]</f>
        <v>226400</v>
      </c>
    </row>
    <row r="156" spans="1:5" ht="17" x14ac:dyDescent="0.2">
      <c r="A156" s="1">
        <v>43709</v>
      </c>
      <c r="B156" s="6" t="s">
        <v>10</v>
      </c>
      <c r="C156" s="8">
        <v>222.2</v>
      </c>
      <c r="D156">
        <v>1000</v>
      </c>
      <c r="E156" s="2">
        <f>Table2[[#This Row],[Job Vac Dec]]*Table2[[#This Row],[Const]]</f>
        <v>222200</v>
      </c>
    </row>
    <row r="157" spans="1:5" ht="17" x14ac:dyDescent="0.2">
      <c r="A157" s="1">
        <v>43800</v>
      </c>
      <c r="B157" s="6" t="s">
        <v>10</v>
      </c>
      <c r="C157" s="8">
        <v>228.8</v>
      </c>
      <c r="D157">
        <v>1000</v>
      </c>
      <c r="E157" s="2">
        <f>Table2[[#This Row],[Job Vac Dec]]*Table2[[#This Row],[Const]]</f>
        <v>228800</v>
      </c>
    </row>
    <row r="158" spans="1:5" ht="17" x14ac:dyDescent="0.2">
      <c r="A158" s="1">
        <v>43891</v>
      </c>
      <c r="B158" s="6" t="s">
        <v>10</v>
      </c>
      <c r="C158" s="8">
        <v>230.3</v>
      </c>
      <c r="D158">
        <v>1000</v>
      </c>
      <c r="E158" s="2">
        <f>Table2[[#This Row],[Job Vac Dec]]*Table2[[#This Row],[Const]]</f>
        <v>230300</v>
      </c>
    </row>
    <row r="159" spans="1:5" ht="17" x14ac:dyDescent="0.2">
      <c r="A159" s="1">
        <v>43983</v>
      </c>
      <c r="B159" s="6" t="s">
        <v>10</v>
      </c>
      <c r="C159" s="8">
        <v>127.6</v>
      </c>
      <c r="D159">
        <v>1000</v>
      </c>
      <c r="E159" s="2">
        <f>Table2[[#This Row],[Job Vac Dec]]*Table2[[#This Row],[Const]]</f>
        <v>127600</v>
      </c>
    </row>
    <row r="160" spans="1:5" ht="17" x14ac:dyDescent="0.2">
      <c r="A160" s="1">
        <v>44075</v>
      </c>
      <c r="B160" s="6" t="s">
        <v>10</v>
      </c>
      <c r="C160" s="8">
        <v>203.6</v>
      </c>
      <c r="D160">
        <v>1000</v>
      </c>
      <c r="E160" s="2">
        <f>Table2[[#This Row],[Job Vac Dec]]*Table2[[#This Row],[Const]]</f>
        <v>203600</v>
      </c>
    </row>
    <row r="161" spans="1:5" ht="17" x14ac:dyDescent="0.2">
      <c r="A161" s="1">
        <v>44166</v>
      </c>
      <c r="B161" s="6" t="s">
        <v>10</v>
      </c>
      <c r="C161" s="8">
        <v>257.3</v>
      </c>
      <c r="D161">
        <v>1000</v>
      </c>
      <c r="E161" s="2">
        <f>Table2[[#This Row],[Job Vac Dec]]*Table2[[#This Row],[Const]]</f>
        <v>257300</v>
      </c>
    </row>
    <row r="162" spans="1:5" ht="17" x14ac:dyDescent="0.2">
      <c r="A162" s="1">
        <v>44256</v>
      </c>
      <c r="B162" s="6" t="s">
        <v>10</v>
      </c>
      <c r="C162" s="8">
        <v>293.7</v>
      </c>
      <c r="D162">
        <v>1000</v>
      </c>
      <c r="E162" s="2">
        <f>Table2[[#This Row],[Job Vac Dec]]*Table2[[#This Row],[Const]]</f>
        <v>293700</v>
      </c>
    </row>
    <row r="163" spans="1:5" ht="17" x14ac:dyDescent="0.2">
      <c r="A163" s="1">
        <v>44348</v>
      </c>
      <c r="B163" s="6" t="s">
        <v>10</v>
      </c>
      <c r="C163" s="8">
        <v>362.5</v>
      </c>
      <c r="D163">
        <v>1000</v>
      </c>
      <c r="E163" s="2">
        <f>Table2[[#This Row],[Job Vac Dec]]*Table2[[#This Row],[Const]]</f>
        <v>362500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7CD4-583E-4644-A04D-8EC344DFA19E}">
  <dimension ref="A1:E163"/>
  <sheetViews>
    <sheetView workbookViewId="0">
      <selection activeCell="G26" sqref="G26"/>
    </sheetView>
  </sheetViews>
  <sheetFormatPr baseColWidth="10" defaultRowHeight="16" x14ac:dyDescent="0.2"/>
  <cols>
    <col min="1" max="1" width="19.6640625" customWidth="1"/>
    <col min="2" max="2" width="24.33203125" customWidth="1"/>
    <col min="3" max="3" width="13.83203125" customWidth="1"/>
    <col min="4" max="4" width="13.33203125" customWidth="1"/>
    <col min="5" max="5" width="12.6640625" customWidth="1"/>
  </cols>
  <sheetData>
    <row r="1" spans="1:5" x14ac:dyDescent="0.2">
      <c r="A1" t="s">
        <v>1</v>
      </c>
      <c r="B1" t="s">
        <v>0</v>
      </c>
      <c r="C1" t="s">
        <v>12</v>
      </c>
      <c r="D1" t="s">
        <v>13</v>
      </c>
      <c r="E1" t="s">
        <v>3</v>
      </c>
    </row>
    <row r="2" spans="1:5" x14ac:dyDescent="0.2">
      <c r="A2" s="1">
        <v>42795</v>
      </c>
      <c r="B2" s="4" t="s">
        <v>2</v>
      </c>
      <c r="C2" s="8">
        <v>5.2</v>
      </c>
      <c r="D2" s="6">
        <v>1000</v>
      </c>
      <c r="E2" s="6">
        <f>Table5[[#This Row],[Job Vac Dec]]*Table5[[#This Row],[Const]]</f>
        <v>5200</v>
      </c>
    </row>
    <row r="3" spans="1:5" x14ac:dyDescent="0.2">
      <c r="A3" s="1">
        <v>42887</v>
      </c>
      <c r="B3" s="4" t="s">
        <v>2</v>
      </c>
      <c r="C3" s="8">
        <v>6.4</v>
      </c>
      <c r="D3" s="6">
        <v>1000</v>
      </c>
      <c r="E3" s="6">
        <f>Table5[[#This Row],[Job Vac Dec]]*Table5[[#This Row],[Const]]</f>
        <v>6400</v>
      </c>
    </row>
    <row r="4" spans="1:5" x14ac:dyDescent="0.2">
      <c r="A4" s="1">
        <v>42979</v>
      </c>
      <c r="B4" s="4" t="s">
        <v>2</v>
      </c>
      <c r="C4" s="8">
        <v>7.2</v>
      </c>
      <c r="D4" s="6">
        <v>1000</v>
      </c>
      <c r="E4" s="6">
        <f>Table5[[#This Row],[Job Vac Dec]]*Table5[[#This Row],[Const]]</f>
        <v>7200</v>
      </c>
    </row>
    <row r="5" spans="1:5" x14ac:dyDescent="0.2">
      <c r="A5" s="1">
        <v>43070</v>
      </c>
      <c r="B5" s="4" t="s">
        <v>2</v>
      </c>
      <c r="C5" s="8">
        <v>6.7</v>
      </c>
      <c r="D5" s="6">
        <v>1000</v>
      </c>
      <c r="E5" s="6">
        <f>Table5[[#This Row],[Job Vac Dec]]*Table5[[#This Row],[Const]]</f>
        <v>6700</v>
      </c>
    </row>
    <row r="6" spans="1:5" x14ac:dyDescent="0.2">
      <c r="A6" s="1">
        <v>43160</v>
      </c>
      <c r="B6" s="4" t="s">
        <v>2</v>
      </c>
      <c r="C6" s="8">
        <v>6.4</v>
      </c>
      <c r="D6" s="6">
        <v>1000</v>
      </c>
      <c r="E6" s="6">
        <f>Table5[[#This Row],[Job Vac Dec]]*Table5[[#This Row],[Const]]</f>
        <v>6400</v>
      </c>
    </row>
    <row r="7" spans="1:5" x14ac:dyDescent="0.2">
      <c r="A7" s="1">
        <v>43252</v>
      </c>
      <c r="B7" s="4" t="s">
        <v>2</v>
      </c>
      <c r="C7" s="8">
        <v>6.2</v>
      </c>
      <c r="D7" s="6">
        <v>1000</v>
      </c>
      <c r="E7" s="6">
        <f>Table5[[#This Row],[Job Vac Dec]]*Table5[[#This Row],[Const]]</f>
        <v>6200</v>
      </c>
    </row>
    <row r="8" spans="1:5" x14ac:dyDescent="0.2">
      <c r="A8" s="1">
        <v>43344</v>
      </c>
      <c r="B8" s="4" t="s">
        <v>2</v>
      </c>
      <c r="C8" s="8">
        <v>6.2</v>
      </c>
      <c r="D8" s="6">
        <v>1000</v>
      </c>
      <c r="E8" s="6">
        <f>Table5[[#This Row],[Job Vac Dec]]*Table5[[#This Row],[Const]]</f>
        <v>6200</v>
      </c>
    </row>
    <row r="9" spans="1:5" x14ac:dyDescent="0.2">
      <c r="A9" s="1">
        <v>43435</v>
      </c>
      <c r="B9" s="4" t="s">
        <v>2</v>
      </c>
      <c r="C9" s="8">
        <v>6.6</v>
      </c>
      <c r="D9" s="6">
        <v>1000</v>
      </c>
      <c r="E9" s="6">
        <f>Table5[[#This Row],[Job Vac Dec]]*Table5[[#This Row],[Const]]</f>
        <v>6600</v>
      </c>
    </row>
    <row r="10" spans="1:5" x14ac:dyDescent="0.2">
      <c r="A10" s="1">
        <v>43525</v>
      </c>
      <c r="B10" s="4" t="s">
        <v>2</v>
      </c>
      <c r="C10" s="8">
        <v>6.7</v>
      </c>
      <c r="D10" s="6">
        <v>1000</v>
      </c>
      <c r="E10" s="6">
        <f>Table5[[#This Row],[Job Vac Dec]]*Table5[[#This Row],[Const]]</f>
        <v>6700</v>
      </c>
    </row>
    <row r="11" spans="1:5" x14ac:dyDescent="0.2">
      <c r="A11" s="1">
        <v>43617</v>
      </c>
      <c r="B11" s="4" t="s">
        <v>2</v>
      </c>
      <c r="C11" s="8">
        <v>7.6</v>
      </c>
      <c r="D11" s="6">
        <v>1000</v>
      </c>
      <c r="E11" s="6">
        <f>Table5[[#This Row],[Job Vac Dec]]*Table5[[#This Row],[Const]]</f>
        <v>7600</v>
      </c>
    </row>
    <row r="12" spans="1:5" x14ac:dyDescent="0.2">
      <c r="A12" s="1">
        <v>43709</v>
      </c>
      <c r="B12" s="4" t="s">
        <v>2</v>
      </c>
      <c r="C12" s="8">
        <v>7.5</v>
      </c>
      <c r="D12" s="6">
        <v>1000</v>
      </c>
      <c r="E12" s="6">
        <f>Table5[[#This Row],[Job Vac Dec]]*Table5[[#This Row],[Const]]</f>
        <v>7500</v>
      </c>
    </row>
    <row r="13" spans="1:5" x14ac:dyDescent="0.2">
      <c r="A13" s="1">
        <v>43800</v>
      </c>
      <c r="B13" s="4" t="s">
        <v>2</v>
      </c>
      <c r="C13" s="8">
        <v>8</v>
      </c>
      <c r="D13" s="6">
        <v>1000</v>
      </c>
      <c r="E13" s="6">
        <f>Table5[[#This Row],[Job Vac Dec]]*Table5[[#This Row],[Const]]</f>
        <v>8000</v>
      </c>
    </row>
    <row r="14" spans="1:5" x14ac:dyDescent="0.2">
      <c r="A14" s="1">
        <v>43891</v>
      </c>
      <c r="B14" s="4" t="s">
        <v>2</v>
      </c>
      <c r="C14" s="8">
        <v>7.9</v>
      </c>
      <c r="D14" s="6">
        <v>1000</v>
      </c>
      <c r="E14" s="6">
        <f>Table5[[#This Row],[Job Vac Dec]]*Table5[[#This Row],[Const]]</f>
        <v>7900</v>
      </c>
    </row>
    <row r="15" spans="1:5" x14ac:dyDescent="0.2">
      <c r="A15" s="1">
        <v>43983</v>
      </c>
      <c r="B15" s="4" t="s">
        <v>2</v>
      </c>
      <c r="C15" s="8">
        <v>6.3</v>
      </c>
      <c r="D15" s="6">
        <v>1000</v>
      </c>
      <c r="E15" s="6">
        <f>Table5[[#This Row],[Job Vac Dec]]*Table5[[#This Row],[Const]]</f>
        <v>6300</v>
      </c>
    </row>
    <row r="16" spans="1:5" x14ac:dyDescent="0.2">
      <c r="A16" s="1">
        <v>44075</v>
      </c>
      <c r="B16" s="4" t="s">
        <v>2</v>
      </c>
      <c r="C16" s="8">
        <v>7.2</v>
      </c>
      <c r="D16" s="6">
        <v>1000</v>
      </c>
      <c r="E16" s="6">
        <f>Table5[[#This Row],[Job Vac Dec]]*Table5[[#This Row],[Const]]</f>
        <v>7200</v>
      </c>
    </row>
    <row r="17" spans="1:5" x14ac:dyDescent="0.2">
      <c r="A17" s="1">
        <v>44166</v>
      </c>
      <c r="B17" s="4" t="s">
        <v>2</v>
      </c>
      <c r="C17" s="8">
        <v>8.1999999999999993</v>
      </c>
      <c r="D17" s="6">
        <v>1000</v>
      </c>
      <c r="E17" s="6">
        <f>Table5[[#This Row],[Job Vac Dec]]*Table5[[#This Row],[Const]]</f>
        <v>8200</v>
      </c>
    </row>
    <row r="18" spans="1:5" x14ac:dyDescent="0.2">
      <c r="A18" s="1">
        <v>44256</v>
      </c>
      <c r="B18" s="4" t="s">
        <v>2</v>
      </c>
      <c r="C18" s="8">
        <v>8.1</v>
      </c>
      <c r="D18" s="6">
        <v>1000</v>
      </c>
      <c r="E18" s="6">
        <f>Table5[[#This Row],[Job Vac Dec]]*Table5[[#This Row],[Const]]</f>
        <v>8100</v>
      </c>
    </row>
    <row r="19" spans="1:5" x14ac:dyDescent="0.2">
      <c r="A19" s="1">
        <v>44348</v>
      </c>
      <c r="B19" s="4" t="s">
        <v>2</v>
      </c>
      <c r="C19" s="8">
        <v>10.1</v>
      </c>
      <c r="D19" s="6">
        <v>1000</v>
      </c>
      <c r="E19" s="6">
        <f>Table5[[#This Row],[Job Vac Dec]]*Table5[[#This Row],[Const]]</f>
        <v>10100</v>
      </c>
    </row>
    <row r="20" spans="1:5" x14ac:dyDescent="0.2">
      <c r="A20" s="1">
        <v>42795</v>
      </c>
      <c r="B20" s="4" t="s">
        <v>4</v>
      </c>
      <c r="C20" s="8">
        <v>4.9000000000000004</v>
      </c>
      <c r="D20" s="6">
        <v>1000</v>
      </c>
      <c r="E20" s="6">
        <f>Table5[[#This Row],[Job Vac Dec]]*Table5[[#This Row],[Const]]</f>
        <v>4900</v>
      </c>
    </row>
    <row r="21" spans="1:5" x14ac:dyDescent="0.2">
      <c r="A21" s="1">
        <v>42887</v>
      </c>
      <c r="B21" s="4" t="s">
        <v>4</v>
      </c>
      <c r="C21" s="8">
        <v>5.0999999999999996</v>
      </c>
      <c r="D21" s="6">
        <v>1000</v>
      </c>
      <c r="E21" s="6">
        <f>Table5[[#This Row],[Job Vac Dec]]*Table5[[#This Row],[Const]]</f>
        <v>5100</v>
      </c>
    </row>
    <row r="22" spans="1:5" x14ac:dyDescent="0.2">
      <c r="A22" s="1">
        <v>42979</v>
      </c>
      <c r="B22" s="4" t="s">
        <v>4</v>
      </c>
      <c r="C22" s="8">
        <v>5.4</v>
      </c>
      <c r="D22" s="6">
        <v>1000</v>
      </c>
      <c r="E22" s="6">
        <f>Table5[[#This Row],[Job Vac Dec]]*Table5[[#This Row],[Const]]</f>
        <v>5400</v>
      </c>
    </row>
    <row r="23" spans="1:5" x14ac:dyDescent="0.2">
      <c r="A23" s="1">
        <v>43070</v>
      </c>
      <c r="B23" s="4" t="s">
        <v>4</v>
      </c>
      <c r="C23" s="8">
        <v>4</v>
      </c>
      <c r="D23" s="6">
        <v>1000</v>
      </c>
      <c r="E23" s="6">
        <f>Table5[[#This Row],[Job Vac Dec]]*Table5[[#This Row],[Const]]</f>
        <v>4000</v>
      </c>
    </row>
    <row r="24" spans="1:5" x14ac:dyDescent="0.2">
      <c r="A24" s="1">
        <v>43160</v>
      </c>
      <c r="B24" s="4" t="s">
        <v>4</v>
      </c>
      <c r="C24" s="8">
        <v>5.2</v>
      </c>
      <c r="D24" s="6">
        <v>1000</v>
      </c>
      <c r="E24" s="6">
        <f>Table5[[#This Row],[Job Vac Dec]]*Table5[[#This Row],[Const]]</f>
        <v>5200</v>
      </c>
    </row>
    <row r="25" spans="1:5" x14ac:dyDescent="0.2">
      <c r="A25" s="1">
        <v>43252</v>
      </c>
      <c r="B25" s="4" t="s">
        <v>4</v>
      </c>
      <c r="C25" s="8">
        <v>5.4</v>
      </c>
      <c r="D25" s="6">
        <v>1000</v>
      </c>
      <c r="E25" s="6">
        <f>Table5[[#This Row],[Job Vac Dec]]*Table5[[#This Row],[Const]]</f>
        <v>5400</v>
      </c>
    </row>
    <row r="26" spans="1:5" x14ac:dyDescent="0.2">
      <c r="A26" s="1">
        <v>43344</v>
      </c>
      <c r="B26" s="4" t="s">
        <v>4</v>
      </c>
      <c r="C26" s="8">
        <v>6</v>
      </c>
      <c r="D26" s="6">
        <v>1000</v>
      </c>
      <c r="E26" s="6">
        <f>Table5[[#This Row],[Job Vac Dec]]*Table5[[#This Row],[Const]]</f>
        <v>6000</v>
      </c>
    </row>
    <row r="27" spans="1:5" x14ac:dyDescent="0.2">
      <c r="A27" s="1">
        <v>43435</v>
      </c>
      <c r="B27" s="4" t="s">
        <v>4</v>
      </c>
      <c r="C27" s="8">
        <v>6</v>
      </c>
      <c r="D27" s="6">
        <v>1000</v>
      </c>
      <c r="E27" s="6">
        <f>Table5[[#This Row],[Job Vac Dec]]*Table5[[#This Row],[Const]]</f>
        <v>6000</v>
      </c>
    </row>
    <row r="28" spans="1:5" x14ac:dyDescent="0.2">
      <c r="A28" s="1">
        <v>43525</v>
      </c>
      <c r="B28" s="4" t="s">
        <v>4</v>
      </c>
      <c r="C28" s="8">
        <v>5.3</v>
      </c>
      <c r="D28" s="6">
        <v>1000</v>
      </c>
      <c r="E28" s="6">
        <f>Table5[[#This Row],[Job Vac Dec]]*Table5[[#This Row],[Const]]</f>
        <v>5300</v>
      </c>
    </row>
    <row r="29" spans="1:5" x14ac:dyDescent="0.2">
      <c r="A29" s="1">
        <v>43617</v>
      </c>
      <c r="B29" s="4" t="s">
        <v>4</v>
      </c>
      <c r="C29" s="8">
        <v>5.5</v>
      </c>
      <c r="D29" s="6">
        <v>1000</v>
      </c>
      <c r="E29" s="6">
        <f>Table5[[#This Row],[Job Vac Dec]]*Table5[[#This Row],[Const]]</f>
        <v>5500</v>
      </c>
    </row>
    <row r="30" spans="1:5" x14ac:dyDescent="0.2">
      <c r="A30" s="1">
        <v>43709</v>
      </c>
      <c r="B30" s="4" t="s">
        <v>4</v>
      </c>
      <c r="C30" s="8">
        <v>5.3</v>
      </c>
      <c r="D30" s="6">
        <v>1000</v>
      </c>
      <c r="E30" s="6">
        <f>Table5[[#This Row],[Job Vac Dec]]*Table5[[#This Row],[Const]]</f>
        <v>5300</v>
      </c>
    </row>
    <row r="31" spans="1:5" x14ac:dyDescent="0.2">
      <c r="A31" s="1">
        <v>43800</v>
      </c>
      <c r="B31" s="4" t="s">
        <v>4</v>
      </c>
      <c r="C31" s="8">
        <v>5.2</v>
      </c>
      <c r="D31" s="6">
        <v>1000</v>
      </c>
      <c r="E31" s="6">
        <f>Table5[[#This Row],[Job Vac Dec]]*Table5[[#This Row],[Const]]</f>
        <v>5200</v>
      </c>
    </row>
    <row r="32" spans="1:5" x14ac:dyDescent="0.2">
      <c r="A32" s="1">
        <v>43891</v>
      </c>
      <c r="B32" s="4" t="s">
        <v>4</v>
      </c>
      <c r="C32" s="8">
        <v>6</v>
      </c>
      <c r="D32" s="6">
        <v>1000</v>
      </c>
      <c r="E32" s="6">
        <f>Table5[[#This Row],[Job Vac Dec]]*Table5[[#This Row],[Const]]</f>
        <v>6000</v>
      </c>
    </row>
    <row r="33" spans="1:5" x14ac:dyDescent="0.2">
      <c r="A33" s="1">
        <v>43983</v>
      </c>
      <c r="B33" s="4" t="s">
        <v>4</v>
      </c>
      <c r="C33" s="8">
        <v>4.4000000000000004</v>
      </c>
      <c r="D33" s="6">
        <v>1000</v>
      </c>
      <c r="E33" s="6">
        <f>Table5[[#This Row],[Job Vac Dec]]*Table5[[#This Row],[Const]]</f>
        <v>4400</v>
      </c>
    </row>
    <row r="34" spans="1:5" x14ac:dyDescent="0.2">
      <c r="A34" s="1">
        <v>44075</v>
      </c>
      <c r="B34" s="4" t="s">
        <v>4</v>
      </c>
      <c r="C34" s="8">
        <v>5.0999999999999996</v>
      </c>
      <c r="D34" s="6">
        <v>1000</v>
      </c>
      <c r="E34" s="6">
        <f>Table5[[#This Row],[Job Vac Dec]]*Table5[[#This Row],[Const]]</f>
        <v>5100</v>
      </c>
    </row>
    <row r="35" spans="1:5" x14ac:dyDescent="0.2">
      <c r="A35" s="1">
        <v>44166</v>
      </c>
      <c r="B35" s="4" t="s">
        <v>4</v>
      </c>
      <c r="C35" s="8">
        <v>5.6</v>
      </c>
      <c r="D35" s="6">
        <v>1000</v>
      </c>
      <c r="E35" s="6">
        <f>Table5[[#This Row],[Job Vac Dec]]*Table5[[#This Row],[Const]]</f>
        <v>5600</v>
      </c>
    </row>
    <row r="36" spans="1:5" x14ac:dyDescent="0.2">
      <c r="A36" s="1">
        <v>44256</v>
      </c>
      <c r="B36" s="4" t="s">
        <v>4</v>
      </c>
      <c r="C36" s="8">
        <v>6.2</v>
      </c>
      <c r="D36" s="6">
        <v>1000</v>
      </c>
      <c r="E36" s="6">
        <f>Table5[[#This Row],[Job Vac Dec]]*Table5[[#This Row],[Const]]</f>
        <v>6200</v>
      </c>
    </row>
    <row r="37" spans="1:5" x14ac:dyDescent="0.2">
      <c r="A37" s="1">
        <v>44348</v>
      </c>
      <c r="B37" s="5" t="s">
        <v>4</v>
      </c>
      <c r="C37" s="8">
        <v>6.7</v>
      </c>
      <c r="D37" s="6">
        <v>1000</v>
      </c>
      <c r="E37" s="6">
        <f>Table5[[#This Row],[Job Vac Dec]]*Table5[[#This Row],[Const]]</f>
        <v>6700</v>
      </c>
    </row>
    <row r="38" spans="1:5" ht="17" x14ac:dyDescent="0.2">
      <c r="A38" s="1">
        <v>42795</v>
      </c>
      <c r="B38" s="6" t="s">
        <v>5</v>
      </c>
      <c r="C38" s="8">
        <v>2.9</v>
      </c>
      <c r="D38" s="6">
        <v>1000</v>
      </c>
      <c r="E38" s="6">
        <f>Table5[[#This Row],[Job Vac Dec]]*Table5[[#This Row],[Const]]</f>
        <v>2900</v>
      </c>
    </row>
    <row r="39" spans="1:5" ht="17" x14ac:dyDescent="0.2">
      <c r="A39" s="1">
        <v>42887</v>
      </c>
      <c r="B39" s="6" t="s">
        <v>5</v>
      </c>
      <c r="C39" s="8">
        <v>2.7</v>
      </c>
      <c r="D39" s="6">
        <v>1000</v>
      </c>
      <c r="E39" s="6">
        <f>Table5[[#This Row],[Job Vac Dec]]*Table5[[#This Row],[Const]]</f>
        <v>2700</v>
      </c>
    </row>
    <row r="40" spans="1:5" ht="17" x14ac:dyDescent="0.2">
      <c r="A40" s="1">
        <v>42979</v>
      </c>
      <c r="B40" s="6" t="s">
        <v>5</v>
      </c>
      <c r="C40" s="8">
        <v>2.7</v>
      </c>
      <c r="D40" s="6">
        <v>1000</v>
      </c>
      <c r="E40" s="6">
        <f>Table5[[#This Row],[Job Vac Dec]]*Table5[[#This Row],[Const]]</f>
        <v>2700</v>
      </c>
    </row>
    <row r="41" spans="1:5" ht="17" x14ac:dyDescent="0.2">
      <c r="A41" s="1">
        <v>43070</v>
      </c>
      <c r="B41" s="6" t="s">
        <v>5</v>
      </c>
      <c r="C41" s="8">
        <v>2.2999999999999998</v>
      </c>
      <c r="D41" s="6">
        <v>1000</v>
      </c>
      <c r="E41" s="6">
        <f>Table5[[#This Row],[Job Vac Dec]]*Table5[[#This Row],[Const]]</f>
        <v>2300</v>
      </c>
    </row>
    <row r="42" spans="1:5" ht="17" x14ac:dyDescent="0.2">
      <c r="A42" s="1">
        <v>43160</v>
      </c>
      <c r="B42" s="6" t="s">
        <v>5</v>
      </c>
      <c r="C42" s="8">
        <v>2.8</v>
      </c>
      <c r="D42" s="6">
        <v>1000</v>
      </c>
      <c r="E42" s="6">
        <f>Table5[[#This Row],[Job Vac Dec]]*Table5[[#This Row],[Const]]</f>
        <v>2800</v>
      </c>
    </row>
    <row r="43" spans="1:5" ht="17" x14ac:dyDescent="0.2">
      <c r="A43" s="1">
        <v>43252</v>
      </c>
      <c r="B43" s="6" t="s">
        <v>5</v>
      </c>
      <c r="C43" s="8">
        <v>3.1</v>
      </c>
      <c r="D43" s="6">
        <v>1000</v>
      </c>
      <c r="E43" s="6">
        <f>Table5[[#This Row],[Job Vac Dec]]*Table5[[#This Row],[Const]]</f>
        <v>3100</v>
      </c>
    </row>
    <row r="44" spans="1:5" ht="17" x14ac:dyDescent="0.2">
      <c r="A44" s="1">
        <v>43344</v>
      </c>
      <c r="B44" s="6" t="s">
        <v>5</v>
      </c>
      <c r="C44" s="8">
        <v>2.9</v>
      </c>
      <c r="D44" s="6">
        <v>1000</v>
      </c>
      <c r="E44" s="6">
        <f>Table5[[#This Row],[Job Vac Dec]]*Table5[[#This Row],[Const]]</f>
        <v>2900</v>
      </c>
    </row>
    <row r="45" spans="1:5" ht="17" x14ac:dyDescent="0.2">
      <c r="A45" s="1">
        <v>43435</v>
      </c>
      <c r="B45" s="6" t="s">
        <v>5</v>
      </c>
      <c r="C45" s="8">
        <v>3</v>
      </c>
      <c r="D45" s="6">
        <v>1000</v>
      </c>
      <c r="E45" s="6">
        <f>Table5[[#This Row],[Job Vac Dec]]*Table5[[#This Row],[Const]]</f>
        <v>3000</v>
      </c>
    </row>
    <row r="46" spans="1:5" ht="17" x14ac:dyDescent="0.2">
      <c r="A46" s="1">
        <v>43525</v>
      </c>
      <c r="B46" s="6" t="s">
        <v>5</v>
      </c>
      <c r="C46" s="8">
        <v>2.8</v>
      </c>
      <c r="D46" s="6">
        <v>1000</v>
      </c>
      <c r="E46" s="6">
        <f>Table5[[#This Row],[Job Vac Dec]]*Table5[[#This Row],[Const]]</f>
        <v>2800</v>
      </c>
    </row>
    <row r="47" spans="1:5" ht="17" x14ac:dyDescent="0.2">
      <c r="A47" s="1">
        <v>43617</v>
      </c>
      <c r="B47" s="6" t="s">
        <v>5</v>
      </c>
      <c r="C47" s="8">
        <v>3</v>
      </c>
      <c r="D47" s="6">
        <v>1000</v>
      </c>
      <c r="E47" s="6">
        <f>Table5[[#This Row],[Job Vac Dec]]*Table5[[#This Row],[Const]]</f>
        <v>3000</v>
      </c>
    </row>
    <row r="48" spans="1:5" ht="17" x14ac:dyDescent="0.2">
      <c r="A48" s="1">
        <v>43709</v>
      </c>
      <c r="B48" s="6" t="s">
        <v>5</v>
      </c>
      <c r="C48" s="8">
        <v>3.8</v>
      </c>
      <c r="D48" s="6">
        <v>1000</v>
      </c>
      <c r="E48" s="6">
        <f>Table5[[#This Row],[Job Vac Dec]]*Table5[[#This Row],[Const]]</f>
        <v>3800</v>
      </c>
    </row>
    <row r="49" spans="1:5" ht="17" x14ac:dyDescent="0.2">
      <c r="A49" s="1">
        <v>43800</v>
      </c>
      <c r="B49" s="6" t="s">
        <v>5</v>
      </c>
      <c r="C49" s="8">
        <v>3.6</v>
      </c>
      <c r="D49" s="6">
        <v>1000</v>
      </c>
      <c r="E49" s="6">
        <f>Table5[[#This Row],[Job Vac Dec]]*Table5[[#This Row],[Const]]</f>
        <v>3600</v>
      </c>
    </row>
    <row r="50" spans="1:5" ht="17" x14ac:dyDescent="0.2">
      <c r="A50" s="1">
        <v>43891</v>
      </c>
      <c r="B50" s="6" t="s">
        <v>5</v>
      </c>
      <c r="C50" s="8">
        <v>3.5</v>
      </c>
      <c r="D50" s="6">
        <v>1000</v>
      </c>
      <c r="E50" s="6">
        <f>Table5[[#This Row],[Job Vac Dec]]*Table5[[#This Row],[Const]]</f>
        <v>3500</v>
      </c>
    </row>
    <row r="51" spans="1:5" ht="17" x14ac:dyDescent="0.2">
      <c r="A51" s="1">
        <v>43983</v>
      </c>
      <c r="B51" s="6" t="s">
        <v>5</v>
      </c>
      <c r="C51" s="8">
        <v>2.2999999999999998</v>
      </c>
      <c r="D51" s="6">
        <v>1000</v>
      </c>
      <c r="E51" s="6">
        <f>Table5[[#This Row],[Job Vac Dec]]*Table5[[#This Row],[Const]]</f>
        <v>2300</v>
      </c>
    </row>
    <row r="52" spans="1:5" ht="17" x14ac:dyDescent="0.2">
      <c r="A52" s="1">
        <v>44075</v>
      </c>
      <c r="B52" s="6" t="s">
        <v>5</v>
      </c>
      <c r="C52" s="8">
        <v>2.9</v>
      </c>
      <c r="D52" s="6">
        <v>1000</v>
      </c>
      <c r="E52" s="6">
        <f>Table5[[#This Row],[Job Vac Dec]]*Table5[[#This Row],[Const]]</f>
        <v>2900</v>
      </c>
    </row>
    <row r="53" spans="1:5" ht="17" x14ac:dyDescent="0.2">
      <c r="A53" s="1">
        <v>44166</v>
      </c>
      <c r="B53" s="6" t="s">
        <v>5</v>
      </c>
      <c r="C53" s="8">
        <v>3.9</v>
      </c>
      <c r="D53" s="6">
        <v>1000</v>
      </c>
      <c r="E53" s="6">
        <f>Table5[[#This Row],[Job Vac Dec]]*Table5[[#This Row],[Const]]</f>
        <v>3900</v>
      </c>
    </row>
    <row r="54" spans="1:5" ht="17" x14ac:dyDescent="0.2">
      <c r="A54" s="1">
        <v>44256</v>
      </c>
      <c r="B54" s="6" t="s">
        <v>5</v>
      </c>
      <c r="C54" s="8">
        <v>4.4000000000000004</v>
      </c>
      <c r="D54" s="6">
        <v>1000</v>
      </c>
      <c r="E54" s="6">
        <f>Table5[[#This Row],[Job Vac Dec]]*Table5[[#This Row],[Const]]</f>
        <v>4400</v>
      </c>
    </row>
    <row r="55" spans="1:5" ht="17" x14ac:dyDescent="0.2">
      <c r="A55" s="1">
        <v>44348</v>
      </c>
      <c r="B55" s="6" t="s">
        <v>5</v>
      </c>
      <c r="C55" s="8">
        <v>4.4000000000000004</v>
      </c>
      <c r="D55" s="6">
        <v>1000</v>
      </c>
      <c r="E55" s="6">
        <f>Table5[[#This Row],[Job Vac Dec]]*Table5[[#This Row],[Const]]</f>
        <v>4400</v>
      </c>
    </row>
    <row r="56" spans="1:5" x14ac:dyDescent="0.2">
      <c r="A56" s="1">
        <v>42795</v>
      </c>
      <c r="B56" s="4" t="s">
        <v>11</v>
      </c>
      <c r="C56" s="8">
        <v>1.1000000000000001</v>
      </c>
      <c r="D56" s="6">
        <v>1000</v>
      </c>
      <c r="E56" s="6">
        <f>Table5[[#This Row],[Job Vac Dec]]*Table5[[#This Row],[Const]]</f>
        <v>1100</v>
      </c>
    </row>
    <row r="57" spans="1:5" x14ac:dyDescent="0.2">
      <c r="A57" s="1">
        <v>42887</v>
      </c>
      <c r="B57" s="4" t="s">
        <v>11</v>
      </c>
      <c r="C57" s="8">
        <v>0.9</v>
      </c>
      <c r="D57" s="6">
        <v>1000</v>
      </c>
      <c r="E57" s="6">
        <f>Table5[[#This Row],[Job Vac Dec]]*Table5[[#This Row],[Const]]</f>
        <v>900</v>
      </c>
    </row>
    <row r="58" spans="1:5" x14ac:dyDescent="0.2">
      <c r="A58" s="1">
        <v>42979</v>
      </c>
      <c r="B58" s="4" t="s">
        <v>11</v>
      </c>
      <c r="C58" s="8">
        <v>0.9</v>
      </c>
      <c r="D58" s="6">
        <v>1000</v>
      </c>
      <c r="E58" s="6">
        <f>Table5[[#This Row],[Job Vac Dec]]*Table5[[#This Row],[Const]]</f>
        <v>900</v>
      </c>
    </row>
    <row r="59" spans="1:5" x14ac:dyDescent="0.2">
      <c r="A59" s="1">
        <v>43070</v>
      </c>
      <c r="B59" s="4" t="s">
        <v>11</v>
      </c>
      <c r="C59" s="8">
        <v>1</v>
      </c>
      <c r="D59" s="6">
        <v>1000</v>
      </c>
      <c r="E59" s="6">
        <f>Table5[[#This Row],[Job Vac Dec]]*Table5[[#This Row],[Const]]</f>
        <v>1000</v>
      </c>
    </row>
    <row r="60" spans="1:5" x14ac:dyDescent="0.2">
      <c r="A60" s="1">
        <v>43160</v>
      </c>
      <c r="B60" s="4" t="s">
        <v>11</v>
      </c>
      <c r="C60" s="8">
        <v>1</v>
      </c>
      <c r="D60" s="6">
        <v>1000</v>
      </c>
      <c r="E60" s="6">
        <f>Table5[[#This Row],[Job Vac Dec]]*Table5[[#This Row],[Const]]</f>
        <v>1000</v>
      </c>
    </row>
    <row r="61" spans="1:5" x14ac:dyDescent="0.2">
      <c r="A61" s="1">
        <v>43252</v>
      </c>
      <c r="B61" s="4" t="s">
        <v>11</v>
      </c>
      <c r="C61" s="8">
        <v>1.4</v>
      </c>
      <c r="D61" s="6">
        <v>1000</v>
      </c>
      <c r="E61" s="6">
        <f>Table5[[#This Row],[Job Vac Dec]]*Table5[[#This Row],[Const]]</f>
        <v>1400</v>
      </c>
    </row>
    <row r="62" spans="1:5" x14ac:dyDescent="0.2">
      <c r="A62" s="1">
        <v>43344</v>
      </c>
      <c r="B62" s="4" t="s">
        <v>11</v>
      </c>
      <c r="C62" s="8">
        <v>1.4</v>
      </c>
      <c r="D62" s="6">
        <v>1000</v>
      </c>
      <c r="E62" s="6">
        <f>Table5[[#This Row],[Job Vac Dec]]*Table5[[#This Row],[Const]]</f>
        <v>1400</v>
      </c>
    </row>
    <row r="63" spans="1:5" x14ac:dyDescent="0.2">
      <c r="A63" s="1">
        <v>43435</v>
      </c>
      <c r="B63" s="4" t="s">
        <v>11</v>
      </c>
      <c r="C63" s="8">
        <v>1.5</v>
      </c>
      <c r="D63" s="6">
        <v>1000</v>
      </c>
      <c r="E63" s="6">
        <f>Table5[[#This Row],[Job Vac Dec]]*Table5[[#This Row],[Const]]</f>
        <v>1500</v>
      </c>
    </row>
    <row r="64" spans="1:5" x14ac:dyDescent="0.2">
      <c r="A64" s="1">
        <v>43525</v>
      </c>
      <c r="B64" s="4" t="s">
        <v>11</v>
      </c>
      <c r="C64" s="8">
        <v>1.5</v>
      </c>
      <c r="D64" s="6">
        <v>1000</v>
      </c>
      <c r="E64" s="6">
        <f>Table5[[#This Row],[Job Vac Dec]]*Table5[[#This Row],[Const]]</f>
        <v>1500</v>
      </c>
    </row>
    <row r="65" spans="1:5" x14ac:dyDescent="0.2">
      <c r="A65" s="1">
        <v>43617</v>
      </c>
      <c r="B65" s="4" t="s">
        <v>11</v>
      </c>
      <c r="C65" s="8">
        <v>1.6</v>
      </c>
      <c r="D65" s="6">
        <v>1000</v>
      </c>
      <c r="E65" s="6">
        <f>Table5[[#This Row],[Job Vac Dec]]*Table5[[#This Row],[Const]]</f>
        <v>1600</v>
      </c>
    </row>
    <row r="66" spans="1:5" x14ac:dyDescent="0.2">
      <c r="A66" s="1">
        <v>43709</v>
      </c>
      <c r="B66" s="4" t="s">
        <v>11</v>
      </c>
      <c r="C66" s="8">
        <v>1.8</v>
      </c>
      <c r="D66" s="6">
        <v>1000</v>
      </c>
      <c r="E66" s="6">
        <f>Table5[[#This Row],[Job Vac Dec]]*Table5[[#This Row],[Const]]</f>
        <v>1800</v>
      </c>
    </row>
    <row r="67" spans="1:5" x14ac:dyDescent="0.2">
      <c r="A67" s="1">
        <v>43800</v>
      </c>
      <c r="B67" s="4" t="s">
        <v>11</v>
      </c>
      <c r="C67" s="8">
        <v>1.9</v>
      </c>
      <c r="D67" s="6">
        <v>1000</v>
      </c>
      <c r="E67" s="6">
        <f>Table5[[#This Row],[Job Vac Dec]]*Table5[[#This Row],[Const]]</f>
        <v>1900</v>
      </c>
    </row>
    <row r="68" spans="1:5" x14ac:dyDescent="0.2">
      <c r="A68" s="1">
        <v>43891</v>
      </c>
      <c r="B68" s="4" t="s">
        <v>11</v>
      </c>
      <c r="C68" s="8">
        <v>1.7</v>
      </c>
      <c r="D68" s="6">
        <v>1000</v>
      </c>
      <c r="E68" s="6">
        <f>Table5[[#This Row],[Job Vac Dec]]*Table5[[#This Row],[Const]]</f>
        <v>1700</v>
      </c>
    </row>
    <row r="69" spans="1:5" x14ac:dyDescent="0.2">
      <c r="A69" s="1">
        <v>43983</v>
      </c>
      <c r="B69" s="4" t="s">
        <v>11</v>
      </c>
      <c r="C69" s="8">
        <v>1.6</v>
      </c>
      <c r="D69" s="6">
        <v>1000</v>
      </c>
      <c r="E69" s="6">
        <f>Table5[[#This Row],[Job Vac Dec]]*Table5[[#This Row],[Const]]</f>
        <v>1600</v>
      </c>
    </row>
    <row r="70" spans="1:5" x14ac:dyDescent="0.2">
      <c r="A70" s="1">
        <v>44075</v>
      </c>
      <c r="B70" s="4" t="s">
        <v>11</v>
      </c>
      <c r="C70" s="8">
        <v>1.8</v>
      </c>
      <c r="D70" s="6">
        <v>1000</v>
      </c>
      <c r="E70" s="6">
        <f>Table5[[#This Row],[Job Vac Dec]]*Table5[[#This Row],[Const]]</f>
        <v>1800</v>
      </c>
    </row>
    <row r="71" spans="1:5" x14ac:dyDescent="0.2">
      <c r="A71" s="1">
        <v>44166</v>
      </c>
      <c r="B71" s="4" t="s">
        <v>11</v>
      </c>
      <c r="C71" s="8">
        <v>2.2000000000000002</v>
      </c>
      <c r="D71" s="6">
        <v>1000</v>
      </c>
      <c r="E71" s="6">
        <f>Table5[[#This Row],[Job Vac Dec]]*Table5[[#This Row],[Const]]</f>
        <v>2200</v>
      </c>
    </row>
    <row r="72" spans="1:5" x14ac:dyDescent="0.2">
      <c r="A72" s="1">
        <v>44256</v>
      </c>
      <c r="B72" s="4" t="s">
        <v>11</v>
      </c>
      <c r="C72" s="8">
        <v>2</v>
      </c>
      <c r="D72" s="6">
        <v>1000</v>
      </c>
      <c r="E72" s="6">
        <f>Table5[[#This Row],[Job Vac Dec]]*Table5[[#This Row],[Const]]</f>
        <v>2000</v>
      </c>
    </row>
    <row r="73" spans="1:5" x14ac:dyDescent="0.2">
      <c r="A73" s="1">
        <v>44348</v>
      </c>
      <c r="B73" s="4" t="s">
        <v>11</v>
      </c>
      <c r="C73" s="8">
        <v>2.6</v>
      </c>
      <c r="D73" s="6">
        <v>1000</v>
      </c>
      <c r="E73" s="6">
        <f>Table5[[#This Row],[Job Vac Dec]]*Table5[[#This Row],[Const]]</f>
        <v>2600</v>
      </c>
    </row>
    <row r="74" spans="1:5" ht="17" x14ac:dyDescent="0.2">
      <c r="A74" s="1">
        <v>42795</v>
      </c>
      <c r="B74" s="6" t="s">
        <v>6</v>
      </c>
      <c r="C74" s="8">
        <v>1.5</v>
      </c>
      <c r="D74" s="6">
        <v>1000</v>
      </c>
      <c r="E74" s="6">
        <f>Table5[[#This Row],[Job Vac Dec]]*Table5[[#This Row],[Const]]</f>
        <v>1500</v>
      </c>
    </row>
    <row r="75" spans="1:5" ht="17" x14ac:dyDescent="0.2">
      <c r="A75" s="1">
        <v>42887</v>
      </c>
      <c r="B75" s="6" t="s">
        <v>6</v>
      </c>
      <c r="C75" s="8">
        <v>1.6</v>
      </c>
      <c r="D75" s="6">
        <v>1000</v>
      </c>
      <c r="E75" s="6">
        <f>Table5[[#This Row],[Job Vac Dec]]*Table5[[#This Row],[Const]]</f>
        <v>1600</v>
      </c>
    </row>
    <row r="76" spans="1:5" ht="17" x14ac:dyDescent="0.2">
      <c r="A76" s="1">
        <v>42979</v>
      </c>
      <c r="B76" s="6" t="s">
        <v>6</v>
      </c>
      <c r="C76" s="8">
        <v>1.5</v>
      </c>
      <c r="D76" s="6">
        <v>1000</v>
      </c>
      <c r="E76" s="6">
        <f>Table5[[#This Row],[Job Vac Dec]]*Table5[[#This Row],[Const]]</f>
        <v>1500</v>
      </c>
    </row>
    <row r="77" spans="1:5" ht="17" x14ac:dyDescent="0.2">
      <c r="A77" s="1">
        <v>43070</v>
      </c>
      <c r="B77" s="6" t="s">
        <v>6</v>
      </c>
      <c r="C77" s="8">
        <v>1.7</v>
      </c>
      <c r="D77" s="6">
        <v>1000</v>
      </c>
      <c r="E77" s="6">
        <f>Table5[[#This Row],[Job Vac Dec]]*Table5[[#This Row],[Const]]</f>
        <v>1700</v>
      </c>
    </row>
    <row r="78" spans="1:5" ht="17" x14ac:dyDescent="0.2">
      <c r="A78" s="1">
        <v>43160</v>
      </c>
      <c r="B78" s="6" t="s">
        <v>6</v>
      </c>
      <c r="C78" s="8">
        <v>1.3</v>
      </c>
      <c r="D78" s="6">
        <v>1000</v>
      </c>
      <c r="E78" s="6">
        <f>Table5[[#This Row],[Job Vac Dec]]*Table5[[#This Row],[Const]]</f>
        <v>1300</v>
      </c>
    </row>
    <row r="79" spans="1:5" ht="17" x14ac:dyDescent="0.2">
      <c r="A79" s="1">
        <v>43252</v>
      </c>
      <c r="B79" s="6" t="s">
        <v>6</v>
      </c>
      <c r="C79" s="8">
        <v>1.9</v>
      </c>
      <c r="D79" s="6">
        <v>1000</v>
      </c>
      <c r="E79" s="6">
        <f>Table5[[#This Row],[Job Vac Dec]]*Table5[[#This Row],[Const]]</f>
        <v>1900</v>
      </c>
    </row>
    <row r="80" spans="1:5" ht="17" x14ac:dyDescent="0.2">
      <c r="A80" s="1">
        <v>43344</v>
      </c>
      <c r="B80" s="6" t="s">
        <v>6</v>
      </c>
      <c r="C80" s="8">
        <v>2</v>
      </c>
      <c r="D80" s="6">
        <v>1000</v>
      </c>
      <c r="E80" s="6">
        <f>Table5[[#This Row],[Job Vac Dec]]*Table5[[#This Row],[Const]]</f>
        <v>2000</v>
      </c>
    </row>
    <row r="81" spans="1:5" ht="17" x14ac:dyDescent="0.2">
      <c r="A81" s="1">
        <v>43435</v>
      </c>
      <c r="B81" s="6" t="s">
        <v>6</v>
      </c>
      <c r="C81" s="8">
        <v>1.8</v>
      </c>
      <c r="D81" s="6">
        <v>1000</v>
      </c>
      <c r="E81" s="6">
        <f>Table5[[#This Row],[Job Vac Dec]]*Table5[[#This Row],[Const]]</f>
        <v>1800</v>
      </c>
    </row>
    <row r="82" spans="1:5" ht="17" x14ac:dyDescent="0.2">
      <c r="A82" s="1">
        <v>43525</v>
      </c>
      <c r="B82" s="6" t="s">
        <v>6</v>
      </c>
      <c r="C82" s="8">
        <v>1.6</v>
      </c>
      <c r="D82" s="6">
        <v>1000</v>
      </c>
      <c r="E82" s="6">
        <f>Table5[[#This Row],[Job Vac Dec]]*Table5[[#This Row],[Const]]</f>
        <v>1600</v>
      </c>
    </row>
    <row r="83" spans="1:5" ht="17" x14ac:dyDescent="0.2">
      <c r="A83" s="1">
        <v>43617</v>
      </c>
      <c r="B83" s="6" t="s">
        <v>6</v>
      </c>
      <c r="C83" s="8">
        <v>1.5</v>
      </c>
      <c r="D83" s="6">
        <v>1000</v>
      </c>
      <c r="E83" s="6">
        <f>Table5[[#This Row],[Job Vac Dec]]*Table5[[#This Row],[Const]]</f>
        <v>1500</v>
      </c>
    </row>
    <row r="84" spans="1:5" ht="17" x14ac:dyDescent="0.2">
      <c r="A84" s="1">
        <v>43709</v>
      </c>
      <c r="B84" s="6" t="s">
        <v>6</v>
      </c>
      <c r="C84" s="8">
        <v>2</v>
      </c>
      <c r="D84" s="6">
        <v>1000</v>
      </c>
      <c r="E84" s="6">
        <f>Table5[[#This Row],[Job Vac Dec]]*Table5[[#This Row],[Const]]</f>
        <v>2000</v>
      </c>
    </row>
    <row r="85" spans="1:5" ht="17" x14ac:dyDescent="0.2">
      <c r="A85" s="1">
        <v>43800</v>
      </c>
      <c r="B85" s="6" t="s">
        <v>6</v>
      </c>
      <c r="C85" s="8">
        <v>2.2000000000000002</v>
      </c>
      <c r="D85" s="6">
        <v>1000</v>
      </c>
      <c r="E85" s="6">
        <f>Table5[[#This Row],[Job Vac Dec]]*Table5[[#This Row],[Const]]</f>
        <v>2200</v>
      </c>
    </row>
    <row r="86" spans="1:5" ht="17" x14ac:dyDescent="0.2">
      <c r="A86" s="1">
        <v>43891</v>
      </c>
      <c r="B86" s="6" t="s">
        <v>6</v>
      </c>
      <c r="C86" s="8">
        <v>2.2000000000000002</v>
      </c>
      <c r="D86" s="6">
        <v>1000</v>
      </c>
      <c r="E86" s="6">
        <f>Table5[[#This Row],[Job Vac Dec]]*Table5[[#This Row],[Const]]</f>
        <v>2200</v>
      </c>
    </row>
    <row r="87" spans="1:5" ht="17" x14ac:dyDescent="0.2">
      <c r="A87" s="1">
        <v>43983</v>
      </c>
      <c r="B87" s="6" t="s">
        <v>6</v>
      </c>
      <c r="C87" s="8">
        <v>1.4</v>
      </c>
      <c r="D87" s="6">
        <v>1000</v>
      </c>
      <c r="E87" s="6">
        <f>Table5[[#This Row],[Job Vac Dec]]*Table5[[#This Row],[Const]]</f>
        <v>1400</v>
      </c>
    </row>
    <row r="88" spans="1:5" ht="17" x14ac:dyDescent="0.2">
      <c r="A88" s="1">
        <v>44075</v>
      </c>
      <c r="B88" s="6" t="s">
        <v>6</v>
      </c>
      <c r="C88" s="8">
        <v>2</v>
      </c>
      <c r="D88" s="6">
        <v>1000</v>
      </c>
      <c r="E88" s="6">
        <f>Table5[[#This Row],[Job Vac Dec]]*Table5[[#This Row],[Const]]</f>
        <v>2000</v>
      </c>
    </row>
    <row r="89" spans="1:5" ht="17" x14ac:dyDescent="0.2">
      <c r="A89" s="1">
        <v>44166</v>
      </c>
      <c r="B89" s="6" t="s">
        <v>6</v>
      </c>
      <c r="C89" s="8">
        <v>2.4</v>
      </c>
      <c r="D89" s="6">
        <v>1000</v>
      </c>
      <c r="E89" s="6">
        <f>Table5[[#This Row],[Job Vac Dec]]*Table5[[#This Row],[Const]]</f>
        <v>2400</v>
      </c>
    </row>
    <row r="90" spans="1:5" ht="17" x14ac:dyDescent="0.2">
      <c r="A90" s="1">
        <v>44256</v>
      </c>
      <c r="B90" s="6" t="s">
        <v>6</v>
      </c>
      <c r="C90" s="8">
        <v>3.2</v>
      </c>
      <c r="D90" s="6">
        <v>1000</v>
      </c>
      <c r="E90" s="6">
        <f>Table5[[#This Row],[Job Vac Dec]]*Table5[[#This Row],[Const]]</f>
        <v>3200</v>
      </c>
    </row>
    <row r="91" spans="1:5" ht="17" x14ac:dyDescent="0.2">
      <c r="A91" s="1">
        <v>44348</v>
      </c>
      <c r="B91" s="6" t="s">
        <v>6</v>
      </c>
      <c r="C91" s="8">
        <v>2.9</v>
      </c>
      <c r="D91" s="6">
        <v>1000</v>
      </c>
      <c r="E91" s="6">
        <f>Table5[[#This Row],[Job Vac Dec]]*Table5[[#This Row],[Const]]</f>
        <v>2900</v>
      </c>
    </row>
    <row r="92" spans="1:5" ht="17" x14ac:dyDescent="0.2">
      <c r="A92" s="1">
        <v>42795</v>
      </c>
      <c r="B92" s="6" t="s">
        <v>7</v>
      </c>
      <c r="C92" s="8">
        <v>0.4</v>
      </c>
      <c r="D92" s="6">
        <v>1000</v>
      </c>
      <c r="E92" s="6">
        <f>Table5[[#This Row],[Job Vac Dec]]*Table5[[#This Row],[Const]]</f>
        <v>400</v>
      </c>
    </row>
    <row r="93" spans="1:5" ht="17" x14ac:dyDescent="0.2">
      <c r="A93" s="1">
        <v>42887</v>
      </c>
      <c r="B93" s="6" t="s">
        <v>7</v>
      </c>
      <c r="C93" s="8">
        <v>0.4</v>
      </c>
      <c r="D93" s="6">
        <v>1000</v>
      </c>
      <c r="E93" s="6">
        <f>Table5[[#This Row],[Job Vac Dec]]*Table5[[#This Row],[Const]]</f>
        <v>400</v>
      </c>
    </row>
    <row r="94" spans="1:5" ht="17" x14ac:dyDescent="0.2">
      <c r="A94" s="1">
        <v>42979</v>
      </c>
      <c r="B94" s="6" t="s">
        <v>7</v>
      </c>
      <c r="C94" s="8">
        <v>0.4</v>
      </c>
      <c r="D94" s="6">
        <v>1000</v>
      </c>
      <c r="E94" s="6">
        <f>Table5[[#This Row],[Job Vac Dec]]*Table5[[#This Row],[Const]]</f>
        <v>400</v>
      </c>
    </row>
    <row r="95" spans="1:5" ht="17" x14ac:dyDescent="0.2">
      <c r="A95" s="1">
        <v>43070</v>
      </c>
      <c r="B95" s="6" t="s">
        <v>7</v>
      </c>
      <c r="C95" s="8">
        <v>0.4</v>
      </c>
      <c r="D95" s="6">
        <v>1000</v>
      </c>
      <c r="E95" s="6">
        <f>Table5[[#This Row],[Job Vac Dec]]*Table5[[#This Row],[Const]]</f>
        <v>400</v>
      </c>
    </row>
    <row r="96" spans="1:5" ht="17" x14ac:dyDescent="0.2">
      <c r="A96" s="1">
        <v>43160</v>
      </c>
      <c r="B96" s="6" t="s">
        <v>7</v>
      </c>
      <c r="C96" s="8">
        <v>0.5</v>
      </c>
      <c r="D96" s="6">
        <v>1000</v>
      </c>
      <c r="E96" s="6">
        <f>Table5[[#This Row],[Job Vac Dec]]*Table5[[#This Row],[Const]]</f>
        <v>500</v>
      </c>
    </row>
    <row r="97" spans="1:5" ht="17" x14ac:dyDescent="0.2">
      <c r="A97" s="1">
        <v>43252</v>
      </c>
      <c r="B97" s="6" t="s">
        <v>7</v>
      </c>
      <c r="C97" s="8">
        <v>0.6</v>
      </c>
      <c r="D97" s="6">
        <v>1000</v>
      </c>
      <c r="E97" s="6">
        <f>Table5[[#This Row],[Job Vac Dec]]*Table5[[#This Row],[Const]]</f>
        <v>600</v>
      </c>
    </row>
    <row r="98" spans="1:5" ht="17" x14ac:dyDescent="0.2">
      <c r="A98" s="1">
        <v>43344</v>
      </c>
      <c r="B98" s="6" t="s">
        <v>7</v>
      </c>
      <c r="C98" s="8">
        <v>0.6</v>
      </c>
      <c r="D98" s="6">
        <v>1000</v>
      </c>
      <c r="E98" s="6">
        <f>Table5[[#This Row],[Job Vac Dec]]*Table5[[#This Row],[Const]]</f>
        <v>600</v>
      </c>
    </row>
    <row r="99" spans="1:5" ht="17" x14ac:dyDescent="0.2">
      <c r="A99" s="1">
        <v>43435</v>
      </c>
      <c r="B99" s="6" t="s">
        <v>7</v>
      </c>
      <c r="C99" s="8">
        <v>0.5</v>
      </c>
      <c r="D99" s="6">
        <v>1000</v>
      </c>
      <c r="E99" s="6">
        <f>Table5[[#This Row],[Job Vac Dec]]*Table5[[#This Row],[Const]]</f>
        <v>500</v>
      </c>
    </row>
    <row r="100" spans="1:5" ht="17" x14ac:dyDescent="0.2">
      <c r="A100" s="1">
        <v>43525</v>
      </c>
      <c r="B100" s="6" t="s">
        <v>7</v>
      </c>
      <c r="C100" s="8">
        <v>0.5</v>
      </c>
      <c r="D100" s="6">
        <v>1000</v>
      </c>
      <c r="E100" s="6">
        <f>Table5[[#This Row],[Job Vac Dec]]*Table5[[#This Row],[Const]]</f>
        <v>500</v>
      </c>
    </row>
    <row r="101" spans="1:5" ht="17" x14ac:dyDescent="0.2">
      <c r="A101" s="1">
        <v>43617</v>
      </c>
      <c r="B101" s="6" t="s">
        <v>7</v>
      </c>
      <c r="C101" s="8">
        <v>0.6</v>
      </c>
      <c r="D101" s="6">
        <v>1000</v>
      </c>
      <c r="E101" s="6">
        <f>Table5[[#This Row],[Job Vac Dec]]*Table5[[#This Row],[Const]]</f>
        <v>600</v>
      </c>
    </row>
    <row r="102" spans="1:5" ht="17" x14ac:dyDescent="0.2">
      <c r="A102" s="1">
        <v>43709</v>
      </c>
      <c r="B102" s="6" t="s">
        <v>7</v>
      </c>
      <c r="C102" s="8">
        <v>0.6</v>
      </c>
      <c r="D102" s="6">
        <v>1000</v>
      </c>
      <c r="E102" s="6">
        <f>Table5[[#This Row],[Job Vac Dec]]*Table5[[#This Row],[Const]]</f>
        <v>600</v>
      </c>
    </row>
    <row r="103" spans="1:5" ht="17" x14ac:dyDescent="0.2">
      <c r="A103" s="1">
        <v>43800</v>
      </c>
      <c r="B103" s="6" t="s">
        <v>7</v>
      </c>
      <c r="C103" s="8">
        <v>0.7</v>
      </c>
      <c r="D103" s="6">
        <v>1000</v>
      </c>
      <c r="E103" s="6">
        <f>Table5[[#This Row],[Job Vac Dec]]*Table5[[#This Row],[Const]]</f>
        <v>700</v>
      </c>
    </row>
    <row r="104" spans="1:5" ht="17" x14ac:dyDescent="0.2">
      <c r="A104" s="1">
        <v>43891</v>
      </c>
      <c r="B104" s="6" t="s">
        <v>7</v>
      </c>
      <c r="C104" s="8">
        <v>0.5</v>
      </c>
      <c r="D104" s="6">
        <v>1000</v>
      </c>
      <c r="E104" s="6">
        <f>Table5[[#This Row],[Job Vac Dec]]*Table5[[#This Row],[Const]]</f>
        <v>500</v>
      </c>
    </row>
    <row r="105" spans="1:5" ht="17" x14ac:dyDescent="0.2">
      <c r="A105" s="1">
        <v>43983</v>
      </c>
      <c r="B105" s="6" t="s">
        <v>7</v>
      </c>
      <c r="C105" s="8">
        <v>0.3</v>
      </c>
      <c r="D105" s="6">
        <v>1000</v>
      </c>
      <c r="E105" s="6">
        <f>Table5[[#This Row],[Job Vac Dec]]*Table5[[#This Row],[Const]]</f>
        <v>300</v>
      </c>
    </row>
    <row r="106" spans="1:5" ht="17" x14ac:dyDescent="0.2">
      <c r="A106" s="1">
        <v>44075</v>
      </c>
      <c r="B106" s="6" t="s">
        <v>7</v>
      </c>
      <c r="C106" s="8">
        <v>0.6</v>
      </c>
      <c r="D106" s="6">
        <v>1000</v>
      </c>
      <c r="E106" s="6">
        <f>Table5[[#This Row],[Job Vac Dec]]*Table5[[#This Row],[Const]]</f>
        <v>600</v>
      </c>
    </row>
    <row r="107" spans="1:5" ht="17" x14ac:dyDescent="0.2">
      <c r="A107" s="1">
        <v>44166</v>
      </c>
      <c r="B107" s="6" t="s">
        <v>7</v>
      </c>
      <c r="C107" s="8">
        <v>0.8</v>
      </c>
      <c r="D107" s="6">
        <v>1000</v>
      </c>
      <c r="E107" s="6">
        <f>Table5[[#This Row],[Job Vac Dec]]*Table5[[#This Row],[Const]]</f>
        <v>800</v>
      </c>
    </row>
    <row r="108" spans="1:5" ht="17" x14ac:dyDescent="0.2">
      <c r="A108" s="1">
        <v>44256</v>
      </c>
      <c r="B108" s="6" t="s">
        <v>7</v>
      </c>
      <c r="C108" s="8">
        <v>0.5</v>
      </c>
      <c r="D108" s="6">
        <v>1000</v>
      </c>
      <c r="E108" s="6">
        <f>Table5[[#This Row],[Job Vac Dec]]*Table5[[#This Row],[Const]]</f>
        <v>500</v>
      </c>
    </row>
    <row r="109" spans="1:5" ht="17" x14ac:dyDescent="0.2">
      <c r="A109" s="1">
        <v>44348</v>
      </c>
      <c r="B109" s="6" t="s">
        <v>7</v>
      </c>
      <c r="C109" s="8">
        <v>0.6</v>
      </c>
      <c r="D109" s="6">
        <v>1000</v>
      </c>
      <c r="E109" s="6">
        <f>Table5[[#This Row],[Job Vac Dec]]*Table5[[#This Row],[Const]]</f>
        <v>600</v>
      </c>
    </row>
    <row r="110" spans="1:5" ht="17" x14ac:dyDescent="0.2">
      <c r="A110" s="1">
        <v>42795</v>
      </c>
      <c r="B110" s="6" t="s">
        <v>8</v>
      </c>
      <c r="C110" s="8">
        <v>0.6</v>
      </c>
      <c r="D110" s="6">
        <v>1000</v>
      </c>
      <c r="E110" s="6">
        <f>Table5[[#This Row],[Job Vac Dec]]*Table5[[#This Row],[Const]]</f>
        <v>600</v>
      </c>
    </row>
    <row r="111" spans="1:5" ht="17" x14ac:dyDescent="0.2">
      <c r="A111" s="1">
        <v>42887</v>
      </c>
      <c r="B111" s="6" t="s">
        <v>8</v>
      </c>
      <c r="C111" s="8">
        <v>0.4</v>
      </c>
      <c r="D111" s="6">
        <v>1000</v>
      </c>
      <c r="E111" s="6">
        <f>Table5[[#This Row],[Job Vac Dec]]*Table5[[#This Row],[Const]]</f>
        <v>400</v>
      </c>
    </row>
    <row r="112" spans="1:5" ht="17" x14ac:dyDescent="0.2">
      <c r="A112" s="1">
        <v>42979</v>
      </c>
      <c r="B112" s="6" t="s">
        <v>8</v>
      </c>
      <c r="C112" s="8">
        <v>0.4</v>
      </c>
      <c r="D112" s="6">
        <v>1000</v>
      </c>
      <c r="E112" s="6">
        <f>Table5[[#This Row],[Job Vac Dec]]*Table5[[#This Row],[Const]]</f>
        <v>400</v>
      </c>
    </row>
    <row r="113" spans="1:5" ht="17" x14ac:dyDescent="0.2">
      <c r="A113" s="1">
        <v>43070</v>
      </c>
      <c r="B113" s="6" t="s">
        <v>8</v>
      </c>
      <c r="C113" s="8">
        <v>0.5</v>
      </c>
      <c r="D113" s="6">
        <v>1000</v>
      </c>
      <c r="E113" s="6">
        <f>Table5[[#This Row],[Job Vac Dec]]*Table5[[#This Row],[Const]]</f>
        <v>500</v>
      </c>
    </row>
    <row r="114" spans="1:5" ht="17" x14ac:dyDescent="0.2">
      <c r="A114" s="1">
        <v>43160</v>
      </c>
      <c r="B114" s="6" t="s">
        <v>8</v>
      </c>
      <c r="C114" s="8">
        <v>0.5</v>
      </c>
      <c r="D114" s="6">
        <v>1000</v>
      </c>
      <c r="E114" s="6">
        <f>Table5[[#This Row],[Job Vac Dec]]*Table5[[#This Row],[Const]]</f>
        <v>500</v>
      </c>
    </row>
    <row r="115" spans="1:5" ht="17" x14ac:dyDescent="0.2">
      <c r="A115" s="1">
        <v>43252</v>
      </c>
      <c r="B115" s="6" t="s">
        <v>8</v>
      </c>
      <c r="C115" s="8">
        <v>0.5</v>
      </c>
      <c r="D115" s="6">
        <v>1000</v>
      </c>
      <c r="E115" s="6">
        <f>Table5[[#This Row],[Job Vac Dec]]*Table5[[#This Row],[Const]]</f>
        <v>500</v>
      </c>
    </row>
    <row r="116" spans="1:5" ht="17" x14ac:dyDescent="0.2">
      <c r="A116" s="1">
        <v>43344</v>
      </c>
      <c r="B116" s="6" t="s">
        <v>8</v>
      </c>
      <c r="C116" s="8">
        <v>0.4</v>
      </c>
      <c r="D116" s="6">
        <v>1000</v>
      </c>
      <c r="E116" s="6">
        <f>Table5[[#This Row],[Job Vac Dec]]*Table5[[#This Row],[Const]]</f>
        <v>400</v>
      </c>
    </row>
    <row r="117" spans="1:5" ht="17" x14ac:dyDescent="0.2">
      <c r="A117" s="1">
        <v>43435</v>
      </c>
      <c r="B117" s="6" t="s">
        <v>8</v>
      </c>
      <c r="C117" s="8">
        <v>0.7</v>
      </c>
      <c r="D117" s="6">
        <v>1000</v>
      </c>
      <c r="E117" s="6">
        <f>Table5[[#This Row],[Job Vac Dec]]*Table5[[#This Row],[Const]]</f>
        <v>700</v>
      </c>
    </row>
    <row r="118" spans="1:5" ht="17" x14ac:dyDescent="0.2">
      <c r="A118" s="1">
        <v>43525</v>
      </c>
      <c r="B118" s="6" t="s">
        <v>8</v>
      </c>
      <c r="C118" s="8">
        <v>0.5</v>
      </c>
      <c r="D118" s="6">
        <v>1000</v>
      </c>
      <c r="E118" s="6">
        <f>Table5[[#This Row],[Job Vac Dec]]*Table5[[#This Row],[Const]]</f>
        <v>500</v>
      </c>
    </row>
    <row r="119" spans="1:5" ht="17" x14ac:dyDescent="0.2">
      <c r="A119" s="1">
        <v>43617</v>
      </c>
      <c r="B119" s="6" t="s">
        <v>8</v>
      </c>
      <c r="C119" s="8">
        <v>0.6</v>
      </c>
      <c r="D119" s="6">
        <v>1000</v>
      </c>
      <c r="E119" s="6">
        <f>Table5[[#This Row],[Job Vac Dec]]*Table5[[#This Row],[Const]]</f>
        <v>600</v>
      </c>
    </row>
    <row r="120" spans="1:5" ht="17" x14ac:dyDescent="0.2">
      <c r="A120" s="1">
        <v>43709</v>
      </c>
      <c r="B120" s="6" t="s">
        <v>8</v>
      </c>
      <c r="C120" s="8">
        <v>0.7</v>
      </c>
      <c r="D120" s="6">
        <v>1000</v>
      </c>
      <c r="E120" s="6">
        <f>Table5[[#This Row],[Job Vac Dec]]*Table5[[#This Row],[Const]]</f>
        <v>700</v>
      </c>
    </row>
    <row r="121" spans="1:5" ht="17" x14ac:dyDescent="0.2">
      <c r="A121" s="1">
        <v>43800</v>
      </c>
      <c r="B121" s="6" t="s">
        <v>8</v>
      </c>
      <c r="C121" s="8">
        <v>0.5</v>
      </c>
      <c r="D121" s="6">
        <v>1000</v>
      </c>
      <c r="E121" s="6">
        <f>Table5[[#This Row],[Job Vac Dec]]*Table5[[#This Row],[Const]]</f>
        <v>500</v>
      </c>
    </row>
    <row r="122" spans="1:5" ht="17" x14ac:dyDescent="0.2">
      <c r="A122" s="1">
        <v>43891</v>
      </c>
      <c r="B122" s="6" t="s">
        <v>8</v>
      </c>
      <c r="C122" s="8">
        <v>0.8</v>
      </c>
      <c r="D122" s="6">
        <v>1000</v>
      </c>
      <c r="E122" s="6">
        <f>Table5[[#This Row],[Job Vac Dec]]*Table5[[#This Row],[Const]]</f>
        <v>800</v>
      </c>
    </row>
    <row r="123" spans="1:5" ht="17" x14ac:dyDescent="0.2">
      <c r="A123" s="1">
        <v>43983</v>
      </c>
      <c r="B123" s="6" t="s">
        <v>8</v>
      </c>
      <c r="C123" s="8">
        <v>0.5</v>
      </c>
      <c r="D123" s="6">
        <v>1000</v>
      </c>
      <c r="E123" s="6">
        <f>Table5[[#This Row],[Job Vac Dec]]*Table5[[#This Row],[Const]]</f>
        <v>500</v>
      </c>
    </row>
    <row r="124" spans="1:5" ht="17" x14ac:dyDescent="0.2">
      <c r="A124" s="1">
        <v>44075</v>
      </c>
      <c r="B124" s="6" t="s">
        <v>8</v>
      </c>
      <c r="C124" s="8">
        <v>0.6</v>
      </c>
      <c r="D124" s="6">
        <v>1000</v>
      </c>
      <c r="E124" s="6">
        <f>Table5[[#This Row],[Job Vac Dec]]*Table5[[#This Row],[Const]]</f>
        <v>600</v>
      </c>
    </row>
    <row r="125" spans="1:5" ht="17" x14ac:dyDescent="0.2">
      <c r="A125" s="1">
        <v>44166</v>
      </c>
      <c r="B125" s="6" t="s">
        <v>8</v>
      </c>
      <c r="C125" s="8">
        <v>0.8</v>
      </c>
      <c r="D125" s="6">
        <v>1000</v>
      </c>
      <c r="E125" s="6">
        <f>Table5[[#This Row],[Job Vac Dec]]*Table5[[#This Row],[Const]]</f>
        <v>800</v>
      </c>
    </row>
    <row r="126" spans="1:5" ht="17" x14ac:dyDescent="0.2">
      <c r="A126" s="1">
        <v>44256</v>
      </c>
      <c r="B126" s="6" t="s">
        <v>8</v>
      </c>
      <c r="C126" s="8">
        <v>1</v>
      </c>
      <c r="D126" s="6">
        <v>1000</v>
      </c>
      <c r="E126" s="6">
        <f>Table5[[#This Row],[Job Vac Dec]]*Table5[[#This Row],[Const]]</f>
        <v>1000</v>
      </c>
    </row>
    <row r="127" spans="1:5" ht="17" x14ac:dyDescent="0.2">
      <c r="A127" s="1">
        <v>44348</v>
      </c>
      <c r="B127" s="6" t="s">
        <v>8</v>
      </c>
      <c r="C127" s="8">
        <v>0.9</v>
      </c>
      <c r="D127" s="6">
        <v>1000</v>
      </c>
      <c r="E127" s="6">
        <f>Table5[[#This Row],[Job Vac Dec]]*Table5[[#This Row],[Const]]</f>
        <v>900</v>
      </c>
    </row>
    <row r="128" spans="1:5" ht="17" x14ac:dyDescent="0.2">
      <c r="A128" s="1">
        <v>42795</v>
      </c>
      <c r="B128" s="6" t="s">
        <v>9</v>
      </c>
      <c r="C128" s="8">
        <v>1.3</v>
      </c>
      <c r="D128" s="6">
        <v>1000</v>
      </c>
      <c r="E128" s="6">
        <f>Table5[[#This Row],[Job Vac Dec]]*Table5[[#This Row],[Const]]</f>
        <v>1300</v>
      </c>
    </row>
    <row r="129" spans="1:5" ht="17" x14ac:dyDescent="0.2">
      <c r="A129" s="1">
        <v>42887</v>
      </c>
      <c r="B129" s="6" t="s">
        <v>9</v>
      </c>
      <c r="C129" s="8">
        <v>1.2</v>
      </c>
      <c r="D129" s="6">
        <v>1000</v>
      </c>
      <c r="E129" s="6">
        <f>Table5[[#This Row],[Job Vac Dec]]*Table5[[#This Row],[Const]]</f>
        <v>1200</v>
      </c>
    </row>
    <row r="130" spans="1:5" ht="17" x14ac:dyDescent="0.2">
      <c r="A130" s="1">
        <v>42979</v>
      </c>
      <c r="B130" s="6" t="s">
        <v>9</v>
      </c>
      <c r="C130" s="8">
        <v>1.6</v>
      </c>
      <c r="D130" s="6">
        <v>1000</v>
      </c>
      <c r="E130" s="6">
        <f>Table5[[#This Row],[Job Vac Dec]]*Table5[[#This Row],[Const]]</f>
        <v>1600</v>
      </c>
    </row>
    <row r="131" spans="1:5" ht="17" x14ac:dyDescent="0.2">
      <c r="A131" s="1">
        <v>43070</v>
      </c>
      <c r="B131" s="6" t="s">
        <v>9</v>
      </c>
      <c r="C131" s="8">
        <v>1.9</v>
      </c>
      <c r="D131" s="6">
        <v>1000</v>
      </c>
      <c r="E131" s="6">
        <f>Table5[[#This Row],[Job Vac Dec]]*Table5[[#This Row],[Const]]</f>
        <v>1900</v>
      </c>
    </row>
    <row r="132" spans="1:5" ht="17" x14ac:dyDescent="0.2">
      <c r="A132" s="1">
        <v>43160</v>
      </c>
      <c r="B132" s="6" t="s">
        <v>9</v>
      </c>
      <c r="C132" s="8">
        <v>1.4</v>
      </c>
      <c r="D132" s="6">
        <v>1000</v>
      </c>
      <c r="E132" s="6">
        <f>Table5[[#This Row],[Job Vac Dec]]*Table5[[#This Row],[Const]]</f>
        <v>1400</v>
      </c>
    </row>
    <row r="133" spans="1:5" ht="17" x14ac:dyDescent="0.2">
      <c r="A133" s="1">
        <v>43252</v>
      </c>
      <c r="B133" s="6" t="s">
        <v>9</v>
      </c>
      <c r="C133" s="8">
        <v>1.6</v>
      </c>
      <c r="D133" s="6">
        <v>1000</v>
      </c>
      <c r="E133" s="6">
        <f>Table5[[#This Row],[Job Vac Dec]]*Table5[[#This Row],[Const]]</f>
        <v>1600</v>
      </c>
    </row>
    <row r="134" spans="1:5" ht="17" x14ac:dyDescent="0.2">
      <c r="A134" s="1">
        <v>43344</v>
      </c>
      <c r="B134" s="6" t="s">
        <v>9</v>
      </c>
      <c r="C134" s="8">
        <v>1.5</v>
      </c>
      <c r="D134" s="6">
        <v>1000</v>
      </c>
      <c r="E134" s="6">
        <f>Table5[[#This Row],[Job Vac Dec]]*Table5[[#This Row],[Const]]</f>
        <v>1500</v>
      </c>
    </row>
    <row r="135" spans="1:5" ht="17" x14ac:dyDescent="0.2">
      <c r="A135" s="1">
        <v>43435</v>
      </c>
      <c r="B135" s="6" t="s">
        <v>9</v>
      </c>
      <c r="C135" s="8">
        <v>1.7</v>
      </c>
      <c r="D135" s="6">
        <v>1000</v>
      </c>
      <c r="E135" s="6">
        <f>Table5[[#This Row],[Job Vac Dec]]*Table5[[#This Row],[Const]]</f>
        <v>1700</v>
      </c>
    </row>
    <row r="136" spans="1:5" ht="17" x14ac:dyDescent="0.2">
      <c r="A136" s="1">
        <v>43525</v>
      </c>
      <c r="B136" s="6" t="s">
        <v>9</v>
      </c>
      <c r="C136" s="8">
        <v>1.8</v>
      </c>
      <c r="D136" s="6">
        <v>1000</v>
      </c>
      <c r="E136" s="6">
        <f>Table5[[#This Row],[Job Vac Dec]]*Table5[[#This Row],[Const]]</f>
        <v>1800</v>
      </c>
    </row>
    <row r="137" spans="1:5" ht="17" x14ac:dyDescent="0.2">
      <c r="A137" s="1">
        <v>43617</v>
      </c>
      <c r="B137" s="6" t="s">
        <v>9</v>
      </c>
      <c r="C137" s="8">
        <v>1.9</v>
      </c>
      <c r="D137" s="6">
        <v>1000</v>
      </c>
      <c r="E137" s="6">
        <f>Table5[[#This Row],[Job Vac Dec]]*Table5[[#This Row],[Const]]</f>
        <v>1900</v>
      </c>
    </row>
    <row r="138" spans="1:5" ht="17" x14ac:dyDescent="0.2">
      <c r="A138" s="1">
        <v>43709</v>
      </c>
      <c r="B138" s="6" t="s">
        <v>9</v>
      </c>
      <c r="C138" s="8">
        <v>2.5</v>
      </c>
      <c r="D138" s="6">
        <v>1000</v>
      </c>
      <c r="E138" s="6">
        <f>Table5[[#This Row],[Job Vac Dec]]*Table5[[#This Row],[Const]]</f>
        <v>2500</v>
      </c>
    </row>
    <row r="139" spans="1:5" ht="17" x14ac:dyDescent="0.2">
      <c r="A139" s="1">
        <v>43800</v>
      </c>
      <c r="B139" s="6" t="s">
        <v>9</v>
      </c>
      <c r="C139" s="8">
        <v>2.5</v>
      </c>
      <c r="D139" s="6">
        <v>1000</v>
      </c>
      <c r="E139" s="6">
        <f>Table5[[#This Row],[Job Vac Dec]]*Table5[[#This Row],[Const]]</f>
        <v>2500</v>
      </c>
    </row>
    <row r="140" spans="1:5" ht="17" x14ac:dyDescent="0.2">
      <c r="A140" s="1">
        <v>43891</v>
      </c>
      <c r="B140" s="6" t="s">
        <v>9</v>
      </c>
      <c r="C140" s="8">
        <v>1.7</v>
      </c>
      <c r="D140" s="6">
        <v>1000</v>
      </c>
      <c r="E140" s="6">
        <f>Table5[[#This Row],[Job Vac Dec]]*Table5[[#This Row],[Const]]</f>
        <v>1700</v>
      </c>
    </row>
    <row r="141" spans="1:5" ht="17" x14ac:dyDescent="0.2">
      <c r="A141" s="1">
        <v>43983</v>
      </c>
      <c r="B141" s="6" t="s">
        <v>9</v>
      </c>
      <c r="C141" s="8">
        <v>1</v>
      </c>
      <c r="D141" s="6">
        <v>1000</v>
      </c>
      <c r="E141" s="6">
        <f>Table5[[#This Row],[Job Vac Dec]]*Table5[[#This Row],[Const]]</f>
        <v>1000</v>
      </c>
    </row>
    <row r="142" spans="1:5" ht="17" x14ac:dyDescent="0.2">
      <c r="A142" s="1">
        <v>44075</v>
      </c>
      <c r="B142" s="6" t="s">
        <v>9</v>
      </c>
      <c r="C142" s="8">
        <v>1.9</v>
      </c>
      <c r="D142" s="6">
        <v>1000</v>
      </c>
      <c r="E142" s="6">
        <f>Table5[[#This Row],[Job Vac Dec]]*Table5[[#This Row],[Const]]</f>
        <v>1900</v>
      </c>
    </row>
    <row r="143" spans="1:5" ht="17" x14ac:dyDescent="0.2">
      <c r="A143" s="1">
        <v>44166</v>
      </c>
      <c r="B143" s="6" t="s">
        <v>9</v>
      </c>
      <c r="C143" s="8">
        <v>1.9</v>
      </c>
      <c r="D143" s="6">
        <v>1000</v>
      </c>
      <c r="E143" s="6">
        <f>Table5[[#This Row],[Job Vac Dec]]*Table5[[#This Row],[Const]]</f>
        <v>1900</v>
      </c>
    </row>
    <row r="144" spans="1:5" ht="17" x14ac:dyDescent="0.2">
      <c r="A144" s="1">
        <v>44256</v>
      </c>
      <c r="B144" s="6" t="s">
        <v>9</v>
      </c>
      <c r="C144" s="8">
        <v>2.1</v>
      </c>
      <c r="D144" s="6">
        <v>1000</v>
      </c>
      <c r="E144" s="6">
        <f>Table5[[#This Row],[Job Vac Dec]]*Table5[[#This Row],[Const]]</f>
        <v>2100</v>
      </c>
    </row>
    <row r="145" spans="1:5" ht="17" x14ac:dyDescent="0.2">
      <c r="A145" s="1">
        <v>44348</v>
      </c>
      <c r="B145" s="6" t="s">
        <v>9</v>
      </c>
      <c r="C145" s="8">
        <v>2.1</v>
      </c>
      <c r="D145" s="6">
        <v>1000</v>
      </c>
      <c r="E145" s="6">
        <f>Table5[[#This Row],[Job Vac Dec]]*Table5[[#This Row],[Const]]</f>
        <v>2100</v>
      </c>
    </row>
    <row r="146" spans="1:5" ht="17" x14ac:dyDescent="0.2">
      <c r="A146" s="1">
        <v>42795</v>
      </c>
      <c r="B146" s="6" t="s">
        <v>10</v>
      </c>
      <c r="C146" s="8">
        <v>17.8</v>
      </c>
      <c r="D146" s="6">
        <v>1000</v>
      </c>
      <c r="E146" s="6">
        <f>Table5[[#This Row],[Job Vac Dec]]*Table5[[#This Row],[Const]]</f>
        <v>17800</v>
      </c>
    </row>
    <row r="147" spans="1:5" ht="17" x14ac:dyDescent="0.2">
      <c r="A147" s="1">
        <v>42887</v>
      </c>
      <c r="B147" s="6" t="s">
        <v>10</v>
      </c>
      <c r="C147" s="8">
        <v>18.899999999999999</v>
      </c>
      <c r="D147" s="6">
        <v>1000</v>
      </c>
      <c r="E147" s="6">
        <f>Table5[[#This Row],[Job Vac Dec]]*Table5[[#This Row],[Const]]</f>
        <v>18900</v>
      </c>
    </row>
    <row r="148" spans="1:5" ht="17" x14ac:dyDescent="0.2">
      <c r="A148" s="1">
        <v>42979</v>
      </c>
      <c r="B148" s="6" t="s">
        <v>10</v>
      </c>
      <c r="C148" s="8">
        <v>20</v>
      </c>
      <c r="D148" s="6">
        <v>1000</v>
      </c>
      <c r="E148" s="6">
        <f>Table5[[#This Row],[Job Vac Dec]]*Table5[[#This Row],[Const]]</f>
        <v>20000</v>
      </c>
    </row>
    <row r="149" spans="1:5" ht="17" x14ac:dyDescent="0.2">
      <c r="A149" s="1">
        <v>43070</v>
      </c>
      <c r="B149" s="6" t="s">
        <v>10</v>
      </c>
      <c r="C149" s="8">
        <v>18.600000000000001</v>
      </c>
      <c r="D149" s="6">
        <v>1000</v>
      </c>
      <c r="E149" s="6">
        <f>Table5[[#This Row],[Job Vac Dec]]*Table5[[#This Row],[Const]]</f>
        <v>18600</v>
      </c>
    </row>
    <row r="150" spans="1:5" ht="17" x14ac:dyDescent="0.2">
      <c r="A150" s="1">
        <v>43160</v>
      </c>
      <c r="B150" s="6" t="s">
        <v>10</v>
      </c>
      <c r="C150" s="8">
        <v>19.100000000000001</v>
      </c>
      <c r="D150" s="6">
        <v>1000</v>
      </c>
      <c r="E150" s="6">
        <f>Table5[[#This Row],[Job Vac Dec]]*Table5[[#This Row],[Const]]</f>
        <v>19100</v>
      </c>
    </row>
    <row r="151" spans="1:5" ht="17" x14ac:dyDescent="0.2">
      <c r="A151" s="1">
        <v>43252</v>
      </c>
      <c r="B151" s="6" t="s">
        <v>10</v>
      </c>
      <c r="C151" s="8">
        <v>20.6</v>
      </c>
      <c r="D151" s="6">
        <v>1000</v>
      </c>
      <c r="E151" s="6">
        <f>Table5[[#This Row],[Job Vac Dec]]*Table5[[#This Row],[Const]]</f>
        <v>20600</v>
      </c>
    </row>
    <row r="152" spans="1:5" ht="17" x14ac:dyDescent="0.2">
      <c r="A152" s="1">
        <v>43344</v>
      </c>
      <c r="B152" s="6" t="s">
        <v>10</v>
      </c>
      <c r="C152" s="8">
        <v>20.9</v>
      </c>
      <c r="D152" s="6">
        <v>1000</v>
      </c>
      <c r="E152" s="6">
        <f>Table5[[#This Row],[Job Vac Dec]]*Table5[[#This Row],[Const]]</f>
        <v>20900</v>
      </c>
    </row>
    <row r="153" spans="1:5" ht="17" x14ac:dyDescent="0.2">
      <c r="A153" s="1">
        <v>43435</v>
      </c>
      <c r="B153" s="6" t="s">
        <v>10</v>
      </c>
      <c r="C153" s="8">
        <v>21.8</v>
      </c>
      <c r="D153" s="6">
        <v>1000</v>
      </c>
      <c r="E153" s="6">
        <f>Table5[[#This Row],[Job Vac Dec]]*Table5[[#This Row],[Const]]</f>
        <v>21800</v>
      </c>
    </row>
    <row r="154" spans="1:5" ht="17" x14ac:dyDescent="0.2">
      <c r="A154" s="1">
        <v>43525</v>
      </c>
      <c r="B154" s="6" t="s">
        <v>10</v>
      </c>
      <c r="C154" s="8">
        <v>20.6</v>
      </c>
      <c r="D154" s="6">
        <v>1000</v>
      </c>
      <c r="E154" s="6">
        <f>Table5[[#This Row],[Job Vac Dec]]*Table5[[#This Row],[Const]]</f>
        <v>20600</v>
      </c>
    </row>
    <row r="155" spans="1:5" ht="17" x14ac:dyDescent="0.2">
      <c r="A155" s="1">
        <v>43617</v>
      </c>
      <c r="B155" s="6" t="s">
        <v>10</v>
      </c>
      <c r="C155" s="8">
        <v>22.2</v>
      </c>
      <c r="D155" s="6">
        <v>1000</v>
      </c>
      <c r="E155" s="6">
        <f>Table5[[#This Row],[Job Vac Dec]]*Table5[[#This Row],[Const]]</f>
        <v>22200</v>
      </c>
    </row>
    <row r="156" spans="1:5" ht="17" x14ac:dyDescent="0.2">
      <c r="A156" s="1">
        <v>43709</v>
      </c>
      <c r="B156" s="6" t="s">
        <v>10</v>
      </c>
      <c r="C156" s="8">
        <v>24</v>
      </c>
      <c r="D156" s="6">
        <v>1000</v>
      </c>
      <c r="E156" s="6">
        <f>Table5[[#This Row],[Job Vac Dec]]*Table5[[#This Row],[Const]]</f>
        <v>24000</v>
      </c>
    </row>
    <row r="157" spans="1:5" ht="17" x14ac:dyDescent="0.2">
      <c r="A157" s="1">
        <v>43800</v>
      </c>
      <c r="B157" s="6" t="s">
        <v>10</v>
      </c>
      <c r="C157" s="8">
        <v>24.7</v>
      </c>
      <c r="D157" s="6">
        <v>1000</v>
      </c>
      <c r="E157" s="6">
        <f>Table5[[#This Row],[Job Vac Dec]]*Table5[[#This Row],[Const]]</f>
        <v>24700</v>
      </c>
    </row>
    <row r="158" spans="1:5" ht="17" x14ac:dyDescent="0.2">
      <c r="A158" s="1">
        <v>43891</v>
      </c>
      <c r="B158" s="6" t="s">
        <v>10</v>
      </c>
      <c r="C158" s="8">
        <v>24.4</v>
      </c>
      <c r="D158" s="6">
        <v>1000</v>
      </c>
      <c r="E158" s="6">
        <f>Table5[[#This Row],[Job Vac Dec]]*Table5[[#This Row],[Const]]</f>
        <v>24400</v>
      </c>
    </row>
    <row r="159" spans="1:5" ht="17" x14ac:dyDescent="0.2">
      <c r="A159" s="1">
        <v>43983</v>
      </c>
      <c r="B159" s="6" t="s">
        <v>10</v>
      </c>
      <c r="C159" s="8">
        <v>17.899999999999999</v>
      </c>
      <c r="D159" s="6">
        <v>1000</v>
      </c>
      <c r="E159" s="6">
        <f>Table5[[#This Row],[Job Vac Dec]]*Table5[[#This Row],[Const]]</f>
        <v>17900</v>
      </c>
    </row>
    <row r="160" spans="1:5" ht="17" x14ac:dyDescent="0.2">
      <c r="A160" s="1">
        <v>44075</v>
      </c>
      <c r="B160" s="6" t="s">
        <v>10</v>
      </c>
      <c r="C160" s="8">
        <v>22.3</v>
      </c>
      <c r="D160" s="6">
        <v>1000</v>
      </c>
      <c r="E160" s="6">
        <f>Table5[[#This Row],[Job Vac Dec]]*Table5[[#This Row],[Const]]</f>
        <v>22300</v>
      </c>
    </row>
    <row r="161" spans="1:5" ht="17" x14ac:dyDescent="0.2">
      <c r="A161" s="1">
        <v>44166</v>
      </c>
      <c r="B161" s="6" t="s">
        <v>10</v>
      </c>
      <c r="C161" s="8">
        <v>25.8</v>
      </c>
      <c r="D161" s="6">
        <v>1000</v>
      </c>
      <c r="E161" s="6">
        <f>Table5[[#This Row],[Job Vac Dec]]*Table5[[#This Row],[Const]]</f>
        <v>25800</v>
      </c>
    </row>
    <row r="162" spans="1:5" ht="17" x14ac:dyDescent="0.2">
      <c r="A162" s="1">
        <v>44256</v>
      </c>
      <c r="B162" s="6" t="s">
        <v>10</v>
      </c>
      <c r="C162" s="8">
        <v>27.5</v>
      </c>
      <c r="D162" s="6">
        <v>1000</v>
      </c>
      <c r="E162" s="6">
        <f>Table5[[#This Row],[Job Vac Dec]]*Table5[[#This Row],[Const]]</f>
        <v>27500</v>
      </c>
    </row>
    <row r="163" spans="1:5" ht="17" x14ac:dyDescent="0.2">
      <c r="A163" s="1">
        <v>44348</v>
      </c>
      <c r="B163" s="6" t="s">
        <v>10</v>
      </c>
      <c r="C163" s="8">
        <v>30.4</v>
      </c>
      <c r="D163" s="6">
        <v>1000</v>
      </c>
      <c r="E163" s="6">
        <f>Table5[[#This Row],[Job Vac Dec]]*Table5[[#This Row],[Const]]</f>
        <v>30400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6D4A-E2A8-EA45-BC6B-47C6C37C0D94}">
  <dimension ref="A1:E163"/>
  <sheetViews>
    <sheetView workbookViewId="0">
      <selection activeCell="H30" sqref="H30"/>
    </sheetView>
  </sheetViews>
  <sheetFormatPr baseColWidth="10" defaultRowHeight="16" x14ac:dyDescent="0.2"/>
  <cols>
    <col min="1" max="1" width="16.33203125" customWidth="1"/>
    <col min="2" max="2" width="25.1640625" customWidth="1"/>
    <col min="3" max="3" width="14.33203125" customWidth="1"/>
    <col min="5" max="5" width="16.33203125" customWidth="1"/>
  </cols>
  <sheetData>
    <row r="1" spans="1:5" x14ac:dyDescent="0.2">
      <c r="A1" t="s">
        <v>1</v>
      </c>
      <c r="B1" t="s">
        <v>0</v>
      </c>
      <c r="C1" t="s">
        <v>12</v>
      </c>
      <c r="D1" t="s">
        <v>13</v>
      </c>
      <c r="E1" t="s">
        <v>3</v>
      </c>
    </row>
    <row r="2" spans="1:5" x14ac:dyDescent="0.2">
      <c r="A2" s="1">
        <v>42795</v>
      </c>
      <c r="B2" s="4" t="s">
        <v>2</v>
      </c>
      <c r="C2" s="8">
        <v>62.9</v>
      </c>
      <c r="D2" s="6">
        <v>1000</v>
      </c>
      <c r="E2" s="6">
        <f>Table6[[#This Row],[Job Vac Dec]]*Table6[[#This Row],[Const]]</f>
        <v>62900</v>
      </c>
    </row>
    <row r="3" spans="1:5" x14ac:dyDescent="0.2">
      <c r="A3" s="1">
        <v>42887</v>
      </c>
      <c r="B3" s="4" t="s">
        <v>2</v>
      </c>
      <c r="C3" s="8">
        <v>61.7</v>
      </c>
      <c r="D3" s="6">
        <v>1000</v>
      </c>
      <c r="E3" s="6">
        <f>Table6[[#This Row],[Job Vac Dec]]*Table6[[#This Row],[Const]]</f>
        <v>61700</v>
      </c>
    </row>
    <row r="4" spans="1:5" x14ac:dyDescent="0.2">
      <c r="A4" s="1">
        <v>42979</v>
      </c>
      <c r="B4" s="4" t="s">
        <v>2</v>
      </c>
      <c r="C4" s="8">
        <v>67.8</v>
      </c>
      <c r="D4" s="6">
        <v>1000</v>
      </c>
      <c r="E4" s="6">
        <f>Table6[[#This Row],[Job Vac Dec]]*Table6[[#This Row],[Const]]</f>
        <v>67800</v>
      </c>
    </row>
    <row r="5" spans="1:5" x14ac:dyDescent="0.2">
      <c r="A5" s="1">
        <v>43070</v>
      </c>
      <c r="B5" s="4" t="s">
        <v>2</v>
      </c>
      <c r="C5" s="8">
        <v>71.900000000000006</v>
      </c>
      <c r="D5" s="6">
        <v>1000</v>
      </c>
      <c r="E5" s="6">
        <f>Table6[[#This Row],[Job Vac Dec]]*Table6[[#This Row],[Const]]</f>
        <v>71900</v>
      </c>
    </row>
    <row r="6" spans="1:5" x14ac:dyDescent="0.2">
      <c r="A6" s="1">
        <v>43160</v>
      </c>
      <c r="B6" s="4" t="s">
        <v>2</v>
      </c>
      <c r="C6" s="8">
        <v>70.099999999999994</v>
      </c>
      <c r="D6" s="6">
        <v>1000</v>
      </c>
      <c r="E6" s="6">
        <f>Table6[[#This Row],[Job Vac Dec]]*Table6[[#This Row],[Const]]</f>
        <v>70100</v>
      </c>
    </row>
    <row r="7" spans="1:5" x14ac:dyDescent="0.2">
      <c r="A7" s="1">
        <v>43252</v>
      </c>
      <c r="B7" s="4" t="s">
        <v>2</v>
      </c>
      <c r="C7" s="8">
        <v>68.2</v>
      </c>
      <c r="D7" s="6">
        <v>1000</v>
      </c>
      <c r="E7" s="6">
        <f>Table6[[#This Row],[Job Vac Dec]]*Table6[[#This Row],[Const]]</f>
        <v>68200</v>
      </c>
    </row>
    <row r="8" spans="1:5" x14ac:dyDescent="0.2">
      <c r="A8" s="1">
        <v>43344</v>
      </c>
      <c r="B8" s="4" t="s">
        <v>2</v>
      </c>
      <c r="C8" s="8">
        <v>73.400000000000006</v>
      </c>
      <c r="D8" s="6">
        <v>1000</v>
      </c>
      <c r="E8" s="6">
        <f>Table6[[#This Row],[Job Vac Dec]]*Table6[[#This Row],[Const]]</f>
        <v>73400</v>
      </c>
    </row>
    <row r="9" spans="1:5" x14ac:dyDescent="0.2">
      <c r="A9" s="1">
        <v>43435</v>
      </c>
      <c r="B9" s="4" t="s">
        <v>2</v>
      </c>
      <c r="C9" s="8">
        <v>76.900000000000006</v>
      </c>
      <c r="D9" s="6">
        <v>1000</v>
      </c>
      <c r="E9" s="6">
        <f>Table6[[#This Row],[Job Vac Dec]]*Table6[[#This Row],[Const]]</f>
        <v>76900</v>
      </c>
    </row>
    <row r="10" spans="1:5" x14ac:dyDescent="0.2">
      <c r="A10" s="1">
        <v>43525</v>
      </c>
      <c r="B10" s="4" t="s">
        <v>2</v>
      </c>
      <c r="C10" s="8">
        <v>77.3</v>
      </c>
      <c r="D10" s="6">
        <v>1000</v>
      </c>
      <c r="E10" s="6">
        <f>Table6[[#This Row],[Job Vac Dec]]*Table6[[#This Row],[Const]]</f>
        <v>77300</v>
      </c>
    </row>
    <row r="11" spans="1:5" x14ac:dyDescent="0.2">
      <c r="A11" s="1">
        <v>43617</v>
      </c>
      <c r="B11" s="4" t="s">
        <v>2</v>
      </c>
      <c r="C11" s="8">
        <v>69.599999999999994</v>
      </c>
      <c r="D11" s="6">
        <v>1000</v>
      </c>
      <c r="E11" s="6">
        <f>Table6[[#This Row],[Job Vac Dec]]*Table6[[#This Row],[Const]]</f>
        <v>69600</v>
      </c>
    </row>
    <row r="12" spans="1:5" x14ac:dyDescent="0.2">
      <c r="A12" s="1">
        <v>43709</v>
      </c>
      <c r="B12" s="4" t="s">
        <v>2</v>
      </c>
      <c r="C12" s="8">
        <v>65.3</v>
      </c>
      <c r="D12" s="6">
        <v>1000</v>
      </c>
      <c r="E12" s="6">
        <f>Table6[[#This Row],[Job Vac Dec]]*Table6[[#This Row],[Const]]</f>
        <v>65300</v>
      </c>
    </row>
    <row r="13" spans="1:5" x14ac:dyDescent="0.2">
      <c r="A13" s="1">
        <v>43800</v>
      </c>
      <c r="B13" s="4" t="s">
        <v>2</v>
      </c>
      <c r="C13" s="8">
        <v>72.2</v>
      </c>
      <c r="D13" s="6">
        <v>1000</v>
      </c>
      <c r="E13" s="6">
        <f>Table6[[#This Row],[Job Vac Dec]]*Table6[[#This Row],[Const]]</f>
        <v>72200</v>
      </c>
    </row>
    <row r="14" spans="1:5" x14ac:dyDescent="0.2">
      <c r="A14" s="1">
        <v>43891</v>
      </c>
      <c r="B14" s="4" t="s">
        <v>2</v>
      </c>
      <c r="C14" s="8">
        <v>71.400000000000006</v>
      </c>
      <c r="D14" s="6">
        <v>1000</v>
      </c>
      <c r="E14" s="6">
        <f>Table6[[#This Row],[Job Vac Dec]]*Table6[[#This Row],[Const]]</f>
        <v>71400</v>
      </c>
    </row>
    <row r="15" spans="1:5" x14ac:dyDescent="0.2">
      <c r="A15" s="1">
        <v>43983</v>
      </c>
      <c r="B15" s="4" t="s">
        <v>2</v>
      </c>
      <c r="C15" s="8">
        <v>33.4</v>
      </c>
      <c r="D15" s="6">
        <v>1000</v>
      </c>
      <c r="E15" s="6">
        <f>Table6[[#This Row],[Job Vac Dec]]*Table6[[#This Row],[Const]]</f>
        <v>33400</v>
      </c>
    </row>
    <row r="16" spans="1:5" x14ac:dyDescent="0.2">
      <c r="A16" s="1">
        <v>44075</v>
      </c>
      <c r="B16" s="4" t="s">
        <v>2</v>
      </c>
      <c r="C16" s="8">
        <v>55</v>
      </c>
      <c r="D16" s="6">
        <v>1000</v>
      </c>
      <c r="E16" s="6">
        <f>Table6[[#This Row],[Job Vac Dec]]*Table6[[#This Row],[Const]]</f>
        <v>55000</v>
      </c>
    </row>
    <row r="17" spans="1:5" x14ac:dyDescent="0.2">
      <c r="A17" s="1">
        <v>44166</v>
      </c>
      <c r="B17" s="4" t="s">
        <v>2</v>
      </c>
      <c r="C17" s="8">
        <v>74.400000000000006</v>
      </c>
      <c r="D17" s="6">
        <v>1000</v>
      </c>
      <c r="E17" s="6">
        <f>Table6[[#This Row],[Job Vac Dec]]*Table6[[#This Row],[Const]]</f>
        <v>74400</v>
      </c>
    </row>
    <row r="18" spans="1:5" x14ac:dyDescent="0.2">
      <c r="A18" s="1">
        <v>44256</v>
      </c>
      <c r="B18" s="4" t="s">
        <v>2</v>
      </c>
      <c r="C18" s="8">
        <v>85.9</v>
      </c>
      <c r="D18" s="6">
        <v>1000</v>
      </c>
      <c r="E18" s="6">
        <f>Table6[[#This Row],[Job Vac Dec]]*Table6[[#This Row],[Const]]</f>
        <v>85900</v>
      </c>
    </row>
    <row r="19" spans="1:5" x14ac:dyDescent="0.2">
      <c r="A19" s="1">
        <v>44348</v>
      </c>
      <c r="B19" s="4" t="s">
        <v>2</v>
      </c>
      <c r="C19" s="8">
        <v>102.7</v>
      </c>
      <c r="D19" s="6">
        <v>1000</v>
      </c>
      <c r="E19" s="6">
        <f>Table6[[#This Row],[Job Vac Dec]]*Table6[[#This Row],[Const]]</f>
        <v>102700</v>
      </c>
    </row>
    <row r="20" spans="1:5" x14ac:dyDescent="0.2">
      <c r="A20" s="1">
        <v>42795</v>
      </c>
      <c r="B20" s="4" t="s">
        <v>4</v>
      </c>
      <c r="C20" s="8">
        <v>45.5</v>
      </c>
      <c r="D20" s="6">
        <v>1000</v>
      </c>
      <c r="E20" s="6">
        <f>Table6[[#This Row],[Job Vac Dec]]*Table6[[#This Row],[Const]]</f>
        <v>45500</v>
      </c>
    </row>
    <row r="21" spans="1:5" x14ac:dyDescent="0.2">
      <c r="A21" s="1">
        <v>42887</v>
      </c>
      <c r="B21" s="4" t="s">
        <v>4</v>
      </c>
      <c r="C21" s="8">
        <v>38.1</v>
      </c>
      <c r="D21" s="6">
        <v>1000</v>
      </c>
      <c r="E21" s="6">
        <f>Table6[[#This Row],[Job Vac Dec]]*Table6[[#This Row],[Const]]</f>
        <v>38100</v>
      </c>
    </row>
    <row r="22" spans="1:5" x14ac:dyDescent="0.2">
      <c r="A22" s="1">
        <v>42979</v>
      </c>
      <c r="B22" s="4" t="s">
        <v>4</v>
      </c>
      <c r="C22" s="8">
        <v>49</v>
      </c>
      <c r="D22" s="6">
        <v>1000</v>
      </c>
      <c r="E22" s="6">
        <f>Table6[[#This Row],[Job Vac Dec]]*Table6[[#This Row],[Const]]</f>
        <v>49000</v>
      </c>
    </row>
    <row r="23" spans="1:5" x14ac:dyDescent="0.2">
      <c r="A23" s="1">
        <v>43070</v>
      </c>
      <c r="B23" s="4" t="s">
        <v>4</v>
      </c>
      <c r="C23" s="8">
        <v>51.5</v>
      </c>
      <c r="D23" s="6">
        <v>1000</v>
      </c>
      <c r="E23" s="6">
        <f>Table6[[#This Row],[Job Vac Dec]]*Table6[[#This Row],[Const]]</f>
        <v>51500</v>
      </c>
    </row>
    <row r="24" spans="1:5" x14ac:dyDescent="0.2">
      <c r="A24" s="1">
        <v>43160</v>
      </c>
      <c r="B24" s="4" t="s">
        <v>4</v>
      </c>
      <c r="C24" s="8">
        <v>53.1</v>
      </c>
      <c r="D24" s="6">
        <v>1000</v>
      </c>
      <c r="E24" s="6">
        <f>Table6[[#This Row],[Job Vac Dec]]*Table6[[#This Row],[Const]]</f>
        <v>53100</v>
      </c>
    </row>
    <row r="25" spans="1:5" x14ac:dyDescent="0.2">
      <c r="A25" s="1">
        <v>43252</v>
      </c>
      <c r="B25" s="4" t="s">
        <v>4</v>
      </c>
      <c r="C25" s="8">
        <v>56.1</v>
      </c>
      <c r="D25" s="6">
        <v>1000</v>
      </c>
      <c r="E25" s="6">
        <f>Table6[[#This Row],[Job Vac Dec]]*Table6[[#This Row],[Const]]</f>
        <v>56100</v>
      </c>
    </row>
    <row r="26" spans="1:5" x14ac:dyDescent="0.2">
      <c r="A26" s="1">
        <v>43344</v>
      </c>
      <c r="B26" s="4" t="s">
        <v>4</v>
      </c>
      <c r="C26" s="8">
        <v>60.2</v>
      </c>
      <c r="D26" s="6">
        <v>1000</v>
      </c>
      <c r="E26" s="6">
        <f>Table6[[#This Row],[Job Vac Dec]]*Table6[[#This Row],[Const]]</f>
        <v>60200</v>
      </c>
    </row>
    <row r="27" spans="1:5" x14ac:dyDescent="0.2">
      <c r="A27" s="1">
        <v>43435</v>
      </c>
      <c r="B27" s="4" t="s">
        <v>4</v>
      </c>
      <c r="C27" s="8">
        <v>55.6</v>
      </c>
      <c r="D27" s="6">
        <v>1000</v>
      </c>
      <c r="E27" s="6">
        <f>Table6[[#This Row],[Job Vac Dec]]*Table6[[#This Row],[Const]]</f>
        <v>55600</v>
      </c>
    </row>
    <row r="28" spans="1:5" x14ac:dyDescent="0.2">
      <c r="A28" s="1">
        <v>43525</v>
      </c>
      <c r="B28" s="4" t="s">
        <v>4</v>
      </c>
      <c r="C28" s="8">
        <v>58.9</v>
      </c>
      <c r="D28" s="6">
        <v>1000</v>
      </c>
      <c r="E28" s="6">
        <f>Table6[[#This Row],[Job Vac Dec]]*Table6[[#This Row],[Const]]</f>
        <v>58900</v>
      </c>
    </row>
    <row r="29" spans="1:5" x14ac:dyDescent="0.2">
      <c r="A29" s="1">
        <v>43617</v>
      </c>
      <c r="B29" s="4" t="s">
        <v>4</v>
      </c>
      <c r="C29" s="8">
        <v>54.6</v>
      </c>
      <c r="D29" s="6">
        <v>1000</v>
      </c>
      <c r="E29" s="6">
        <f>Table6[[#This Row],[Job Vac Dec]]*Table6[[#This Row],[Const]]</f>
        <v>54600</v>
      </c>
    </row>
    <row r="30" spans="1:5" x14ac:dyDescent="0.2">
      <c r="A30" s="1">
        <v>43709</v>
      </c>
      <c r="B30" s="4" t="s">
        <v>4</v>
      </c>
      <c r="C30" s="8">
        <v>55.9</v>
      </c>
      <c r="D30" s="6">
        <v>1000</v>
      </c>
      <c r="E30" s="6">
        <f>Table6[[#This Row],[Job Vac Dec]]*Table6[[#This Row],[Const]]</f>
        <v>55900</v>
      </c>
    </row>
    <row r="31" spans="1:5" x14ac:dyDescent="0.2">
      <c r="A31" s="1">
        <v>43800</v>
      </c>
      <c r="B31" s="4" t="s">
        <v>4</v>
      </c>
      <c r="C31" s="8">
        <v>54.9</v>
      </c>
      <c r="D31" s="6">
        <v>1000</v>
      </c>
      <c r="E31" s="6">
        <f>Table6[[#This Row],[Job Vac Dec]]*Table6[[#This Row],[Const]]</f>
        <v>54900</v>
      </c>
    </row>
    <row r="32" spans="1:5" x14ac:dyDescent="0.2">
      <c r="A32" s="1">
        <v>43891</v>
      </c>
      <c r="B32" s="4" t="s">
        <v>4</v>
      </c>
      <c r="C32" s="8">
        <v>53.7</v>
      </c>
      <c r="D32" s="6">
        <v>1000</v>
      </c>
      <c r="E32" s="6">
        <f>Table6[[#This Row],[Job Vac Dec]]*Table6[[#This Row],[Const]]</f>
        <v>53700</v>
      </c>
    </row>
    <row r="33" spans="1:5" x14ac:dyDescent="0.2">
      <c r="A33" s="1">
        <v>43983</v>
      </c>
      <c r="B33" s="4" t="s">
        <v>4</v>
      </c>
      <c r="C33" s="8">
        <v>24.3</v>
      </c>
      <c r="D33" s="6">
        <v>1000</v>
      </c>
      <c r="E33" s="6">
        <f>Table6[[#This Row],[Job Vac Dec]]*Table6[[#This Row],[Const]]</f>
        <v>24300</v>
      </c>
    </row>
    <row r="34" spans="1:5" x14ac:dyDescent="0.2">
      <c r="A34" s="1">
        <v>44075</v>
      </c>
      <c r="B34" s="4" t="s">
        <v>4</v>
      </c>
      <c r="C34" s="8">
        <v>40.6</v>
      </c>
      <c r="D34" s="6">
        <v>1000</v>
      </c>
      <c r="E34" s="6">
        <f>Table6[[#This Row],[Job Vac Dec]]*Table6[[#This Row],[Const]]</f>
        <v>40600</v>
      </c>
    </row>
    <row r="35" spans="1:5" x14ac:dyDescent="0.2">
      <c r="A35" s="1">
        <v>44166</v>
      </c>
      <c r="B35" s="4" t="s">
        <v>4</v>
      </c>
      <c r="C35" s="8">
        <v>52.8</v>
      </c>
      <c r="D35" s="6">
        <v>1000</v>
      </c>
      <c r="E35" s="6">
        <f>Table6[[#This Row],[Job Vac Dec]]*Table6[[#This Row],[Const]]</f>
        <v>52800</v>
      </c>
    </row>
    <row r="36" spans="1:5" x14ac:dyDescent="0.2">
      <c r="A36" s="1">
        <v>44256</v>
      </c>
      <c r="B36" s="4" t="s">
        <v>4</v>
      </c>
      <c r="C36" s="8">
        <v>59.5</v>
      </c>
      <c r="D36" s="6">
        <v>1000</v>
      </c>
      <c r="E36" s="6">
        <f>Table6[[#This Row],[Job Vac Dec]]*Table6[[#This Row],[Const]]</f>
        <v>59500</v>
      </c>
    </row>
    <row r="37" spans="1:5" x14ac:dyDescent="0.2">
      <c r="A37" s="1">
        <v>44348</v>
      </c>
      <c r="B37" s="5" t="s">
        <v>4</v>
      </c>
      <c r="C37" s="8">
        <v>80.900000000000006</v>
      </c>
      <c r="D37" s="6">
        <v>1000</v>
      </c>
      <c r="E37" s="6">
        <f>Table6[[#This Row],[Job Vac Dec]]*Table6[[#This Row],[Const]]</f>
        <v>80900</v>
      </c>
    </row>
    <row r="38" spans="1:5" ht="17" x14ac:dyDescent="0.2">
      <c r="A38" s="1">
        <v>42795</v>
      </c>
      <c r="B38" s="6" t="s">
        <v>5</v>
      </c>
      <c r="C38" s="8">
        <v>26.8</v>
      </c>
      <c r="D38" s="6">
        <v>1000</v>
      </c>
      <c r="E38" s="6">
        <f>Table6[[#This Row],[Job Vac Dec]]*Table6[[#This Row],[Const]]</f>
        <v>26800</v>
      </c>
    </row>
    <row r="39" spans="1:5" ht="17" x14ac:dyDescent="0.2">
      <c r="A39" s="1">
        <v>42887</v>
      </c>
      <c r="B39" s="6" t="s">
        <v>5</v>
      </c>
      <c r="C39" s="8">
        <v>24.3</v>
      </c>
      <c r="D39" s="6">
        <v>1000</v>
      </c>
      <c r="E39" s="6">
        <f>Table6[[#This Row],[Job Vac Dec]]*Table6[[#This Row],[Const]]</f>
        <v>24300</v>
      </c>
    </row>
    <row r="40" spans="1:5" ht="17" x14ac:dyDescent="0.2">
      <c r="A40" s="1">
        <v>42979</v>
      </c>
      <c r="B40" s="6" t="s">
        <v>5</v>
      </c>
      <c r="C40" s="8">
        <v>32.299999999999997</v>
      </c>
      <c r="D40" s="6">
        <v>1000</v>
      </c>
      <c r="E40" s="6">
        <f>Table6[[#This Row],[Job Vac Dec]]*Table6[[#This Row],[Const]]</f>
        <v>32299.999999999996</v>
      </c>
    </row>
    <row r="41" spans="1:5" ht="17" x14ac:dyDescent="0.2">
      <c r="A41" s="1">
        <v>43070</v>
      </c>
      <c r="B41" s="6" t="s">
        <v>5</v>
      </c>
      <c r="C41" s="8">
        <v>32.299999999999997</v>
      </c>
      <c r="D41" s="6">
        <v>1000</v>
      </c>
      <c r="E41" s="6">
        <f>Table6[[#This Row],[Job Vac Dec]]*Table6[[#This Row],[Const]]</f>
        <v>32299.999999999996</v>
      </c>
    </row>
    <row r="42" spans="1:5" ht="17" x14ac:dyDescent="0.2">
      <c r="A42" s="1">
        <v>43160</v>
      </c>
      <c r="B42" s="6" t="s">
        <v>5</v>
      </c>
      <c r="C42" s="8">
        <v>33.5</v>
      </c>
      <c r="D42" s="6">
        <v>1000</v>
      </c>
      <c r="E42" s="6">
        <f>Table6[[#This Row],[Job Vac Dec]]*Table6[[#This Row],[Const]]</f>
        <v>33500</v>
      </c>
    </row>
    <row r="43" spans="1:5" ht="17" x14ac:dyDescent="0.2">
      <c r="A43" s="1">
        <v>43252</v>
      </c>
      <c r="B43" s="6" t="s">
        <v>5</v>
      </c>
      <c r="C43" s="8">
        <v>28.9</v>
      </c>
      <c r="D43" s="6">
        <v>1000</v>
      </c>
      <c r="E43" s="6">
        <f>Table6[[#This Row],[Job Vac Dec]]*Table6[[#This Row],[Const]]</f>
        <v>28900</v>
      </c>
    </row>
    <row r="44" spans="1:5" ht="17" x14ac:dyDescent="0.2">
      <c r="A44" s="1">
        <v>43344</v>
      </c>
      <c r="B44" s="6" t="s">
        <v>5</v>
      </c>
      <c r="C44" s="8">
        <v>31.7</v>
      </c>
      <c r="D44" s="6">
        <v>1000</v>
      </c>
      <c r="E44" s="6">
        <f>Table6[[#This Row],[Job Vac Dec]]*Table6[[#This Row],[Const]]</f>
        <v>31700</v>
      </c>
    </row>
    <row r="45" spans="1:5" ht="17" x14ac:dyDescent="0.2">
      <c r="A45" s="1">
        <v>43435</v>
      </c>
      <c r="B45" s="6" t="s">
        <v>5</v>
      </c>
      <c r="C45" s="8">
        <v>34.700000000000003</v>
      </c>
      <c r="D45" s="6">
        <v>1000</v>
      </c>
      <c r="E45" s="6">
        <f>Table6[[#This Row],[Job Vac Dec]]*Table6[[#This Row],[Const]]</f>
        <v>34700</v>
      </c>
    </row>
    <row r="46" spans="1:5" ht="17" x14ac:dyDescent="0.2">
      <c r="A46" s="1">
        <v>43525</v>
      </c>
      <c r="B46" s="6" t="s">
        <v>5</v>
      </c>
      <c r="C46" s="8">
        <v>33.799999999999997</v>
      </c>
      <c r="D46" s="6">
        <v>1000</v>
      </c>
      <c r="E46" s="6">
        <f>Table6[[#This Row],[Job Vac Dec]]*Table6[[#This Row],[Const]]</f>
        <v>33800</v>
      </c>
    </row>
    <row r="47" spans="1:5" ht="17" x14ac:dyDescent="0.2">
      <c r="A47" s="1">
        <v>43617</v>
      </c>
      <c r="B47" s="6" t="s">
        <v>5</v>
      </c>
      <c r="C47" s="8">
        <v>30.1</v>
      </c>
      <c r="D47" s="6">
        <v>1000</v>
      </c>
      <c r="E47" s="6">
        <f>Table6[[#This Row],[Job Vac Dec]]*Table6[[#This Row],[Const]]</f>
        <v>30100</v>
      </c>
    </row>
    <row r="48" spans="1:5" ht="17" x14ac:dyDescent="0.2">
      <c r="A48" s="1">
        <v>43709</v>
      </c>
      <c r="B48" s="6" t="s">
        <v>5</v>
      </c>
      <c r="C48" s="8">
        <v>35.299999999999997</v>
      </c>
      <c r="D48" s="6">
        <v>1000</v>
      </c>
      <c r="E48" s="6">
        <f>Table6[[#This Row],[Job Vac Dec]]*Table6[[#This Row],[Const]]</f>
        <v>35300</v>
      </c>
    </row>
    <row r="49" spans="1:5" ht="17" x14ac:dyDescent="0.2">
      <c r="A49" s="1">
        <v>43800</v>
      </c>
      <c r="B49" s="6" t="s">
        <v>5</v>
      </c>
      <c r="C49" s="8">
        <v>35.5</v>
      </c>
      <c r="D49" s="6">
        <v>1000</v>
      </c>
      <c r="E49" s="6">
        <f>Table6[[#This Row],[Job Vac Dec]]*Table6[[#This Row],[Const]]</f>
        <v>35500</v>
      </c>
    </row>
    <row r="50" spans="1:5" ht="17" x14ac:dyDescent="0.2">
      <c r="A50" s="1">
        <v>43891</v>
      </c>
      <c r="B50" s="6" t="s">
        <v>5</v>
      </c>
      <c r="C50" s="8">
        <v>34.9</v>
      </c>
      <c r="D50" s="6">
        <v>1000</v>
      </c>
      <c r="E50" s="6">
        <f>Table6[[#This Row],[Job Vac Dec]]*Table6[[#This Row],[Const]]</f>
        <v>34900</v>
      </c>
    </row>
    <row r="51" spans="1:5" ht="17" x14ac:dyDescent="0.2">
      <c r="A51" s="1">
        <v>43983</v>
      </c>
      <c r="B51" s="6" t="s">
        <v>5</v>
      </c>
      <c r="C51" s="8">
        <v>22.9</v>
      </c>
      <c r="D51" s="6">
        <v>1000</v>
      </c>
      <c r="E51" s="6">
        <f>Table6[[#This Row],[Job Vac Dec]]*Table6[[#This Row],[Const]]</f>
        <v>22900</v>
      </c>
    </row>
    <row r="52" spans="1:5" ht="17" x14ac:dyDescent="0.2">
      <c r="A52" s="1">
        <v>44075</v>
      </c>
      <c r="B52" s="6" t="s">
        <v>5</v>
      </c>
      <c r="C52" s="8">
        <v>39.200000000000003</v>
      </c>
      <c r="D52" s="6">
        <v>1000</v>
      </c>
      <c r="E52" s="6">
        <f>Table6[[#This Row],[Job Vac Dec]]*Table6[[#This Row],[Const]]</f>
        <v>39200</v>
      </c>
    </row>
    <row r="53" spans="1:5" ht="17" x14ac:dyDescent="0.2">
      <c r="A53" s="1">
        <v>44166</v>
      </c>
      <c r="B53" s="6" t="s">
        <v>5</v>
      </c>
      <c r="C53" s="8">
        <v>44</v>
      </c>
      <c r="D53" s="6">
        <v>1000</v>
      </c>
      <c r="E53" s="6">
        <f>Table6[[#This Row],[Job Vac Dec]]*Table6[[#This Row],[Const]]</f>
        <v>44000</v>
      </c>
    </row>
    <row r="54" spans="1:5" ht="17" x14ac:dyDescent="0.2">
      <c r="A54" s="1">
        <v>44256</v>
      </c>
      <c r="B54" s="6" t="s">
        <v>5</v>
      </c>
      <c r="C54" s="8">
        <v>49.1</v>
      </c>
      <c r="D54" s="6">
        <v>1000</v>
      </c>
      <c r="E54" s="6">
        <f>Table6[[#This Row],[Job Vac Dec]]*Table6[[#This Row],[Const]]</f>
        <v>49100</v>
      </c>
    </row>
    <row r="55" spans="1:5" ht="17" x14ac:dyDescent="0.2">
      <c r="A55" s="1">
        <v>44348</v>
      </c>
      <c r="B55" s="6" t="s">
        <v>5</v>
      </c>
      <c r="C55" s="8">
        <v>62.8</v>
      </c>
      <c r="D55" s="6">
        <v>1000</v>
      </c>
      <c r="E55" s="6">
        <f>Table6[[#This Row],[Job Vac Dec]]*Table6[[#This Row],[Const]]</f>
        <v>62800</v>
      </c>
    </row>
    <row r="56" spans="1:5" x14ac:dyDescent="0.2">
      <c r="A56" s="1">
        <v>42795</v>
      </c>
      <c r="B56" s="4" t="s">
        <v>11</v>
      </c>
      <c r="C56" s="8">
        <v>8.5</v>
      </c>
      <c r="D56" s="6">
        <v>1000</v>
      </c>
      <c r="E56" s="6">
        <f>Table6[[#This Row],[Job Vac Dec]]*Table6[[#This Row],[Const]]</f>
        <v>8500</v>
      </c>
    </row>
    <row r="57" spans="1:5" x14ac:dyDescent="0.2">
      <c r="A57" s="1">
        <v>42887</v>
      </c>
      <c r="B57" s="4" t="s">
        <v>11</v>
      </c>
      <c r="C57" s="8">
        <v>9.4</v>
      </c>
      <c r="D57" s="6">
        <v>1000</v>
      </c>
      <c r="E57" s="6">
        <f>Table6[[#This Row],[Job Vac Dec]]*Table6[[#This Row],[Const]]</f>
        <v>9400</v>
      </c>
    </row>
    <row r="58" spans="1:5" x14ac:dyDescent="0.2">
      <c r="A58" s="1">
        <v>42979</v>
      </c>
      <c r="B58" s="4" t="s">
        <v>11</v>
      </c>
      <c r="C58" s="8">
        <v>8.1999999999999993</v>
      </c>
      <c r="D58" s="6">
        <v>1000</v>
      </c>
      <c r="E58" s="6">
        <f>Table6[[#This Row],[Job Vac Dec]]*Table6[[#This Row],[Const]]</f>
        <v>8200</v>
      </c>
    </row>
    <row r="59" spans="1:5" x14ac:dyDescent="0.2">
      <c r="A59" s="1">
        <v>43070</v>
      </c>
      <c r="B59" s="4" t="s">
        <v>11</v>
      </c>
      <c r="C59" s="8">
        <v>8.1</v>
      </c>
      <c r="D59" s="6">
        <v>1000</v>
      </c>
      <c r="E59" s="6">
        <f>Table6[[#This Row],[Job Vac Dec]]*Table6[[#This Row],[Const]]</f>
        <v>8100</v>
      </c>
    </row>
    <row r="60" spans="1:5" x14ac:dyDescent="0.2">
      <c r="A60" s="1">
        <v>43160</v>
      </c>
      <c r="B60" s="4" t="s">
        <v>11</v>
      </c>
      <c r="C60" s="8">
        <v>9.4</v>
      </c>
      <c r="D60" s="6">
        <v>1000</v>
      </c>
      <c r="E60" s="6">
        <f>Table6[[#This Row],[Job Vac Dec]]*Table6[[#This Row],[Const]]</f>
        <v>9400</v>
      </c>
    </row>
    <row r="61" spans="1:5" x14ac:dyDescent="0.2">
      <c r="A61" s="1">
        <v>43252</v>
      </c>
      <c r="B61" s="4" t="s">
        <v>11</v>
      </c>
      <c r="C61" s="8">
        <v>9.9</v>
      </c>
      <c r="D61" s="6">
        <v>1000</v>
      </c>
      <c r="E61" s="6">
        <f>Table6[[#This Row],[Job Vac Dec]]*Table6[[#This Row],[Const]]</f>
        <v>9900</v>
      </c>
    </row>
    <row r="62" spans="1:5" x14ac:dyDescent="0.2">
      <c r="A62" s="1">
        <v>43344</v>
      </c>
      <c r="B62" s="4" t="s">
        <v>11</v>
      </c>
      <c r="C62" s="8">
        <v>10.4</v>
      </c>
      <c r="D62" s="6">
        <v>1000</v>
      </c>
      <c r="E62" s="6">
        <f>Table6[[#This Row],[Job Vac Dec]]*Table6[[#This Row],[Const]]</f>
        <v>10400</v>
      </c>
    </row>
    <row r="63" spans="1:5" x14ac:dyDescent="0.2">
      <c r="A63" s="1">
        <v>43435</v>
      </c>
      <c r="B63" s="4" t="s">
        <v>11</v>
      </c>
      <c r="C63" s="8">
        <v>9.1999999999999993</v>
      </c>
      <c r="D63" s="6">
        <v>1000</v>
      </c>
      <c r="E63" s="6">
        <f>Table6[[#This Row],[Job Vac Dec]]*Table6[[#This Row],[Const]]</f>
        <v>9200</v>
      </c>
    </row>
    <row r="64" spans="1:5" x14ac:dyDescent="0.2">
      <c r="A64" s="1">
        <v>43525</v>
      </c>
      <c r="B64" s="4" t="s">
        <v>11</v>
      </c>
      <c r="C64" s="8">
        <v>7.9</v>
      </c>
      <c r="D64" s="6">
        <v>1000</v>
      </c>
      <c r="E64" s="6">
        <f>Table6[[#This Row],[Job Vac Dec]]*Table6[[#This Row],[Const]]</f>
        <v>7900</v>
      </c>
    </row>
    <row r="65" spans="1:5" x14ac:dyDescent="0.2">
      <c r="A65" s="1">
        <v>43617</v>
      </c>
      <c r="B65" s="4" t="s">
        <v>11</v>
      </c>
      <c r="C65" s="8">
        <v>9.6</v>
      </c>
      <c r="D65" s="6">
        <v>1000</v>
      </c>
      <c r="E65" s="6">
        <f>Table6[[#This Row],[Job Vac Dec]]*Table6[[#This Row],[Const]]</f>
        <v>9600</v>
      </c>
    </row>
    <row r="66" spans="1:5" x14ac:dyDescent="0.2">
      <c r="A66" s="1">
        <v>43709</v>
      </c>
      <c r="B66" s="4" t="s">
        <v>11</v>
      </c>
      <c r="C66" s="8">
        <v>9.5</v>
      </c>
      <c r="D66" s="6">
        <v>1000</v>
      </c>
      <c r="E66" s="6">
        <f>Table6[[#This Row],[Job Vac Dec]]*Table6[[#This Row],[Const]]</f>
        <v>9500</v>
      </c>
    </row>
    <row r="67" spans="1:5" x14ac:dyDescent="0.2">
      <c r="A67" s="1">
        <v>43800</v>
      </c>
      <c r="B67" s="4" t="s">
        <v>11</v>
      </c>
      <c r="C67" s="8">
        <v>9.5</v>
      </c>
      <c r="D67" s="6">
        <v>1000</v>
      </c>
      <c r="E67" s="6">
        <f>Table6[[#This Row],[Job Vac Dec]]*Table6[[#This Row],[Const]]</f>
        <v>9500</v>
      </c>
    </row>
    <row r="68" spans="1:5" x14ac:dyDescent="0.2">
      <c r="A68" s="1">
        <v>43891</v>
      </c>
      <c r="B68" s="4" t="s">
        <v>11</v>
      </c>
      <c r="C68" s="8">
        <v>10</v>
      </c>
      <c r="D68" s="6">
        <v>1000</v>
      </c>
      <c r="E68" s="6">
        <f>Table6[[#This Row],[Job Vac Dec]]*Table6[[#This Row],[Const]]</f>
        <v>10000</v>
      </c>
    </row>
    <row r="69" spans="1:5" x14ac:dyDescent="0.2">
      <c r="A69" s="1">
        <v>43983</v>
      </c>
      <c r="B69" s="4" t="s">
        <v>11</v>
      </c>
      <c r="C69" s="8">
        <v>5.2</v>
      </c>
      <c r="D69" s="6">
        <v>1000</v>
      </c>
      <c r="E69" s="6">
        <f>Table6[[#This Row],[Job Vac Dec]]*Table6[[#This Row],[Const]]</f>
        <v>5200</v>
      </c>
    </row>
    <row r="70" spans="1:5" x14ac:dyDescent="0.2">
      <c r="A70" s="1">
        <v>44075</v>
      </c>
      <c r="B70" s="4" t="s">
        <v>11</v>
      </c>
      <c r="C70" s="8">
        <v>10.6</v>
      </c>
      <c r="D70" s="6">
        <v>1000</v>
      </c>
      <c r="E70" s="6">
        <f>Table6[[#This Row],[Job Vac Dec]]*Table6[[#This Row],[Const]]</f>
        <v>10600</v>
      </c>
    </row>
    <row r="71" spans="1:5" x14ac:dyDescent="0.2">
      <c r="A71" s="1">
        <v>44166</v>
      </c>
      <c r="B71" s="4" t="s">
        <v>11</v>
      </c>
      <c r="C71" s="8">
        <v>13.3</v>
      </c>
      <c r="D71" s="6">
        <v>1000</v>
      </c>
      <c r="E71" s="6">
        <f>Table6[[#This Row],[Job Vac Dec]]*Table6[[#This Row],[Const]]</f>
        <v>13300</v>
      </c>
    </row>
    <row r="72" spans="1:5" x14ac:dyDescent="0.2">
      <c r="A72" s="1">
        <v>44256</v>
      </c>
      <c r="B72" s="4" t="s">
        <v>11</v>
      </c>
      <c r="C72" s="8">
        <v>17.3</v>
      </c>
      <c r="D72" s="6">
        <v>1000</v>
      </c>
      <c r="E72" s="6">
        <f>Table6[[#This Row],[Job Vac Dec]]*Table6[[#This Row],[Const]]</f>
        <v>17300</v>
      </c>
    </row>
    <row r="73" spans="1:5" x14ac:dyDescent="0.2">
      <c r="A73" s="1">
        <v>44348</v>
      </c>
      <c r="B73" s="4" t="s">
        <v>11</v>
      </c>
      <c r="C73" s="8">
        <v>18.7</v>
      </c>
      <c r="D73" s="6">
        <v>1000</v>
      </c>
      <c r="E73" s="6">
        <f>Table6[[#This Row],[Job Vac Dec]]*Table6[[#This Row],[Const]]</f>
        <v>18700</v>
      </c>
    </row>
    <row r="74" spans="1:5" ht="17" x14ac:dyDescent="0.2">
      <c r="A74" s="1">
        <v>42795</v>
      </c>
      <c r="B74" s="6" t="s">
        <v>6</v>
      </c>
      <c r="C74" s="8">
        <v>16.3</v>
      </c>
      <c r="D74" s="6">
        <v>1000</v>
      </c>
      <c r="E74" s="6">
        <f>Table6[[#This Row],[Job Vac Dec]]*Table6[[#This Row],[Const]]</f>
        <v>16300</v>
      </c>
    </row>
    <row r="75" spans="1:5" ht="17" x14ac:dyDescent="0.2">
      <c r="A75" s="1">
        <v>42887</v>
      </c>
      <c r="B75" s="6" t="s">
        <v>6</v>
      </c>
      <c r="C75" s="8">
        <v>16.8</v>
      </c>
      <c r="D75" s="6">
        <v>1000</v>
      </c>
      <c r="E75" s="6">
        <f>Table6[[#This Row],[Job Vac Dec]]*Table6[[#This Row],[Const]]</f>
        <v>16800</v>
      </c>
    </row>
    <row r="76" spans="1:5" ht="17" x14ac:dyDescent="0.2">
      <c r="A76" s="1">
        <v>42979</v>
      </c>
      <c r="B76" s="6" t="s">
        <v>6</v>
      </c>
      <c r="C76" s="8">
        <v>16.8</v>
      </c>
      <c r="D76" s="6">
        <v>1000</v>
      </c>
      <c r="E76" s="6">
        <f>Table6[[#This Row],[Job Vac Dec]]*Table6[[#This Row],[Const]]</f>
        <v>16800</v>
      </c>
    </row>
    <row r="77" spans="1:5" ht="17" x14ac:dyDescent="0.2">
      <c r="A77" s="1">
        <v>43070</v>
      </c>
      <c r="B77" s="6" t="s">
        <v>6</v>
      </c>
      <c r="C77" s="8">
        <v>16.8</v>
      </c>
      <c r="D77" s="6">
        <v>1000</v>
      </c>
      <c r="E77" s="6">
        <f>Table6[[#This Row],[Job Vac Dec]]*Table6[[#This Row],[Const]]</f>
        <v>16800</v>
      </c>
    </row>
    <row r="78" spans="1:5" ht="17" x14ac:dyDescent="0.2">
      <c r="A78" s="1">
        <v>43160</v>
      </c>
      <c r="B78" s="6" t="s">
        <v>6</v>
      </c>
      <c r="C78" s="8">
        <v>19.899999999999999</v>
      </c>
      <c r="D78" s="6">
        <v>1000</v>
      </c>
      <c r="E78" s="6">
        <f>Table6[[#This Row],[Job Vac Dec]]*Table6[[#This Row],[Const]]</f>
        <v>19900</v>
      </c>
    </row>
    <row r="79" spans="1:5" ht="17" x14ac:dyDescent="0.2">
      <c r="A79" s="1">
        <v>43252</v>
      </c>
      <c r="B79" s="6" t="s">
        <v>6</v>
      </c>
      <c r="C79" s="8">
        <v>20.6</v>
      </c>
      <c r="D79" s="6">
        <v>1000</v>
      </c>
      <c r="E79" s="6">
        <f>Table6[[#This Row],[Job Vac Dec]]*Table6[[#This Row],[Const]]</f>
        <v>20600</v>
      </c>
    </row>
    <row r="80" spans="1:5" ht="17" x14ac:dyDescent="0.2">
      <c r="A80" s="1">
        <v>43344</v>
      </c>
      <c r="B80" s="6" t="s">
        <v>6</v>
      </c>
      <c r="C80" s="8">
        <v>23.9</v>
      </c>
      <c r="D80" s="6">
        <v>1000</v>
      </c>
      <c r="E80" s="6">
        <f>Table6[[#This Row],[Job Vac Dec]]*Table6[[#This Row],[Const]]</f>
        <v>23900</v>
      </c>
    </row>
    <row r="81" spans="1:5" ht="17" x14ac:dyDescent="0.2">
      <c r="A81" s="1">
        <v>43435</v>
      </c>
      <c r="B81" s="6" t="s">
        <v>6</v>
      </c>
      <c r="C81" s="8">
        <v>25</v>
      </c>
      <c r="D81" s="6">
        <v>1000</v>
      </c>
      <c r="E81" s="6">
        <f>Table6[[#This Row],[Job Vac Dec]]*Table6[[#This Row],[Const]]</f>
        <v>25000</v>
      </c>
    </row>
    <row r="82" spans="1:5" ht="17" x14ac:dyDescent="0.2">
      <c r="A82" s="1">
        <v>43525</v>
      </c>
      <c r="B82" s="6" t="s">
        <v>6</v>
      </c>
      <c r="C82" s="8">
        <v>25.8</v>
      </c>
      <c r="D82" s="6">
        <v>1000</v>
      </c>
      <c r="E82" s="6">
        <f>Table6[[#This Row],[Job Vac Dec]]*Table6[[#This Row],[Const]]</f>
        <v>25800</v>
      </c>
    </row>
    <row r="83" spans="1:5" ht="17" x14ac:dyDescent="0.2">
      <c r="A83" s="1">
        <v>43617</v>
      </c>
      <c r="B83" s="6" t="s">
        <v>6</v>
      </c>
      <c r="C83" s="8">
        <v>21.7</v>
      </c>
      <c r="D83" s="6">
        <v>1000</v>
      </c>
      <c r="E83" s="6">
        <f>Table6[[#This Row],[Job Vac Dec]]*Table6[[#This Row],[Const]]</f>
        <v>21700</v>
      </c>
    </row>
    <row r="84" spans="1:5" ht="17" x14ac:dyDescent="0.2">
      <c r="A84" s="1">
        <v>43709</v>
      </c>
      <c r="B84" s="6" t="s">
        <v>6</v>
      </c>
      <c r="C84" s="8">
        <v>24.5</v>
      </c>
      <c r="D84" s="6">
        <v>1000</v>
      </c>
      <c r="E84" s="6">
        <f>Table6[[#This Row],[Job Vac Dec]]*Table6[[#This Row],[Const]]</f>
        <v>24500</v>
      </c>
    </row>
    <row r="85" spans="1:5" ht="17" x14ac:dyDescent="0.2">
      <c r="A85" s="1">
        <v>43800</v>
      </c>
      <c r="B85" s="6" t="s">
        <v>6</v>
      </c>
      <c r="C85" s="8">
        <v>23.5</v>
      </c>
      <c r="D85" s="6">
        <v>1000</v>
      </c>
      <c r="E85" s="6">
        <f>Table6[[#This Row],[Job Vac Dec]]*Table6[[#This Row],[Const]]</f>
        <v>23500</v>
      </c>
    </row>
    <row r="86" spans="1:5" ht="17" x14ac:dyDescent="0.2">
      <c r="A86" s="1">
        <v>43891</v>
      </c>
      <c r="B86" s="6" t="s">
        <v>6</v>
      </c>
      <c r="C86" s="8">
        <v>25.4</v>
      </c>
      <c r="D86" s="6">
        <v>1000</v>
      </c>
      <c r="E86" s="6">
        <f>Table6[[#This Row],[Job Vac Dec]]*Table6[[#This Row],[Const]]</f>
        <v>25400</v>
      </c>
    </row>
    <row r="87" spans="1:5" ht="17" x14ac:dyDescent="0.2">
      <c r="A87" s="1">
        <v>43983</v>
      </c>
      <c r="B87" s="6" t="s">
        <v>6</v>
      </c>
      <c r="C87" s="8">
        <v>15.4</v>
      </c>
      <c r="D87" s="6">
        <v>1000</v>
      </c>
      <c r="E87" s="6">
        <f>Table6[[#This Row],[Job Vac Dec]]*Table6[[#This Row],[Const]]</f>
        <v>15400</v>
      </c>
    </row>
    <row r="88" spans="1:5" ht="17" x14ac:dyDescent="0.2">
      <c r="A88" s="1">
        <v>44075</v>
      </c>
      <c r="B88" s="6" t="s">
        <v>6</v>
      </c>
      <c r="C88" s="8">
        <v>30.2</v>
      </c>
      <c r="D88" s="6">
        <v>1000</v>
      </c>
      <c r="E88" s="6">
        <f>Table6[[#This Row],[Job Vac Dec]]*Table6[[#This Row],[Const]]</f>
        <v>30200</v>
      </c>
    </row>
    <row r="89" spans="1:5" ht="17" x14ac:dyDescent="0.2">
      <c r="A89" s="1">
        <v>44166</v>
      </c>
      <c r="B89" s="6" t="s">
        <v>6</v>
      </c>
      <c r="C89" s="8">
        <v>35</v>
      </c>
      <c r="D89" s="6">
        <v>1000</v>
      </c>
      <c r="E89" s="6">
        <f>Table6[[#This Row],[Job Vac Dec]]*Table6[[#This Row],[Const]]</f>
        <v>35000</v>
      </c>
    </row>
    <row r="90" spans="1:5" ht="17" x14ac:dyDescent="0.2">
      <c r="A90" s="1">
        <v>44256</v>
      </c>
      <c r="B90" s="6" t="s">
        <v>6</v>
      </c>
      <c r="C90" s="8">
        <v>36.799999999999997</v>
      </c>
      <c r="D90" s="6">
        <v>1000</v>
      </c>
      <c r="E90" s="6">
        <f>Table6[[#This Row],[Job Vac Dec]]*Table6[[#This Row],[Const]]</f>
        <v>36800</v>
      </c>
    </row>
    <row r="91" spans="1:5" ht="17" x14ac:dyDescent="0.2">
      <c r="A91" s="1">
        <v>44348</v>
      </c>
      <c r="B91" s="6" t="s">
        <v>6</v>
      </c>
      <c r="C91" s="8">
        <v>43.3</v>
      </c>
      <c r="D91" s="6">
        <v>1000</v>
      </c>
      <c r="E91" s="6">
        <f>Table6[[#This Row],[Job Vac Dec]]*Table6[[#This Row],[Const]]</f>
        <v>43300</v>
      </c>
    </row>
    <row r="92" spans="1:5" ht="17" x14ac:dyDescent="0.2">
      <c r="A92" s="1">
        <v>42795</v>
      </c>
      <c r="B92" s="6" t="s">
        <v>7</v>
      </c>
      <c r="C92" s="8">
        <v>2.2999999999999998</v>
      </c>
      <c r="D92" s="6">
        <v>1000</v>
      </c>
      <c r="E92" s="6">
        <f>Table6[[#This Row],[Job Vac Dec]]*Table6[[#This Row],[Const]]</f>
        <v>2300</v>
      </c>
    </row>
    <row r="93" spans="1:5" ht="17" x14ac:dyDescent="0.2">
      <c r="A93" s="1">
        <v>42887</v>
      </c>
      <c r="B93" s="6" t="s">
        <v>7</v>
      </c>
      <c r="C93" s="8">
        <v>2.2999999999999998</v>
      </c>
      <c r="D93" s="6">
        <v>1000</v>
      </c>
      <c r="E93" s="6">
        <f>Table6[[#This Row],[Job Vac Dec]]*Table6[[#This Row],[Const]]</f>
        <v>2300</v>
      </c>
    </row>
    <row r="94" spans="1:5" ht="17" x14ac:dyDescent="0.2">
      <c r="A94" s="1">
        <v>42979</v>
      </c>
      <c r="B94" s="6" t="s">
        <v>7</v>
      </c>
      <c r="C94" s="8">
        <v>2.1</v>
      </c>
      <c r="D94" s="6">
        <v>1000</v>
      </c>
      <c r="E94" s="6">
        <f>Table6[[#This Row],[Job Vac Dec]]*Table6[[#This Row],[Const]]</f>
        <v>2100</v>
      </c>
    </row>
    <row r="95" spans="1:5" ht="17" x14ac:dyDescent="0.2">
      <c r="A95" s="1">
        <v>43070</v>
      </c>
      <c r="B95" s="6" t="s">
        <v>7</v>
      </c>
      <c r="C95" s="8">
        <v>2.2000000000000002</v>
      </c>
      <c r="D95" s="6">
        <v>1000</v>
      </c>
      <c r="E95" s="6">
        <f>Table6[[#This Row],[Job Vac Dec]]*Table6[[#This Row],[Const]]</f>
        <v>2200</v>
      </c>
    </row>
    <row r="96" spans="1:5" ht="17" x14ac:dyDescent="0.2">
      <c r="A96" s="1">
        <v>43160</v>
      </c>
      <c r="B96" s="6" t="s">
        <v>7</v>
      </c>
      <c r="C96" s="8">
        <v>2.5</v>
      </c>
      <c r="D96" s="6">
        <v>1000</v>
      </c>
      <c r="E96" s="6">
        <f>Table6[[#This Row],[Job Vac Dec]]*Table6[[#This Row],[Const]]</f>
        <v>2500</v>
      </c>
    </row>
    <row r="97" spans="1:5" ht="17" x14ac:dyDescent="0.2">
      <c r="A97" s="1">
        <v>43252</v>
      </c>
      <c r="B97" s="6" t="s">
        <v>7</v>
      </c>
      <c r="C97" s="8">
        <v>1.9</v>
      </c>
      <c r="D97" s="6">
        <v>1000</v>
      </c>
      <c r="E97" s="6">
        <f>Table6[[#This Row],[Job Vac Dec]]*Table6[[#This Row],[Const]]</f>
        <v>1900</v>
      </c>
    </row>
    <row r="98" spans="1:5" ht="17" x14ac:dyDescent="0.2">
      <c r="A98" s="1">
        <v>43344</v>
      </c>
      <c r="B98" s="6" t="s">
        <v>7</v>
      </c>
      <c r="C98" s="8">
        <v>2.4</v>
      </c>
      <c r="D98" s="6">
        <v>1000</v>
      </c>
      <c r="E98" s="6">
        <f>Table6[[#This Row],[Job Vac Dec]]*Table6[[#This Row],[Const]]</f>
        <v>2400</v>
      </c>
    </row>
    <row r="99" spans="1:5" ht="17" x14ac:dyDescent="0.2">
      <c r="A99" s="1">
        <v>43435</v>
      </c>
      <c r="B99" s="6" t="s">
        <v>7</v>
      </c>
      <c r="C99" s="8">
        <v>3.1</v>
      </c>
      <c r="D99" s="6">
        <v>1000</v>
      </c>
      <c r="E99" s="6">
        <f>Table6[[#This Row],[Job Vac Dec]]*Table6[[#This Row],[Const]]</f>
        <v>3100</v>
      </c>
    </row>
    <row r="100" spans="1:5" ht="17" x14ac:dyDescent="0.2">
      <c r="A100" s="1">
        <v>43525</v>
      </c>
      <c r="B100" s="6" t="s">
        <v>7</v>
      </c>
      <c r="C100" s="8">
        <v>2.4</v>
      </c>
      <c r="D100" s="6">
        <v>1000</v>
      </c>
      <c r="E100" s="6">
        <f>Table6[[#This Row],[Job Vac Dec]]*Table6[[#This Row],[Const]]</f>
        <v>2400</v>
      </c>
    </row>
    <row r="101" spans="1:5" ht="17" x14ac:dyDescent="0.2">
      <c r="A101" s="1">
        <v>43617</v>
      </c>
      <c r="B101" s="6" t="s">
        <v>7</v>
      </c>
      <c r="C101" s="8">
        <v>2.7</v>
      </c>
      <c r="D101" s="6">
        <v>1000</v>
      </c>
      <c r="E101" s="6">
        <f>Table6[[#This Row],[Job Vac Dec]]*Table6[[#This Row],[Const]]</f>
        <v>2700</v>
      </c>
    </row>
    <row r="102" spans="1:5" ht="17" x14ac:dyDescent="0.2">
      <c r="A102" s="1">
        <v>43709</v>
      </c>
      <c r="B102" s="6" t="s">
        <v>7</v>
      </c>
      <c r="C102" s="8">
        <v>3</v>
      </c>
      <c r="D102" s="6">
        <v>1000</v>
      </c>
      <c r="E102" s="6">
        <f>Table6[[#This Row],[Job Vac Dec]]*Table6[[#This Row],[Const]]</f>
        <v>3000</v>
      </c>
    </row>
    <row r="103" spans="1:5" ht="17" x14ac:dyDescent="0.2">
      <c r="A103" s="1">
        <v>43800</v>
      </c>
      <c r="B103" s="6" t="s">
        <v>7</v>
      </c>
      <c r="C103" s="8">
        <v>2.9</v>
      </c>
      <c r="D103" s="6">
        <v>1000</v>
      </c>
      <c r="E103" s="6">
        <f>Table6[[#This Row],[Job Vac Dec]]*Table6[[#This Row],[Const]]</f>
        <v>2900</v>
      </c>
    </row>
    <row r="104" spans="1:5" ht="17" x14ac:dyDescent="0.2">
      <c r="A104" s="1">
        <v>43891</v>
      </c>
      <c r="B104" s="6" t="s">
        <v>7</v>
      </c>
      <c r="C104" s="8">
        <v>2.9</v>
      </c>
      <c r="D104" s="6">
        <v>1000</v>
      </c>
      <c r="E104" s="6">
        <f>Table6[[#This Row],[Job Vac Dec]]*Table6[[#This Row],[Const]]</f>
        <v>2900</v>
      </c>
    </row>
    <row r="105" spans="1:5" ht="17" x14ac:dyDescent="0.2">
      <c r="A105" s="1">
        <v>43983</v>
      </c>
      <c r="B105" s="6" t="s">
        <v>7</v>
      </c>
      <c r="C105" s="8">
        <v>1.6</v>
      </c>
      <c r="D105" s="6">
        <v>1000</v>
      </c>
      <c r="E105" s="6">
        <f>Table6[[#This Row],[Job Vac Dec]]*Table6[[#This Row],[Const]]</f>
        <v>1600</v>
      </c>
    </row>
    <row r="106" spans="1:5" ht="17" x14ac:dyDescent="0.2">
      <c r="A106" s="1">
        <v>44075</v>
      </c>
      <c r="B106" s="6" t="s">
        <v>7</v>
      </c>
      <c r="C106" s="8">
        <v>2.8</v>
      </c>
      <c r="D106" s="6">
        <v>1000</v>
      </c>
      <c r="E106" s="6">
        <f>Table6[[#This Row],[Job Vac Dec]]*Table6[[#This Row],[Const]]</f>
        <v>2800</v>
      </c>
    </row>
    <row r="107" spans="1:5" ht="17" x14ac:dyDescent="0.2">
      <c r="A107" s="1">
        <v>44166</v>
      </c>
      <c r="B107" s="6" t="s">
        <v>7</v>
      </c>
      <c r="C107" s="8">
        <v>4.4000000000000004</v>
      </c>
      <c r="D107" s="6">
        <v>1000</v>
      </c>
      <c r="E107" s="6">
        <f>Table6[[#This Row],[Job Vac Dec]]*Table6[[#This Row],[Const]]</f>
        <v>4400</v>
      </c>
    </row>
    <row r="108" spans="1:5" ht="17" x14ac:dyDescent="0.2">
      <c r="A108" s="1">
        <v>44256</v>
      </c>
      <c r="B108" s="6" t="s">
        <v>7</v>
      </c>
      <c r="C108" s="8">
        <v>5.0999999999999996</v>
      </c>
      <c r="D108" s="6">
        <v>1000</v>
      </c>
      <c r="E108" s="6">
        <f>Table6[[#This Row],[Job Vac Dec]]*Table6[[#This Row],[Const]]</f>
        <v>5100</v>
      </c>
    </row>
    <row r="109" spans="1:5" ht="17" x14ac:dyDescent="0.2">
      <c r="A109" s="1">
        <v>44348</v>
      </c>
      <c r="B109" s="6" t="s">
        <v>7</v>
      </c>
      <c r="C109" s="8">
        <v>5.9</v>
      </c>
      <c r="D109" s="6">
        <v>1000</v>
      </c>
      <c r="E109" s="6">
        <f>Table6[[#This Row],[Job Vac Dec]]*Table6[[#This Row],[Const]]</f>
        <v>5900</v>
      </c>
    </row>
    <row r="110" spans="1:5" ht="17" x14ac:dyDescent="0.2">
      <c r="A110" s="1">
        <v>42795</v>
      </c>
      <c r="B110" s="6" t="s">
        <v>8</v>
      </c>
      <c r="C110" s="8">
        <v>2.2999999999999998</v>
      </c>
      <c r="D110" s="6">
        <v>1000</v>
      </c>
      <c r="E110" s="6">
        <f>Table6[[#This Row],[Job Vac Dec]]*Table6[[#This Row],[Const]]</f>
        <v>2300</v>
      </c>
    </row>
    <row r="111" spans="1:5" ht="17" x14ac:dyDescent="0.2">
      <c r="A111" s="1">
        <v>42887</v>
      </c>
      <c r="B111" s="6" t="s">
        <v>8</v>
      </c>
      <c r="C111" s="8">
        <v>2.7</v>
      </c>
      <c r="D111" s="6">
        <v>1000</v>
      </c>
      <c r="E111" s="6">
        <f>Table6[[#This Row],[Job Vac Dec]]*Table6[[#This Row],[Const]]</f>
        <v>2700</v>
      </c>
    </row>
    <row r="112" spans="1:5" ht="17" x14ac:dyDescent="0.2">
      <c r="A112" s="1">
        <v>42979</v>
      </c>
      <c r="B112" s="6" t="s">
        <v>8</v>
      </c>
      <c r="C112" s="8">
        <v>3.3</v>
      </c>
      <c r="D112" s="6">
        <v>1000</v>
      </c>
      <c r="E112" s="6">
        <f>Table6[[#This Row],[Job Vac Dec]]*Table6[[#This Row],[Const]]</f>
        <v>3300</v>
      </c>
    </row>
    <row r="113" spans="1:5" ht="17" x14ac:dyDescent="0.2">
      <c r="A113" s="1">
        <v>43070</v>
      </c>
      <c r="B113" s="6" t="s">
        <v>8</v>
      </c>
      <c r="C113" s="8">
        <v>2.5</v>
      </c>
      <c r="D113" s="6">
        <v>1000</v>
      </c>
      <c r="E113" s="6">
        <f>Table6[[#This Row],[Job Vac Dec]]*Table6[[#This Row],[Const]]</f>
        <v>2500</v>
      </c>
    </row>
    <row r="114" spans="1:5" ht="17" x14ac:dyDescent="0.2">
      <c r="A114" s="1">
        <v>43160</v>
      </c>
      <c r="B114" s="6" t="s">
        <v>8</v>
      </c>
      <c r="C114" s="8">
        <v>3.1</v>
      </c>
      <c r="D114" s="6">
        <v>1000</v>
      </c>
      <c r="E114" s="6">
        <f>Table6[[#This Row],[Job Vac Dec]]*Table6[[#This Row],[Const]]</f>
        <v>3100</v>
      </c>
    </row>
    <row r="115" spans="1:5" ht="17" x14ac:dyDescent="0.2">
      <c r="A115" s="1">
        <v>43252</v>
      </c>
      <c r="B115" s="6" t="s">
        <v>8</v>
      </c>
      <c r="C115" s="8">
        <v>3.3</v>
      </c>
      <c r="D115" s="6">
        <v>1000</v>
      </c>
      <c r="E115" s="6">
        <f>Table6[[#This Row],[Job Vac Dec]]*Table6[[#This Row],[Const]]</f>
        <v>3300</v>
      </c>
    </row>
    <row r="116" spans="1:5" ht="17" x14ac:dyDescent="0.2">
      <c r="A116" s="1">
        <v>43344</v>
      </c>
      <c r="B116" s="6" t="s">
        <v>8</v>
      </c>
      <c r="C116" s="8">
        <v>3.2</v>
      </c>
      <c r="D116" s="6">
        <v>1000</v>
      </c>
      <c r="E116" s="6">
        <f>Table6[[#This Row],[Job Vac Dec]]*Table6[[#This Row],[Const]]</f>
        <v>3200</v>
      </c>
    </row>
    <row r="117" spans="1:5" ht="17" x14ac:dyDescent="0.2">
      <c r="A117" s="1">
        <v>43435</v>
      </c>
      <c r="B117" s="6" t="s">
        <v>8</v>
      </c>
      <c r="C117" s="8">
        <v>3.1</v>
      </c>
      <c r="D117" s="6">
        <v>1000</v>
      </c>
      <c r="E117" s="6">
        <f>Table6[[#This Row],[Job Vac Dec]]*Table6[[#This Row],[Const]]</f>
        <v>3100</v>
      </c>
    </row>
    <row r="118" spans="1:5" ht="17" x14ac:dyDescent="0.2">
      <c r="A118" s="1">
        <v>43525</v>
      </c>
      <c r="B118" s="6" t="s">
        <v>8</v>
      </c>
      <c r="C118" s="8">
        <v>3.1</v>
      </c>
      <c r="D118" s="6">
        <v>1000</v>
      </c>
      <c r="E118" s="6">
        <f>Table6[[#This Row],[Job Vac Dec]]*Table6[[#This Row],[Const]]</f>
        <v>3100</v>
      </c>
    </row>
    <row r="119" spans="1:5" ht="17" x14ac:dyDescent="0.2">
      <c r="A119" s="1">
        <v>43617</v>
      </c>
      <c r="B119" s="6" t="s">
        <v>8</v>
      </c>
      <c r="C119" s="8">
        <v>3.6</v>
      </c>
      <c r="D119" s="6">
        <v>1000</v>
      </c>
      <c r="E119" s="6">
        <f>Table6[[#This Row],[Job Vac Dec]]*Table6[[#This Row],[Const]]</f>
        <v>3600</v>
      </c>
    </row>
    <row r="120" spans="1:5" ht="17" x14ac:dyDescent="0.2">
      <c r="A120" s="1">
        <v>43709</v>
      </c>
      <c r="B120" s="6" t="s">
        <v>8</v>
      </c>
      <c r="C120" s="8">
        <v>3.7</v>
      </c>
      <c r="D120" s="6">
        <v>1000</v>
      </c>
      <c r="E120" s="6">
        <f>Table6[[#This Row],[Job Vac Dec]]*Table6[[#This Row],[Const]]</f>
        <v>3700</v>
      </c>
    </row>
    <row r="121" spans="1:5" ht="17" x14ac:dyDescent="0.2">
      <c r="A121" s="1">
        <v>43800</v>
      </c>
      <c r="B121" s="6" t="s">
        <v>8</v>
      </c>
      <c r="C121" s="8">
        <v>3</v>
      </c>
      <c r="D121" s="6">
        <v>1000</v>
      </c>
      <c r="E121" s="6">
        <f>Table6[[#This Row],[Job Vac Dec]]*Table6[[#This Row],[Const]]</f>
        <v>3000</v>
      </c>
    </row>
    <row r="122" spans="1:5" ht="17" x14ac:dyDescent="0.2">
      <c r="A122" s="1">
        <v>43891</v>
      </c>
      <c r="B122" s="6" t="s">
        <v>8</v>
      </c>
      <c r="C122" s="8">
        <v>2.1</v>
      </c>
      <c r="D122" s="6">
        <v>1000</v>
      </c>
      <c r="E122" s="6">
        <f>Table6[[#This Row],[Job Vac Dec]]*Table6[[#This Row],[Const]]</f>
        <v>2100</v>
      </c>
    </row>
    <row r="123" spans="1:5" ht="17" x14ac:dyDescent="0.2">
      <c r="A123" s="1">
        <v>43983</v>
      </c>
      <c r="B123" s="6" t="s">
        <v>8</v>
      </c>
      <c r="C123" s="8">
        <v>1.3</v>
      </c>
      <c r="D123" s="6">
        <v>1000</v>
      </c>
      <c r="E123" s="6">
        <f>Table6[[#This Row],[Job Vac Dec]]*Table6[[#This Row],[Const]]</f>
        <v>1300</v>
      </c>
    </row>
    <row r="124" spans="1:5" ht="17" x14ac:dyDescent="0.2">
      <c r="A124" s="1">
        <v>44075</v>
      </c>
      <c r="B124" s="6" t="s">
        <v>8</v>
      </c>
      <c r="C124" s="8">
        <v>3.6</v>
      </c>
      <c r="D124" s="6">
        <v>1000</v>
      </c>
      <c r="E124" s="6">
        <f>Table6[[#This Row],[Job Vac Dec]]*Table6[[#This Row],[Const]]</f>
        <v>3600</v>
      </c>
    </row>
    <row r="125" spans="1:5" ht="17" x14ac:dyDescent="0.2">
      <c r="A125" s="1">
        <v>44166</v>
      </c>
      <c r="B125" s="6" t="s">
        <v>8</v>
      </c>
      <c r="C125" s="8">
        <v>3.5</v>
      </c>
      <c r="D125" s="6">
        <v>1000</v>
      </c>
      <c r="E125" s="6">
        <f>Table6[[#This Row],[Job Vac Dec]]*Table6[[#This Row],[Const]]</f>
        <v>3500</v>
      </c>
    </row>
    <row r="126" spans="1:5" ht="17" x14ac:dyDescent="0.2">
      <c r="A126" s="1">
        <v>44256</v>
      </c>
      <c r="B126" s="6" t="s">
        <v>8</v>
      </c>
      <c r="C126" s="8">
        <v>3.8</v>
      </c>
      <c r="D126" s="6">
        <v>1000</v>
      </c>
      <c r="E126" s="6">
        <f>Table6[[#This Row],[Job Vac Dec]]*Table6[[#This Row],[Const]]</f>
        <v>3800</v>
      </c>
    </row>
    <row r="127" spans="1:5" ht="17" x14ac:dyDescent="0.2">
      <c r="A127" s="1">
        <v>44348</v>
      </c>
      <c r="B127" s="6" t="s">
        <v>8</v>
      </c>
      <c r="C127" s="8">
        <v>4.0999999999999996</v>
      </c>
      <c r="D127" s="6">
        <v>1000</v>
      </c>
      <c r="E127" s="6">
        <f>Table6[[#This Row],[Job Vac Dec]]*Table6[[#This Row],[Const]]</f>
        <v>4100</v>
      </c>
    </row>
    <row r="128" spans="1:5" ht="17" x14ac:dyDescent="0.2">
      <c r="A128" s="1">
        <v>42795</v>
      </c>
      <c r="B128" s="6" t="s">
        <v>9</v>
      </c>
      <c r="C128" s="8">
        <v>4.5</v>
      </c>
      <c r="D128" s="6">
        <v>1000</v>
      </c>
      <c r="E128" s="6">
        <f>Table6[[#This Row],[Job Vac Dec]]*Table6[[#This Row],[Const]]</f>
        <v>4500</v>
      </c>
    </row>
    <row r="129" spans="1:5" ht="17" x14ac:dyDescent="0.2">
      <c r="A129" s="1">
        <v>42887</v>
      </c>
      <c r="B129" s="6" t="s">
        <v>9</v>
      </c>
      <c r="C129" s="8">
        <v>3.6</v>
      </c>
      <c r="D129" s="6">
        <v>1000</v>
      </c>
      <c r="E129" s="6">
        <f>Table6[[#This Row],[Job Vac Dec]]*Table6[[#This Row],[Const]]</f>
        <v>3600</v>
      </c>
    </row>
    <row r="130" spans="1:5" ht="17" x14ac:dyDescent="0.2">
      <c r="A130" s="1">
        <v>42979</v>
      </c>
      <c r="B130" s="6" t="s">
        <v>9</v>
      </c>
      <c r="C130" s="8">
        <v>4.2</v>
      </c>
      <c r="D130" s="6">
        <v>1000</v>
      </c>
      <c r="E130" s="6">
        <f>Table6[[#This Row],[Job Vac Dec]]*Table6[[#This Row],[Const]]</f>
        <v>4200</v>
      </c>
    </row>
    <row r="131" spans="1:5" ht="17" x14ac:dyDescent="0.2">
      <c r="A131" s="1">
        <v>43070</v>
      </c>
      <c r="B131" s="6" t="s">
        <v>9</v>
      </c>
      <c r="C131" s="8">
        <v>4.5</v>
      </c>
      <c r="D131" s="6">
        <v>1000</v>
      </c>
      <c r="E131" s="6">
        <f>Table6[[#This Row],[Job Vac Dec]]*Table6[[#This Row],[Const]]</f>
        <v>4500</v>
      </c>
    </row>
    <row r="132" spans="1:5" ht="17" x14ac:dyDescent="0.2">
      <c r="A132" s="1">
        <v>43160</v>
      </c>
      <c r="B132" s="6" t="s">
        <v>9</v>
      </c>
      <c r="C132" s="8">
        <v>4.3</v>
      </c>
      <c r="D132" s="6">
        <v>1000</v>
      </c>
      <c r="E132" s="6">
        <f>Table6[[#This Row],[Job Vac Dec]]*Table6[[#This Row],[Const]]</f>
        <v>4300</v>
      </c>
    </row>
    <row r="133" spans="1:5" ht="17" x14ac:dyDescent="0.2">
      <c r="A133" s="1">
        <v>43252</v>
      </c>
      <c r="B133" s="6" t="s">
        <v>9</v>
      </c>
      <c r="C133" s="8">
        <v>5</v>
      </c>
      <c r="D133" s="6">
        <v>1000</v>
      </c>
      <c r="E133" s="6">
        <f>Table6[[#This Row],[Job Vac Dec]]*Table6[[#This Row],[Const]]</f>
        <v>5000</v>
      </c>
    </row>
    <row r="134" spans="1:5" ht="17" x14ac:dyDescent="0.2">
      <c r="A134" s="1">
        <v>43344</v>
      </c>
      <c r="B134" s="6" t="s">
        <v>9</v>
      </c>
      <c r="C134" s="8">
        <v>5.2</v>
      </c>
      <c r="D134" s="6">
        <v>1000</v>
      </c>
      <c r="E134" s="6">
        <f>Table6[[#This Row],[Job Vac Dec]]*Table6[[#This Row],[Const]]</f>
        <v>5200</v>
      </c>
    </row>
    <row r="135" spans="1:5" ht="17" x14ac:dyDescent="0.2">
      <c r="A135" s="1">
        <v>43435</v>
      </c>
      <c r="B135" s="6" t="s">
        <v>9</v>
      </c>
      <c r="C135" s="8">
        <v>5.3</v>
      </c>
      <c r="D135" s="6">
        <v>1000</v>
      </c>
      <c r="E135" s="6">
        <f>Table6[[#This Row],[Job Vac Dec]]*Table6[[#This Row],[Const]]</f>
        <v>5300</v>
      </c>
    </row>
    <row r="136" spans="1:5" ht="17" x14ac:dyDescent="0.2">
      <c r="A136" s="1">
        <v>43525</v>
      </c>
      <c r="B136" s="6" t="s">
        <v>9</v>
      </c>
      <c r="C136" s="8">
        <v>4.8</v>
      </c>
      <c r="D136" s="6">
        <v>1000</v>
      </c>
      <c r="E136" s="6">
        <f>Table6[[#This Row],[Job Vac Dec]]*Table6[[#This Row],[Const]]</f>
        <v>4800</v>
      </c>
    </row>
    <row r="137" spans="1:5" ht="17" x14ac:dyDescent="0.2">
      <c r="A137" s="1">
        <v>43617</v>
      </c>
      <c r="B137" s="6" t="s">
        <v>9</v>
      </c>
      <c r="C137" s="8">
        <v>4.8</v>
      </c>
      <c r="D137" s="6">
        <v>1000</v>
      </c>
      <c r="E137" s="6">
        <f>Table6[[#This Row],[Job Vac Dec]]*Table6[[#This Row],[Const]]</f>
        <v>4800</v>
      </c>
    </row>
    <row r="138" spans="1:5" ht="17" x14ac:dyDescent="0.2">
      <c r="A138" s="1">
        <v>43709</v>
      </c>
      <c r="B138" s="6" t="s">
        <v>9</v>
      </c>
      <c r="C138" s="8">
        <v>5.0999999999999996</v>
      </c>
      <c r="D138" s="6">
        <v>1000</v>
      </c>
      <c r="E138" s="6">
        <f>Table6[[#This Row],[Job Vac Dec]]*Table6[[#This Row],[Const]]</f>
        <v>5100</v>
      </c>
    </row>
    <row r="139" spans="1:5" ht="17" x14ac:dyDescent="0.2">
      <c r="A139" s="1">
        <v>43800</v>
      </c>
      <c r="B139" s="6" t="s">
        <v>9</v>
      </c>
      <c r="C139" s="8">
        <v>5.3</v>
      </c>
      <c r="D139" s="6">
        <v>1000</v>
      </c>
      <c r="E139" s="6">
        <f>Table6[[#This Row],[Job Vac Dec]]*Table6[[#This Row],[Const]]</f>
        <v>5300</v>
      </c>
    </row>
    <row r="140" spans="1:5" ht="17" x14ac:dyDescent="0.2">
      <c r="A140" s="1">
        <v>43891</v>
      </c>
      <c r="B140" s="6" t="s">
        <v>9</v>
      </c>
      <c r="C140" s="8">
        <v>4.9000000000000004</v>
      </c>
      <c r="D140" s="6">
        <v>1000</v>
      </c>
      <c r="E140" s="6">
        <f>Table6[[#This Row],[Job Vac Dec]]*Table6[[#This Row],[Const]]</f>
        <v>4900</v>
      </c>
    </row>
    <row r="141" spans="1:5" ht="17" x14ac:dyDescent="0.2">
      <c r="A141" s="1">
        <v>43983</v>
      </c>
      <c r="B141" s="6" t="s">
        <v>9</v>
      </c>
      <c r="C141" s="8">
        <v>2.5</v>
      </c>
      <c r="D141" s="6">
        <v>1000</v>
      </c>
      <c r="E141" s="6">
        <f>Table6[[#This Row],[Job Vac Dec]]*Table6[[#This Row],[Const]]</f>
        <v>2500</v>
      </c>
    </row>
    <row r="142" spans="1:5" ht="17" x14ac:dyDescent="0.2">
      <c r="A142" s="1">
        <v>44075</v>
      </c>
      <c r="B142" s="6" t="s">
        <v>9</v>
      </c>
      <c r="C142" s="8">
        <v>3.7</v>
      </c>
      <c r="D142" s="6">
        <v>1000</v>
      </c>
      <c r="E142" s="6">
        <f>Table6[[#This Row],[Job Vac Dec]]*Table6[[#This Row],[Const]]</f>
        <v>3700</v>
      </c>
    </row>
    <row r="143" spans="1:5" ht="17" x14ac:dyDescent="0.2">
      <c r="A143" s="1">
        <v>44166</v>
      </c>
      <c r="B143" s="6" t="s">
        <v>9</v>
      </c>
      <c r="C143" s="8">
        <v>6</v>
      </c>
      <c r="D143" s="6">
        <v>1000</v>
      </c>
      <c r="E143" s="6">
        <f>Table6[[#This Row],[Job Vac Dec]]*Table6[[#This Row],[Const]]</f>
        <v>6000</v>
      </c>
    </row>
    <row r="144" spans="1:5" ht="17" x14ac:dyDescent="0.2">
      <c r="A144" s="1">
        <v>44256</v>
      </c>
      <c r="B144" s="6" t="s">
        <v>9</v>
      </c>
      <c r="C144" s="8">
        <v>6</v>
      </c>
      <c r="D144" s="6">
        <v>1000</v>
      </c>
      <c r="E144" s="6">
        <f>Table6[[#This Row],[Job Vac Dec]]*Table6[[#This Row],[Const]]</f>
        <v>6000</v>
      </c>
    </row>
    <row r="145" spans="1:5" ht="17" x14ac:dyDescent="0.2">
      <c r="A145" s="1">
        <v>44348</v>
      </c>
      <c r="B145" s="6" t="s">
        <v>9</v>
      </c>
      <c r="C145" s="8">
        <v>6.7</v>
      </c>
      <c r="D145" s="6">
        <v>1000</v>
      </c>
      <c r="E145" s="6">
        <f>Table6[[#This Row],[Job Vac Dec]]*Table6[[#This Row],[Const]]</f>
        <v>6700</v>
      </c>
    </row>
    <row r="146" spans="1:5" ht="17" x14ac:dyDescent="0.2">
      <c r="A146" s="1">
        <v>42795</v>
      </c>
      <c r="B146" s="6" t="s">
        <v>10</v>
      </c>
      <c r="C146" s="8">
        <v>169.1</v>
      </c>
      <c r="D146" s="6">
        <v>1000</v>
      </c>
      <c r="E146" s="6">
        <f>Table6[[#This Row],[Job Vac Dec]]*Table6[[#This Row],[Const]]</f>
        <v>169100</v>
      </c>
    </row>
    <row r="147" spans="1:5" ht="17" x14ac:dyDescent="0.2">
      <c r="A147" s="1">
        <v>42887</v>
      </c>
      <c r="B147" s="6" t="s">
        <v>10</v>
      </c>
      <c r="C147" s="8">
        <v>158.9</v>
      </c>
      <c r="D147" s="6">
        <v>1000</v>
      </c>
      <c r="E147" s="6">
        <f>Table6[[#This Row],[Job Vac Dec]]*Table6[[#This Row],[Const]]</f>
        <v>158900</v>
      </c>
    </row>
    <row r="148" spans="1:5" ht="17" x14ac:dyDescent="0.2">
      <c r="A148" s="1">
        <v>42979</v>
      </c>
      <c r="B148" s="6" t="s">
        <v>10</v>
      </c>
      <c r="C148" s="8">
        <v>183.6</v>
      </c>
      <c r="D148" s="6">
        <v>1000</v>
      </c>
      <c r="E148" s="6">
        <f>Table6[[#This Row],[Job Vac Dec]]*Table6[[#This Row],[Const]]</f>
        <v>183600</v>
      </c>
    </row>
    <row r="149" spans="1:5" ht="17" x14ac:dyDescent="0.2">
      <c r="A149" s="1">
        <v>43070</v>
      </c>
      <c r="B149" s="6" t="s">
        <v>10</v>
      </c>
      <c r="C149" s="8">
        <v>189.7</v>
      </c>
      <c r="D149" s="6">
        <v>1000</v>
      </c>
      <c r="E149" s="6">
        <f>Table6[[#This Row],[Job Vac Dec]]*Table6[[#This Row],[Const]]</f>
        <v>189700</v>
      </c>
    </row>
    <row r="150" spans="1:5" ht="17" x14ac:dyDescent="0.2">
      <c r="A150" s="1">
        <v>43160</v>
      </c>
      <c r="B150" s="6" t="s">
        <v>10</v>
      </c>
      <c r="C150" s="8">
        <v>195.9</v>
      </c>
      <c r="D150" s="6">
        <v>1000</v>
      </c>
      <c r="E150" s="6">
        <f>Table6[[#This Row],[Job Vac Dec]]*Table6[[#This Row],[Const]]</f>
        <v>195900</v>
      </c>
    </row>
    <row r="151" spans="1:5" ht="17" x14ac:dyDescent="0.2">
      <c r="A151" s="1">
        <v>43252</v>
      </c>
      <c r="B151" s="6" t="s">
        <v>10</v>
      </c>
      <c r="C151" s="8">
        <v>193.8</v>
      </c>
      <c r="D151" s="6">
        <v>1000</v>
      </c>
      <c r="E151" s="6">
        <f>Table6[[#This Row],[Job Vac Dec]]*Table6[[#This Row],[Const]]</f>
        <v>193800</v>
      </c>
    </row>
    <row r="152" spans="1:5" ht="17" x14ac:dyDescent="0.2">
      <c r="A152" s="1">
        <v>43344</v>
      </c>
      <c r="B152" s="6" t="s">
        <v>10</v>
      </c>
      <c r="C152" s="8">
        <v>210.4</v>
      </c>
      <c r="D152" s="6">
        <v>1000</v>
      </c>
      <c r="E152" s="6">
        <f>Table6[[#This Row],[Job Vac Dec]]*Table6[[#This Row],[Const]]</f>
        <v>210400</v>
      </c>
    </row>
    <row r="153" spans="1:5" ht="17" x14ac:dyDescent="0.2">
      <c r="A153" s="1">
        <v>43435</v>
      </c>
      <c r="B153" s="6" t="s">
        <v>10</v>
      </c>
      <c r="C153" s="8">
        <v>212.9</v>
      </c>
      <c r="D153" s="6">
        <v>1000</v>
      </c>
      <c r="E153" s="6">
        <f>Table6[[#This Row],[Job Vac Dec]]*Table6[[#This Row],[Const]]</f>
        <v>212900</v>
      </c>
    </row>
    <row r="154" spans="1:5" ht="17" x14ac:dyDescent="0.2">
      <c r="A154" s="1">
        <v>43525</v>
      </c>
      <c r="B154" s="6" t="s">
        <v>10</v>
      </c>
      <c r="C154" s="8">
        <v>214.1</v>
      </c>
      <c r="D154" s="6">
        <v>1000</v>
      </c>
      <c r="E154" s="6">
        <f>Table6[[#This Row],[Job Vac Dec]]*Table6[[#This Row],[Const]]</f>
        <v>214100</v>
      </c>
    </row>
    <row r="155" spans="1:5" ht="17" x14ac:dyDescent="0.2">
      <c r="A155" s="1">
        <v>43617</v>
      </c>
      <c r="B155" s="6" t="s">
        <v>10</v>
      </c>
      <c r="C155" s="8">
        <v>196.8</v>
      </c>
      <c r="D155" s="6">
        <v>1000</v>
      </c>
      <c r="E155" s="6">
        <f>Table6[[#This Row],[Job Vac Dec]]*Table6[[#This Row],[Const]]</f>
        <v>196800</v>
      </c>
    </row>
    <row r="156" spans="1:5" ht="17" x14ac:dyDescent="0.2">
      <c r="A156" s="1">
        <v>43709</v>
      </c>
      <c r="B156" s="6" t="s">
        <v>10</v>
      </c>
      <c r="C156" s="8">
        <v>202.3</v>
      </c>
      <c r="D156" s="6">
        <v>1000</v>
      </c>
      <c r="E156" s="6">
        <f>Table6[[#This Row],[Job Vac Dec]]*Table6[[#This Row],[Const]]</f>
        <v>202300</v>
      </c>
    </row>
    <row r="157" spans="1:5" ht="17" x14ac:dyDescent="0.2">
      <c r="A157" s="1">
        <v>43800</v>
      </c>
      <c r="B157" s="6" t="s">
        <v>10</v>
      </c>
      <c r="C157" s="8">
        <v>206.7</v>
      </c>
      <c r="D157" s="6">
        <v>1000</v>
      </c>
      <c r="E157" s="6">
        <f>Table6[[#This Row],[Job Vac Dec]]*Table6[[#This Row],[Const]]</f>
        <v>206700</v>
      </c>
    </row>
    <row r="158" spans="1:5" ht="17" x14ac:dyDescent="0.2">
      <c r="A158" s="1">
        <v>43891</v>
      </c>
      <c r="B158" s="6" t="s">
        <v>10</v>
      </c>
      <c r="C158" s="8">
        <v>205.1</v>
      </c>
      <c r="D158" s="6">
        <v>1000</v>
      </c>
      <c r="E158" s="6">
        <f>Table6[[#This Row],[Job Vac Dec]]*Table6[[#This Row],[Const]]</f>
        <v>205100</v>
      </c>
    </row>
    <row r="159" spans="1:5" ht="17" x14ac:dyDescent="0.2">
      <c r="A159" s="1">
        <v>43983</v>
      </c>
      <c r="B159" s="6" t="s">
        <v>10</v>
      </c>
      <c r="C159" s="8">
        <v>106.5</v>
      </c>
      <c r="D159" s="6">
        <v>1000</v>
      </c>
      <c r="E159" s="6">
        <f>Table6[[#This Row],[Job Vac Dec]]*Table6[[#This Row],[Const]]</f>
        <v>106500</v>
      </c>
    </row>
    <row r="160" spans="1:5" ht="17" x14ac:dyDescent="0.2">
      <c r="A160" s="1">
        <v>44075</v>
      </c>
      <c r="B160" s="6" t="s">
        <v>10</v>
      </c>
      <c r="C160" s="8">
        <v>185.7</v>
      </c>
      <c r="D160" s="6">
        <v>1000</v>
      </c>
      <c r="E160" s="6">
        <f>Table6[[#This Row],[Job Vac Dec]]*Table6[[#This Row],[Const]]</f>
        <v>185700</v>
      </c>
    </row>
    <row r="161" spans="1:5" ht="17" x14ac:dyDescent="0.2">
      <c r="A161" s="1">
        <v>44166</v>
      </c>
      <c r="B161" s="6" t="s">
        <v>10</v>
      </c>
      <c r="C161" s="8">
        <v>233.3</v>
      </c>
      <c r="D161" s="6">
        <v>1000</v>
      </c>
      <c r="E161" s="6">
        <f>Table6[[#This Row],[Job Vac Dec]]*Table6[[#This Row],[Const]]</f>
        <v>233300</v>
      </c>
    </row>
    <row r="162" spans="1:5" ht="17" x14ac:dyDescent="0.2">
      <c r="A162" s="1">
        <v>44256</v>
      </c>
      <c r="B162" s="6" t="s">
        <v>10</v>
      </c>
      <c r="C162" s="8">
        <v>263.5</v>
      </c>
      <c r="D162" s="6">
        <v>1000</v>
      </c>
      <c r="E162" s="6">
        <f>Table6[[#This Row],[Job Vac Dec]]*Table6[[#This Row],[Const]]</f>
        <v>263500</v>
      </c>
    </row>
    <row r="163" spans="1:5" ht="17" x14ac:dyDescent="0.2">
      <c r="A163" s="1">
        <v>44348</v>
      </c>
      <c r="B163" s="6" t="s">
        <v>10</v>
      </c>
      <c r="C163" s="8">
        <v>325</v>
      </c>
      <c r="D163" s="6">
        <v>1000</v>
      </c>
      <c r="E163" s="6">
        <f>Table6[[#This Row],[Job Vac Dec]]*Table6[[#This Row],[Const]]</f>
        <v>325000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7F11-91D5-0E4D-859A-B4CABD14863B}">
  <dimension ref="A1:P343"/>
  <sheetViews>
    <sheetView zoomScale="101" workbookViewId="0">
      <selection activeCell="G333" sqref="G333"/>
    </sheetView>
  </sheetViews>
  <sheetFormatPr baseColWidth="10" defaultRowHeight="16" x14ac:dyDescent="0.2"/>
  <cols>
    <col min="1" max="1" width="16.5" customWidth="1"/>
    <col min="2" max="2" width="45.33203125" customWidth="1"/>
    <col min="3" max="3" width="18.6640625" customWidth="1"/>
    <col min="4" max="4" width="14.5" customWidth="1"/>
    <col min="5" max="5" width="18" customWidth="1"/>
  </cols>
  <sheetData>
    <row r="1" spans="1:16" x14ac:dyDescent="0.2">
      <c r="A1" s="4" t="s">
        <v>1</v>
      </c>
      <c r="B1" s="4" t="s">
        <v>33</v>
      </c>
      <c r="C1" s="4" t="s">
        <v>12</v>
      </c>
      <c r="D1" s="4" t="s">
        <v>13</v>
      </c>
      <c r="E1" s="4" t="s">
        <v>34</v>
      </c>
    </row>
    <row r="2" spans="1:16" x14ac:dyDescent="0.2">
      <c r="A2" s="1">
        <v>42795</v>
      </c>
      <c r="B2" s="4" t="s">
        <v>14</v>
      </c>
      <c r="C2" s="8">
        <v>3.5</v>
      </c>
      <c r="D2">
        <v>1000</v>
      </c>
      <c r="E2">
        <f>Table7[[#This Row],[Job Vac Dec]]*Table7[[#This Row],[Const]]</f>
        <v>3500</v>
      </c>
    </row>
    <row r="3" spans="1:16" x14ac:dyDescent="0.2">
      <c r="A3" s="1">
        <v>42887</v>
      </c>
      <c r="B3" s="4" t="s">
        <v>14</v>
      </c>
      <c r="C3" s="8">
        <v>3.5</v>
      </c>
      <c r="D3">
        <v>1000</v>
      </c>
      <c r="E3">
        <f>Table7[[#This Row],[Job Vac Dec]]*Table7[[#This Row],[Const]]</f>
        <v>3500</v>
      </c>
    </row>
    <row r="4" spans="1:16" x14ac:dyDescent="0.2">
      <c r="A4" s="1">
        <v>42979</v>
      </c>
      <c r="B4" s="4" t="s">
        <v>14</v>
      </c>
      <c r="C4" s="8">
        <v>4.2</v>
      </c>
      <c r="D4">
        <v>1000</v>
      </c>
      <c r="E4">
        <f>Table7[[#This Row],[Job Vac Dec]]*Table7[[#This Row],[Const]]</f>
        <v>4200</v>
      </c>
    </row>
    <row r="5" spans="1:16" x14ac:dyDescent="0.2">
      <c r="A5" s="1">
        <v>43070</v>
      </c>
      <c r="B5" s="4" t="s">
        <v>14</v>
      </c>
      <c r="C5" s="8">
        <v>5.5</v>
      </c>
      <c r="D5">
        <v>1000</v>
      </c>
      <c r="E5">
        <f>Table7[[#This Row],[Job Vac Dec]]*Table7[[#This Row],[Const]]</f>
        <v>5500</v>
      </c>
    </row>
    <row r="6" spans="1:16" x14ac:dyDescent="0.2">
      <c r="A6" s="1">
        <v>43160</v>
      </c>
      <c r="B6" s="4" t="s">
        <v>14</v>
      </c>
      <c r="C6" s="8">
        <v>5.0999999999999996</v>
      </c>
      <c r="D6">
        <v>1000</v>
      </c>
      <c r="E6">
        <f>Table7[[#This Row],[Job Vac Dec]]*Table7[[#This Row],[Const]]</f>
        <v>5100</v>
      </c>
    </row>
    <row r="7" spans="1:16" x14ac:dyDescent="0.2">
      <c r="A7" s="1">
        <v>43252</v>
      </c>
      <c r="B7" s="4" t="s">
        <v>14</v>
      </c>
      <c r="C7" s="8">
        <v>5.6</v>
      </c>
      <c r="D7">
        <v>1000</v>
      </c>
      <c r="E7">
        <f>Table7[[#This Row],[Job Vac Dec]]*Table7[[#This Row],[Const]]</f>
        <v>5600</v>
      </c>
    </row>
    <row r="8" spans="1:16" x14ac:dyDescent="0.2">
      <c r="A8" s="1">
        <v>43344</v>
      </c>
      <c r="B8" s="4" t="s">
        <v>14</v>
      </c>
      <c r="C8" s="8">
        <v>5.7</v>
      </c>
      <c r="D8">
        <v>1000</v>
      </c>
      <c r="E8" s="6">
        <f>Table7[[#This Row],[Job Vac Dec]]*Table7[[#This Row],[Const]]</f>
        <v>5700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 s="1">
        <v>43435</v>
      </c>
      <c r="B9" s="4" t="s">
        <v>14</v>
      </c>
      <c r="C9" s="8">
        <v>6.2</v>
      </c>
      <c r="D9">
        <v>1000</v>
      </c>
      <c r="E9">
        <f>Table7[[#This Row],[Job Vac Dec]]*Table7[[#This Row],[Const]]</f>
        <v>6200</v>
      </c>
    </row>
    <row r="10" spans="1:16" x14ac:dyDescent="0.2">
      <c r="A10" s="1">
        <v>43525</v>
      </c>
      <c r="B10" s="4" t="s">
        <v>14</v>
      </c>
      <c r="C10" s="8">
        <v>5.8</v>
      </c>
      <c r="D10">
        <v>1000</v>
      </c>
      <c r="E10">
        <f>Table7[[#This Row],[Job Vac Dec]]*Table7[[#This Row],[Const]]</f>
        <v>5800</v>
      </c>
    </row>
    <row r="11" spans="1:16" x14ac:dyDescent="0.2">
      <c r="A11" s="1">
        <v>43617</v>
      </c>
      <c r="B11" s="4" t="s">
        <v>14</v>
      </c>
      <c r="C11" s="8">
        <v>5.6</v>
      </c>
      <c r="D11">
        <v>1000</v>
      </c>
      <c r="E11">
        <f>Table7[[#This Row],[Job Vac Dec]]*Table7[[#This Row],[Const]]</f>
        <v>5600</v>
      </c>
    </row>
    <row r="12" spans="1:16" x14ac:dyDescent="0.2">
      <c r="A12" s="1">
        <v>43709</v>
      </c>
      <c r="B12" s="4" t="s">
        <v>14</v>
      </c>
      <c r="C12" s="8">
        <v>6.4</v>
      </c>
      <c r="D12">
        <v>1000</v>
      </c>
      <c r="E12">
        <f>Table7[[#This Row],[Job Vac Dec]]*Table7[[#This Row],[Const]]</f>
        <v>6400</v>
      </c>
    </row>
    <row r="13" spans="1:16" x14ac:dyDescent="0.2">
      <c r="A13" s="1">
        <v>43800</v>
      </c>
      <c r="B13" s="4" t="s">
        <v>14</v>
      </c>
      <c r="C13" s="8">
        <v>6.2</v>
      </c>
      <c r="D13">
        <v>1000</v>
      </c>
      <c r="E13">
        <f>Table7[[#This Row],[Job Vac Dec]]*Table7[[#This Row],[Const]]</f>
        <v>6200</v>
      </c>
    </row>
    <row r="14" spans="1:16" x14ac:dyDescent="0.2">
      <c r="A14" s="1">
        <v>43891</v>
      </c>
      <c r="B14" s="4" t="s">
        <v>14</v>
      </c>
      <c r="C14" s="8">
        <v>6.5</v>
      </c>
      <c r="D14">
        <v>1000</v>
      </c>
      <c r="E14">
        <f>Table7[[#This Row],[Job Vac Dec]]*Table7[[#This Row],[Const]]</f>
        <v>6500</v>
      </c>
    </row>
    <row r="15" spans="1:16" x14ac:dyDescent="0.2">
      <c r="A15" s="1">
        <v>43983</v>
      </c>
      <c r="B15" s="4" t="s">
        <v>14</v>
      </c>
      <c r="C15" s="8">
        <v>4.3</v>
      </c>
      <c r="D15">
        <v>1000</v>
      </c>
      <c r="E15">
        <f>Table7[[#This Row],[Job Vac Dec]]*Table7[[#This Row],[Const]]</f>
        <v>4300</v>
      </c>
    </row>
    <row r="16" spans="1:16" x14ac:dyDescent="0.2">
      <c r="A16" s="1">
        <v>44075</v>
      </c>
      <c r="B16" s="4" t="s">
        <v>14</v>
      </c>
      <c r="C16" s="8">
        <v>5.6</v>
      </c>
      <c r="D16">
        <v>1000</v>
      </c>
      <c r="E16">
        <f>Table7[[#This Row],[Job Vac Dec]]*Table7[[#This Row],[Const]]</f>
        <v>5600</v>
      </c>
    </row>
    <row r="17" spans="1:5" x14ac:dyDescent="0.2">
      <c r="A17" s="1">
        <v>44166</v>
      </c>
      <c r="B17" s="4" t="s">
        <v>14</v>
      </c>
      <c r="C17" s="8">
        <v>6.3</v>
      </c>
      <c r="D17">
        <v>1000</v>
      </c>
      <c r="E17">
        <f>Table7[[#This Row],[Job Vac Dec]]*Table7[[#This Row],[Const]]</f>
        <v>6300</v>
      </c>
    </row>
    <row r="18" spans="1:5" x14ac:dyDescent="0.2">
      <c r="A18" s="1">
        <v>44256</v>
      </c>
      <c r="B18" s="4" t="s">
        <v>14</v>
      </c>
      <c r="C18" s="8">
        <v>7.5</v>
      </c>
      <c r="D18">
        <v>1000</v>
      </c>
      <c r="E18">
        <f>Table7[[#This Row],[Job Vac Dec]]*Table7[[#This Row],[Const]]</f>
        <v>7500</v>
      </c>
    </row>
    <row r="19" spans="1:5" x14ac:dyDescent="0.2">
      <c r="A19" s="1">
        <v>44348</v>
      </c>
      <c r="B19" s="4" t="s">
        <v>14</v>
      </c>
      <c r="C19" s="8">
        <v>8.3000000000000007</v>
      </c>
      <c r="D19">
        <v>1000</v>
      </c>
      <c r="E19">
        <f>Table7[[#This Row],[Job Vac Dec]]*Table7[[#This Row],[Const]]</f>
        <v>8300</v>
      </c>
    </row>
    <row r="20" spans="1:5" x14ac:dyDescent="0.2">
      <c r="A20" s="1">
        <v>42795</v>
      </c>
      <c r="B20" s="4" t="s">
        <v>15</v>
      </c>
      <c r="C20" s="8">
        <v>10.6</v>
      </c>
      <c r="D20">
        <v>1000</v>
      </c>
      <c r="E20">
        <f>Table7[[#This Row],[Job Vac Dec]]*Table7[[#This Row],[Const]]</f>
        <v>10600</v>
      </c>
    </row>
    <row r="21" spans="1:5" x14ac:dyDescent="0.2">
      <c r="A21" s="1">
        <v>42887</v>
      </c>
      <c r="B21" s="4" t="s">
        <v>15</v>
      </c>
      <c r="C21" s="8">
        <v>9.1999999999999993</v>
      </c>
      <c r="D21">
        <v>1000</v>
      </c>
      <c r="E21">
        <f>Table7[[#This Row],[Job Vac Dec]]*Table7[[#This Row],[Const]]</f>
        <v>9200</v>
      </c>
    </row>
    <row r="22" spans="1:5" x14ac:dyDescent="0.2">
      <c r="A22" s="1">
        <v>42979</v>
      </c>
      <c r="B22" s="4" t="s">
        <v>15</v>
      </c>
      <c r="C22" s="8">
        <v>10.9</v>
      </c>
      <c r="D22">
        <v>1000</v>
      </c>
      <c r="E22">
        <f>Table7[[#This Row],[Job Vac Dec]]*Table7[[#This Row],[Const]]</f>
        <v>10900</v>
      </c>
    </row>
    <row r="23" spans="1:5" x14ac:dyDescent="0.2">
      <c r="A23" s="1">
        <v>43070</v>
      </c>
      <c r="B23" s="4" t="s">
        <v>15</v>
      </c>
      <c r="C23" s="8">
        <v>12.7</v>
      </c>
      <c r="D23">
        <v>1000</v>
      </c>
      <c r="E23">
        <f>Table7[[#This Row],[Job Vac Dec]]*Table7[[#This Row],[Const]]</f>
        <v>12700</v>
      </c>
    </row>
    <row r="24" spans="1:5" x14ac:dyDescent="0.2">
      <c r="A24" s="1">
        <v>43160</v>
      </c>
      <c r="B24" s="4" t="s">
        <v>15</v>
      </c>
      <c r="C24" s="8">
        <v>12.4</v>
      </c>
      <c r="D24">
        <v>1000</v>
      </c>
      <c r="E24">
        <f>Table7[[#This Row],[Job Vac Dec]]*Table7[[#This Row],[Const]]</f>
        <v>12400</v>
      </c>
    </row>
    <row r="25" spans="1:5" x14ac:dyDescent="0.2">
      <c r="A25" s="1">
        <v>43252</v>
      </c>
      <c r="B25" s="4" t="s">
        <v>15</v>
      </c>
      <c r="C25" s="8">
        <v>11.2</v>
      </c>
      <c r="D25">
        <v>1000</v>
      </c>
      <c r="E25">
        <f>Table7[[#This Row],[Job Vac Dec]]*Table7[[#This Row],[Const]]</f>
        <v>11200</v>
      </c>
    </row>
    <row r="26" spans="1:5" x14ac:dyDescent="0.2">
      <c r="A26" s="1">
        <v>43344</v>
      </c>
      <c r="B26" s="4" t="s">
        <v>15</v>
      </c>
      <c r="C26" s="8">
        <v>10.3</v>
      </c>
      <c r="D26">
        <v>1000</v>
      </c>
      <c r="E26">
        <f>Table7[[#This Row],[Job Vac Dec]]*Table7[[#This Row],[Const]]</f>
        <v>10300</v>
      </c>
    </row>
    <row r="27" spans="1:5" x14ac:dyDescent="0.2">
      <c r="A27" s="1">
        <v>43435</v>
      </c>
      <c r="B27" s="4" t="s">
        <v>15</v>
      </c>
      <c r="C27" s="8">
        <v>11.4</v>
      </c>
      <c r="D27">
        <v>1000</v>
      </c>
      <c r="E27">
        <f>Table7[[#This Row],[Job Vac Dec]]*Table7[[#This Row],[Const]]</f>
        <v>11400</v>
      </c>
    </row>
    <row r="28" spans="1:5" x14ac:dyDescent="0.2">
      <c r="A28" s="1">
        <v>43525</v>
      </c>
      <c r="B28" s="4" t="s">
        <v>15</v>
      </c>
      <c r="C28" s="8">
        <v>12.2</v>
      </c>
      <c r="D28">
        <v>1000</v>
      </c>
      <c r="E28">
        <f>Table7[[#This Row],[Job Vac Dec]]*Table7[[#This Row],[Const]]</f>
        <v>12200</v>
      </c>
    </row>
    <row r="29" spans="1:5" x14ac:dyDescent="0.2">
      <c r="A29" s="1">
        <v>43617</v>
      </c>
      <c r="B29" s="4" t="s">
        <v>15</v>
      </c>
      <c r="C29" s="8">
        <v>11.5</v>
      </c>
      <c r="D29">
        <v>1000</v>
      </c>
      <c r="E29">
        <f>Table7[[#This Row],[Job Vac Dec]]*Table7[[#This Row],[Const]]</f>
        <v>11500</v>
      </c>
    </row>
    <row r="30" spans="1:5" x14ac:dyDescent="0.2">
      <c r="A30" s="1">
        <v>43709</v>
      </c>
      <c r="B30" s="4" t="s">
        <v>15</v>
      </c>
      <c r="C30" s="8">
        <v>11.6</v>
      </c>
      <c r="D30">
        <v>1000</v>
      </c>
      <c r="E30">
        <f>Table7[[#This Row],[Job Vac Dec]]*Table7[[#This Row],[Const]]</f>
        <v>11600</v>
      </c>
    </row>
    <row r="31" spans="1:5" x14ac:dyDescent="0.2">
      <c r="A31" s="1">
        <v>43800</v>
      </c>
      <c r="B31" s="4" t="s">
        <v>15</v>
      </c>
      <c r="C31" s="8">
        <v>10.9</v>
      </c>
      <c r="D31">
        <v>1000</v>
      </c>
      <c r="E31">
        <f>Table7[[#This Row],[Job Vac Dec]]*Table7[[#This Row],[Const]]</f>
        <v>10900</v>
      </c>
    </row>
    <row r="32" spans="1:5" x14ac:dyDescent="0.2">
      <c r="A32" s="1">
        <v>43891</v>
      </c>
      <c r="B32" s="4" t="s">
        <v>15</v>
      </c>
      <c r="C32" s="8">
        <v>12.2</v>
      </c>
      <c r="D32">
        <v>1000</v>
      </c>
      <c r="E32">
        <f>Table7[[#This Row],[Job Vac Dec]]*Table7[[#This Row],[Const]]</f>
        <v>12200</v>
      </c>
    </row>
    <row r="33" spans="1:5" x14ac:dyDescent="0.2">
      <c r="A33" s="1">
        <v>43983</v>
      </c>
      <c r="B33" s="4" t="s">
        <v>15</v>
      </c>
      <c r="C33" s="8">
        <v>7</v>
      </c>
      <c r="D33">
        <v>1000</v>
      </c>
      <c r="E33">
        <f>Table7[[#This Row],[Job Vac Dec]]*Table7[[#This Row],[Const]]</f>
        <v>7000</v>
      </c>
    </row>
    <row r="34" spans="1:5" x14ac:dyDescent="0.2">
      <c r="A34" s="1">
        <v>44075</v>
      </c>
      <c r="B34" s="4" t="s">
        <v>15</v>
      </c>
      <c r="C34" s="8">
        <v>13.5</v>
      </c>
      <c r="D34">
        <v>1000</v>
      </c>
      <c r="E34">
        <f>Table7[[#This Row],[Job Vac Dec]]*Table7[[#This Row],[Const]]</f>
        <v>13500</v>
      </c>
    </row>
    <row r="35" spans="1:5" x14ac:dyDescent="0.2">
      <c r="A35" s="1">
        <v>44166</v>
      </c>
      <c r="B35" s="4" t="s">
        <v>15</v>
      </c>
      <c r="C35" s="8">
        <v>15.3</v>
      </c>
      <c r="D35">
        <v>1000</v>
      </c>
      <c r="E35">
        <f>Table7[[#This Row],[Job Vac Dec]]*Table7[[#This Row],[Const]]</f>
        <v>15300</v>
      </c>
    </row>
    <row r="36" spans="1:5" x14ac:dyDescent="0.2">
      <c r="A36" s="1">
        <v>44256</v>
      </c>
      <c r="B36" s="4" t="s">
        <v>15</v>
      </c>
      <c r="C36" s="8">
        <v>16.600000000000001</v>
      </c>
      <c r="D36">
        <v>1000</v>
      </c>
      <c r="E36">
        <f>Table7[[#This Row],[Job Vac Dec]]*Table7[[#This Row],[Const]]</f>
        <v>16600</v>
      </c>
    </row>
    <row r="37" spans="1:5" x14ac:dyDescent="0.2">
      <c r="A37" s="1">
        <v>44348</v>
      </c>
      <c r="B37" s="4" t="s">
        <v>15</v>
      </c>
      <c r="C37" s="8">
        <v>20.7</v>
      </c>
      <c r="D37">
        <v>1000</v>
      </c>
      <c r="E37">
        <f>Table7[[#This Row],[Job Vac Dec]]*Table7[[#This Row],[Const]]</f>
        <v>20700</v>
      </c>
    </row>
    <row r="38" spans="1:5" x14ac:dyDescent="0.2">
      <c r="A38" s="1">
        <v>42795</v>
      </c>
      <c r="B38" s="4" t="s">
        <v>16</v>
      </c>
      <c r="C38" s="8">
        <v>1.1000000000000001</v>
      </c>
      <c r="D38">
        <v>1000</v>
      </c>
      <c r="E38">
        <f>Table7[[#This Row],[Job Vac Dec]]*Table7[[#This Row],[Const]]</f>
        <v>1100</v>
      </c>
    </row>
    <row r="39" spans="1:5" x14ac:dyDescent="0.2">
      <c r="A39" s="1">
        <v>42887</v>
      </c>
      <c r="B39" s="4" t="s">
        <v>16</v>
      </c>
      <c r="C39" s="8">
        <v>1.3</v>
      </c>
      <c r="D39">
        <v>1000</v>
      </c>
      <c r="E39">
        <f>Table7[[#This Row],[Job Vac Dec]]*Table7[[#This Row],[Const]]</f>
        <v>1300</v>
      </c>
    </row>
    <row r="40" spans="1:5" x14ac:dyDescent="0.2">
      <c r="A40" s="1">
        <v>42979</v>
      </c>
      <c r="B40" s="4" t="s">
        <v>16</v>
      </c>
      <c r="C40" s="8">
        <v>1.4</v>
      </c>
      <c r="D40">
        <v>1000</v>
      </c>
      <c r="E40">
        <f>Table7[[#This Row],[Job Vac Dec]]*Table7[[#This Row],[Const]]</f>
        <v>1400</v>
      </c>
    </row>
    <row r="41" spans="1:5" x14ac:dyDescent="0.2">
      <c r="A41" s="1">
        <v>43070</v>
      </c>
      <c r="B41" s="4" t="s">
        <v>16</v>
      </c>
      <c r="C41" s="8">
        <v>1.5</v>
      </c>
      <c r="D41">
        <v>1000</v>
      </c>
      <c r="E41">
        <f>Table7[[#This Row],[Job Vac Dec]]*Table7[[#This Row],[Const]]</f>
        <v>1500</v>
      </c>
    </row>
    <row r="42" spans="1:5" x14ac:dyDescent="0.2">
      <c r="A42" s="1">
        <v>43160</v>
      </c>
      <c r="B42" s="4" t="s">
        <v>16</v>
      </c>
      <c r="C42" s="8">
        <v>1.9</v>
      </c>
      <c r="D42">
        <v>1000</v>
      </c>
      <c r="E42">
        <f>Table7[[#This Row],[Job Vac Dec]]*Table7[[#This Row],[Const]]</f>
        <v>1900</v>
      </c>
    </row>
    <row r="43" spans="1:5" x14ac:dyDescent="0.2">
      <c r="A43" s="1">
        <v>43252</v>
      </c>
      <c r="B43" s="4" t="s">
        <v>16</v>
      </c>
      <c r="C43" s="8">
        <v>1.8</v>
      </c>
      <c r="D43">
        <v>1000</v>
      </c>
      <c r="E43">
        <f>Table7[[#This Row],[Job Vac Dec]]*Table7[[#This Row],[Const]]</f>
        <v>1800</v>
      </c>
    </row>
    <row r="44" spans="1:5" x14ac:dyDescent="0.2">
      <c r="A44" s="1">
        <v>43344</v>
      </c>
      <c r="B44" s="4" t="s">
        <v>16</v>
      </c>
      <c r="C44" s="8">
        <v>1.8</v>
      </c>
      <c r="D44">
        <v>1000</v>
      </c>
      <c r="E44">
        <f>Table7[[#This Row],[Job Vac Dec]]*Table7[[#This Row],[Const]]</f>
        <v>1800</v>
      </c>
    </row>
    <row r="45" spans="1:5" x14ac:dyDescent="0.2">
      <c r="A45" s="1">
        <v>43435</v>
      </c>
      <c r="B45" s="4" t="s">
        <v>16</v>
      </c>
      <c r="C45" s="8">
        <v>1.8</v>
      </c>
      <c r="D45">
        <v>1000</v>
      </c>
      <c r="E45">
        <f>Table7[[#This Row],[Job Vac Dec]]*Table7[[#This Row],[Const]]</f>
        <v>1800</v>
      </c>
    </row>
    <row r="46" spans="1:5" x14ac:dyDescent="0.2">
      <c r="A46" s="1">
        <v>43525</v>
      </c>
      <c r="B46" s="4" t="s">
        <v>16</v>
      </c>
      <c r="C46" s="8">
        <v>1.9</v>
      </c>
      <c r="D46">
        <v>1000</v>
      </c>
      <c r="E46">
        <f>Table7[[#This Row],[Job Vac Dec]]*Table7[[#This Row],[Const]]</f>
        <v>1900</v>
      </c>
    </row>
    <row r="47" spans="1:5" x14ac:dyDescent="0.2">
      <c r="A47" s="1">
        <v>43617</v>
      </c>
      <c r="B47" s="4" t="s">
        <v>16</v>
      </c>
      <c r="C47" s="8">
        <v>2</v>
      </c>
      <c r="D47">
        <v>1000</v>
      </c>
      <c r="E47">
        <f>Table7[[#This Row],[Job Vac Dec]]*Table7[[#This Row],[Const]]</f>
        <v>2000</v>
      </c>
    </row>
    <row r="48" spans="1:5" x14ac:dyDescent="0.2">
      <c r="A48" s="1">
        <v>43709</v>
      </c>
      <c r="B48" s="4" t="s">
        <v>16</v>
      </c>
      <c r="C48" s="8">
        <v>2.2000000000000002</v>
      </c>
      <c r="D48">
        <v>1000</v>
      </c>
      <c r="E48">
        <f>Table7[[#This Row],[Job Vac Dec]]*Table7[[#This Row],[Const]]</f>
        <v>2200</v>
      </c>
    </row>
    <row r="49" spans="1:5" x14ac:dyDescent="0.2">
      <c r="A49" s="1">
        <v>43800</v>
      </c>
      <c r="B49" s="4" t="s">
        <v>16</v>
      </c>
      <c r="C49" s="8">
        <v>1.8</v>
      </c>
      <c r="D49">
        <v>1000</v>
      </c>
      <c r="E49">
        <f>Table7[[#This Row],[Job Vac Dec]]*Table7[[#This Row],[Const]]</f>
        <v>1800</v>
      </c>
    </row>
    <row r="50" spans="1:5" x14ac:dyDescent="0.2">
      <c r="A50" s="1">
        <v>43891</v>
      </c>
      <c r="B50" s="4" t="s">
        <v>16</v>
      </c>
      <c r="C50" s="8">
        <v>2.1</v>
      </c>
      <c r="D50">
        <v>1000</v>
      </c>
      <c r="E50">
        <f>Table7[[#This Row],[Job Vac Dec]]*Table7[[#This Row],[Const]]</f>
        <v>2100</v>
      </c>
    </row>
    <row r="51" spans="1:5" x14ac:dyDescent="0.2">
      <c r="A51" s="1">
        <v>43983</v>
      </c>
      <c r="B51" s="4" t="s">
        <v>16</v>
      </c>
      <c r="C51" s="8">
        <v>1.6</v>
      </c>
      <c r="D51">
        <v>1000</v>
      </c>
      <c r="E51">
        <f>Table7[[#This Row],[Job Vac Dec]]*Table7[[#This Row],[Const]]</f>
        <v>1600</v>
      </c>
    </row>
    <row r="52" spans="1:5" x14ac:dyDescent="0.2">
      <c r="A52" s="1">
        <v>44075</v>
      </c>
      <c r="B52" s="4" t="s">
        <v>16</v>
      </c>
      <c r="C52" s="8">
        <v>1.9</v>
      </c>
      <c r="D52">
        <v>1000</v>
      </c>
      <c r="E52">
        <f>Table7[[#This Row],[Job Vac Dec]]*Table7[[#This Row],[Const]]</f>
        <v>1900</v>
      </c>
    </row>
    <row r="53" spans="1:5" x14ac:dyDescent="0.2">
      <c r="A53" s="1">
        <v>44166</v>
      </c>
      <c r="B53" s="4" t="s">
        <v>16</v>
      </c>
      <c r="C53" s="8">
        <v>2.2000000000000002</v>
      </c>
      <c r="D53">
        <v>1000</v>
      </c>
      <c r="E53">
        <f>Table7[[#This Row],[Job Vac Dec]]*Table7[[#This Row],[Const]]</f>
        <v>2200</v>
      </c>
    </row>
    <row r="54" spans="1:5" x14ac:dyDescent="0.2">
      <c r="A54" s="1">
        <v>44256</v>
      </c>
      <c r="B54" s="4" t="s">
        <v>16</v>
      </c>
      <c r="C54" s="8">
        <v>2.7</v>
      </c>
      <c r="D54">
        <v>1000</v>
      </c>
      <c r="E54">
        <f>Table7[[#This Row],[Job Vac Dec]]*Table7[[#This Row],[Const]]</f>
        <v>2700</v>
      </c>
    </row>
    <row r="55" spans="1:5" x14ac:dyDescent="0.2">
      <c r="A55" s="1">
        <v>44348</v>
      </c>
      <c r="B55" s="4" t="s">
        <v>16</v>
      </c>
      <c r="C55" s="8">
        <v>3</v>
      </c>
      <c r="D55">
        <v>1000</v>
      </c>
      <c r="E55">
        <f>Table7[[#This Row],[Job Vac Dec]]*Table7[[#This Row],[Const]]</f>
        <v>3000</v>
      </c>
    </row>
    <row r="56" spans="1:5" x14ac:dyDescent="0.2">
      <c r="A56" s="1">
        <v>42795</v>
      </c>
      <c r="B56" s="4" t="s">
        <v>17</v>
      </c>
      <c r="C56" s="8">
        <v>12.4</v>
      </c>
      <c r="D56">
        <v>1000</v>
      </c>
      <c r="E56">
        <f>Table7[[#This Row],[Job Vac Dec]]*Table7[[#This Row],[Const]]</f>
        <v>12400</v>
      </c>
    </row>
    <row r="57" spans="1:5" x14ac:dyDescent="0.2">
      <c r="A57" s="1">
        <v>42887</v>
      </c>
      <c r="B57" s="4" t="s">
        <v>17</v>
      </c>
      <c r="C57" s="8">
        <v>11.8</v>
      </c>
      <c r="D57">
        <v>1000</v>
      </c>
      <c r="E57">
        <f>Table7[[#This Row],[Job Vac Dec]]*Table7[[#This Row],[Const]]</f>
        <v>11800</v>
      </c>
    </row>
    <row r="58" spans="1:5" x14ac:dyDescent="0.2">
      <c r="A58" s="1">
        <v>42979</v>
      </c>
      <c r="B58" s="4" t="s">
        <v>17</v>
      </c>
      <c r="C58" s="8">
        <v>13.4</v>
      </c>
      <c r="D58">
        <v>1000</v>
      </c>
      <c r="E58">
        <f>Table7[[#This Row],[Job Vac Dec]]*Table7[[#This Row],[Const]]</f>
        <v>13400</v>
      </c>
    </row>
    <row r="59" spans="1:5" x14ac:dyDescent="0.2">
      <c r="A59" s="1">
        <v>43070</v>
      </c>
      <c r="B59" s="4" t="s">
        <v>17</v>
      </c>
      <c r="C59" s="8">
        <v>13.7</v>
      </c>
      <c r="D59">
        <v>1000</v>
      </c>
      <c r="E59">
        <f>Table7[[#This Row],[Job Vac Dec]]*Table7[[#This Row],[Const]]</f>
        <v>13700</v>
      </c>
    </row>
    <row r="60" spans="1:5" x14ac:dyDescent="0.2">
      <c r="A60" s="1">
        <v>43160</v>
      </c>
      <c r="B60" s="4" t="s">
        <v>17</v>
      </c>
      <c r="C60" s="8">
        <v>14.5</v>
      </c>
      <c r="D60">
        <v>1000</v>
      </c>
      <c r="E60">
        <f>Table7[[#This Row],[Job Vac Dec]]*Table7[[#This Row],[Const]]</f>
        <v>14500</v>
      </c>
    </row>
    <row r="61" spans="1:5" x14ac:dyDescent="0.2">
      <c r="A61" s="1">
        <v>43252</v>
      </c>
      <c r="B61" s="4" t="s">
        <v>17</v>
      </c>
      <c r="C61" s="8">
        <v>14.8</v>
      </c>
      <c r="D61">
        <v>1000</v>
      </c>
      <c r="E61">
        <f>Table7[[#This Row],[Job Vac Dec]]*Table7[[#This Row],[Const]]</f>
        <v>14800</v>
      </c>
    </row>
    <row r="62" spans="1:5" x14ac:dyDescent="0.2">
      <c r="A62" s="1">
        <v>43344</v>
      </c>
      <c r="B62" s="4" t="s">
        <v>17</v>
      </c>
      <c r="C62" s="8">
        <v>16</v>
      </c>
      <c r="D62">
        <v>1000</v>
      </c>
      <c r="E62">
        <f>Table7[[#This Row],[Job Vac Dec]]*Table7[[#This Row],[Const]]</f>
        <v>16000</v>
      </c>
    </row>
    <row r="63" spans="1:5" x14ac:dyDescent="0.2">
      <c r="A63" s="1">
        <v>43435</v>
      </c>
      <c r="B63" s="4" t="s">
        <v>17</v>
      </c>
      <c r="C63" s="8">
        <v>17.3</v>
      </c>
      <c r="D63">
        <v>1000</v>
      </c>
      <c r="E63">
        <f>Table7[[#This Row],[Job Vac Dec]]*Table7[[#This Row],[Const]]</f>
        <v>17300</v>
      </c>
    </row>
    <row r="64" spans="1:5" x14ac:dyDescent="0.2">
      <c r="A64" s="1">
        <v>43525</v>
      </c>
      <c r="B64" s="4" t="s">
        <v>17</v>
      </c>
      <c r="C64" s="8">
        <v>19.3</v>
      </c>
      <c r="D64">
        <v>1000</v>
      </c>
      <c r="E64">
        <f>Table7[[#This Row],[Job Vac Dec]]*Table7[[#This Row],[Const]]</f>
        <v>19300</v>
      </c>
    </row>
    <row r="65" spans="1:5" x14ac:dyDescent="0.2">
      <c r="A65" s="1">
        <v>43617</v>
      </c>
      <c r="B65" s="4" t="s">
        <v>17</v>
      </c>
      <c r="C65" s="8">
        <v>15.7</v>
      </c>
      <c r="D65">
        <v>1000</v>
      </c>
      <c r="E65">
        <f>Table7[[#This Row],[Job Vac Dec]]*Table7[[#This Row],[Const]]</f>
        <v>15700</v>
      </c>
    </row>
    <row r="66" spans="1:5" x14ac:dyDescent="0.2">
      <c r="A66" s="1">
        <v>43709</v>
      </c>
      <c r="B66" s="4" t="s">
        <v>17</v>
      </c>
      <c r="C66" s="8">
        <v>14.9</v>
      </c>
      <c r="D66">
        <v>1000</v>
      </c>
      <c r="E66">
        <f>Table7[[#This Row],[Job Vac Dec]]*Table7[[#This Row],[Const]]</f>
        <v>14900</v>
      </c>
    </row>
    <row r="67" spans="1:5" x14ac:dyDescent="0.2">
      <c r="A67" s="1">
        <v>43800</v>
      </c>
      <c r="B67" s="4" t="s">
        <v>17</v>
      </c>
      <c r="C67" s="8">
        <v>16.600000000000001</v>
      </c>
      <c r="D67">
        <v>1000</v>
      </c>
      <c r="E67">
        <f>Table7[[#This Row],[Job Vac Dec]]*Table7[[#This Row],[Const]]</f>
        <v>16600</v>
      </c>
    </row>
    <row r="68" spans="1:5" x14ac:dyDescent="0.2">
      <c r="A68" s="1">
        <v>43891</v>
      </c>
      <c r="B68" s="4" t="s">
        <v>17</v>
      </c>
      <c r="C68" s="8">
        <v>16.600000000000001</v>
      </c>
      <c r="D68">
        <v>1000</v>
      </c>
      <c r="E68">
        <f>Table7[[#This Row],[Job Vac Dec]]*Table7[[#This Row],[Const]]</f>
        <v>16600</v>
      </c>
    </row>
    <row r="69" spans="1:5" x14ac:dyDescent="0.2">
      <c r="A69" s="1">
        <v>43983</v>
      </c>
      <c r="B69" s="4" t="s">
        <v>17</v>
      </c>
      <c r="C69" s="8">
        <v>8.3000000000000007</v>
      </c>
      <c r="D69">
        <v>1000</v>
      </c>
      <c r="E69">
        <f>Table7[[#This Row],[Job Vac Dec]]*Table7[[#This Row],[Const]]</f>
        <v>8300</v>
      </c>
    </row>
    <row r="70" spans="1:5" x14ac:dyDescent="0.2">
      <c r="A70" s="1">
        <v>44075</v>
      </c>
      <c r="B70" s="4" t="s">
        <v>17</v>
      </c>
      <c r="C70" s="8">
        <v>15.9</v>
      </c>
      <c r="D70">
        <v>1000</v>
      </c>
      <c r="E70">
        <f>Table7[[#This Row],[Job Vac Dec]]*Table7[[#This Row],[Const]]</f>
        <v>15900</v>
      </c>
    </row>
    <row r="71" spans="1:5" x14ac:dyDescent="0.2">
      <c r="A71" s="1">
        <v>44166</v>
      </c>
      <c r="B71" s="4" t="s">
        <v>17</v>
      </c>
      <c r="C71" s="8">
        <v>17.899999999999999</v>
      </c>
      <c r="D71">
        <v>1000</v>
      </c>
      <c r="E71">
        <f>Table7[[#This Row],[Job Vac Dec]]*Table7[[#This Row],[Const]]</f>
        <v>17900</v>
      </c>
    </row>
    <row r="72" spans="1:5" x14ac:dyDescent="0.2">
      <c r="A72" s="1">
        <v>44256</v>
      </c>
      <c r="B72" s="4" t="s">
        <v>17</v>
      </c>
      <c r="C72" s="8">
        <v>26.7</v>
      </c>
      <c r="D72">
        <v>1000</v>
      </c>
      <c r="E72">
        <f>Table7[[#This Row],[Job Vac Dec]]*Table7[[#This Row],[Const]]</f>
        <v>26700</v>
      </c>
    </row>
    <row r="73" spans="1:5" x14ac:dyDescent="0.2">
      <c r="A73" s="1">
        <v>44348</v>
      </c>
      <c r="B73" s="4" t="s">
        <v>17</v>
      </c>
      <c r="C73" s="8">
        <v>29.9</v>
      </c>
      <c r="D73">
        <v>1000</v>
      </c>
      <c r="E73">
        <f>Table7[[#This Row],[Job Vac Dec]]*Table7[[#This Row],[Const]]</f>
        <v>29900</v>
      </c>
    </row>
    <row r="74" spans="1:5" x14ac:dyDescent="0.2">
      <c r="A74" s="1">
        <v>42795</v>
      </c>
      <c r="B74" s="4" t="s">
        <v>18</v>
      </c>
      <c r="C74" s="8">
        <v>8.6</v>
      </c>
      <c r="D74">
        <v>1000</v>
      </c>
      <c r="E74">
        <f>Table7[[#This Row],[Job Vac Dec]]*Table7[[#This Row],[Const]]</f>
        <v>8600</v>
      </c>
    </row>
    <row r="75" spans="1:5" x14ac:dyDescent="0.2">
      <c r="A75" s="1">
        <v>42887</v>
      </c>
      <c r="B75" s="4" t="s">
        <v>18</v>
      </c>
      <c r="C75" s="8">
        <v>7.1</v>
      </c>
      <c r="D75">
        <v>1000</v>
      </c>
      <c r="E75">
        <f>Table7[[#This Row],[Job Vac Dec]]*Table7[[#This Row],[Const]]</f>
        <v>7100</v>
      </c>
    </row>
    <row r="76" spans="1:5" x14ac:dyDescent="0.2">
      <c r="A76" s="1">
        <v>42979</v>
      </c>
      <c r="B76" s="4" t="s">
        <v>18</v>
      </c>
      <c r="C76" s="8">
        <v>6.6</v>
      </c>
      <c r="D76">
        <v>1000</v>
      </c>
      <c r="E76">
        <f>Table7[[#This Row],[Job Vac Dec]]*Table7[[#This Row],[Const]]</f>
        <v>6600</v>
      </c>
    </row>
    <row r="77" spans="1:5" x14ac:dyDescent="0.2">
      <c r="A77" s="1">
        <v>43070</v>
      </c>
      <c r="B77" s="4" t="s">
        <v>18</v>
      </c>
      <c r="C77" s="8">
        <v>7.7</v>
      </c>
      <c r="D77">
        <v>1000</v>
      </c>
      <c r="E77">
        <f>Table7[[#This Row],[Job Vac Dec]]*Table7[[#This Row],[Const]]</f>
        <v>7700</v>
      </c>
    </row>
    <row r="78" spans="1:5" x14ac:dyDescent="0.2">
      <c r="A78" s="1">
        <v>43160</v>
      </c>
      <c r="B78" s="4" t="s">
        <v>18</v>
      </c>
      <c r="C78" s="8">
        <v>9.4</v>
      </c>
      <c r="D78">
        <v>1000</v>
      </c>
      <c r="E78">
        <f>Table7[[#This Row],[Job Vac Dec]]*Table7[[#This Row],[Const]]</f>
        <v>9400</v>
      </c>
    </row>
    <row r="79" spans="1:5" x14ac:dyDescent="0.2">
      <c r="A79" s="1">
        <v>43252</v>
      </c>
      <c r="B79" s="4" t="s">
        <v>18</v>
      </c>
      <c r="C79" s="8">
        <v>9.6</v>
      </c>
      <c r="D79">
        <v>1000</v>
      </c>
      <c r="E79">
        <f>Table7[[#This Row],[Job Vac Dec]]*Table7[[#This Row],[Const]]</f>
        <v>9600</v>
      </c>
    </row>
    <row r="80" spans="1:5" x14ac:dyDescent="0.2">
      <c r="A80" s="1">
        <v>43344</v>
      </c>
      <c r="B80" s="4" t="s">
        <v>18</v>
      </c>
      <c r="C80" s="8">
        <v>9.6999999999999993</v>
      </c>
      <c r="D80">
        <v>1000</v>
      </c>
      <c r="E80">
        <f>Table7[[#This Row],[Job Vac Dec]]*Table7[[#This Row],[Const]]</f>
        <v>9700</v>
      </c>
    </row>
    <row r="81" spans="1:5" x14ac:dyDescent="0.2">
      <c r="A81" s="1">
        <v>43435</v>
      </c>
      <c r="B81" s="4" t="s">
        <v>18</v>
      </c>
      <c r="C81" s="8">
        <v>10.4</v>
      </c>
      <c r="D81">
        <v>1000</v>
      </c>
      <c r="E81">
        <f>Table7[[#This Row],[Job Vac Dec]]*Table7[[#This Row],[Const]]</f>
        <v>10400</v>
      </c>
    </row>
    <row r="82" spans="1:5" x14ac:dyDescent="0.2">
      <c r="A82" s="1">
        <v>43525</v>
      </c>
      <c r="B82" s="4" t="s">
        <v>18</v>
      </c>
      <c r="C82" s="8">
        <v>9.4</v>
      </c>
      <c r="D82">
        <v>1000</v>
      </c>
      <c r="E82">
        <f>Table7[[#This Row],[Job Vac Dec]]*Table7[[#This Row],[Const]]</f>
        <v>9400</v>
      </c>
    </row>
    <row r="83" spans="1:5" x14ac:dyDescent="0.2">
      <c r="A83" s="1">
        <v>43617</v>
      </c>
      <c r="B83" s="4" t="s">
        <v>18</v>
      </c>
      <c r="C83" s="8">
        <v>9.3000000000000007</v>
      </c>
      <c r="D83">
        <v>1000</v>
      </c>
      <c r="E83">
        <f>Table7[[#This Row],[Job Vac Dec]]*Table7[[#This Row],[Const]]</f>
        <v>9300</v>
      </c>
    </row>
    <row r="84" spans="1:5" x14ac:dyDescent="0.2">
      <c r="A84" s="1">
        <v>43709</v>
      </c>
      <c r="B84" s="4" t="s">
        <v>18</v>
      </c>
      <c r="C84" s="8">
        <v>10.4</v>
      </c>
      <c r="D84">
        <v>1000</v>
      </c>
      <c r="E84">
        <f>Table7[[#This Row],[Job Vac Dec]]*Table7[[#This Row],[Const]]</f>
        <v>10400</v>
      </c>
    </row>
    <row r="85" spans="1:5" x14ac:dyDescent="0.2">
      <c r="A85" s="1">
        <v>43800</v>
      </c>
      <c r="B85" s="4" t="s">
        <v>18</v>
      </c>
      <c r="C85" s="8">
        <v>11.8</v>
      </c>
      <c r="D85">
        <v>1000</v>
      </c>
      <c r="E85">
        <f>Table7[[#This Row],[Job Vac Dec]]*Table7[[#This Row],[Const]]</f>
        <v>11800</v>
      </c>
    </row>
    <row r="86" spans="1:5" x14ac:dyDescent="0.2">
      <c r="A86" s="1">
        <v>43891</v>
      </c>
      <c r="B86" s="4" t="s">
        <v>18</v>
      </c>
      <c r="C86" s="8">
        <v>12.6</v>
      </c>
      <c r="D86">
        <v>1000</v>
      </c>
      <c r="E86">
        <f>Table7[[#This Row],[Job Vac Dec]]*Table7[[#This Row],[Const]]</f>
        <v>12600</v>
      </c>
    </row>
    <row r="87" spans="1:5" x14ac:dyDescent="0.2">
      <c r="A87" s="1">
        <v>43983</v>
      </c>
      <c r="B87" s="4" t="s">
        <v>18</v>
      </c>
      <c r="C87" s="8">
        <v>6.5</v>
      </c>
      <c r="D87">
        <v>1000</v>
      </c>
      <c r="E87">
        <f>Table7[[#This Row],[Job Vac Dec]]*Table7[[#This Row],[Const]]</f>
        <v>6500</v>
      </c>
    </row>
    <row r="88" spans="1:5" x14ac:dyDescent="0.2">
      <c r="A88" s="1">
        <v>44075</v>
      </c>
      <c r="B88" s="4" t="s">
        <v>18</v>
      </c>
      <c r="C88" s="8">
        <v>9.9</v>
      </c>
      <c r="D88">
        <v>1000</v>
      </c>
      <c r="E88">
        <f>Table7[[#This Row],[Job Vac Dec]]*Table7[[#This Row],[Const]]</f>
        <v>9900</v>
      </c>
    </row>
    <row r="89" spans="1:5" x14ac:dyDescent="0.2">
      <c r="A89" s="1">
        <v>44166</v>
      </c>
      <c r="B89" s="4" t="s">
        <v>18</v>
      </c>
      <c r="C89" s="8">
        <v>13.4</v>
      </c>
      <c r="D89">
        <v>1000</v>
      </c>
      <c r="E89">
        <f>Table7[[#This Row],[Job Vac Dec]]*Table7[[#This Row],[Const]]</f>
        <v>13400</v>
      </c>
    </row>
    <row r="90" spans="1:5" x14ac:dyDescent="0.2">
      <c r="A90" s="1">
        <v>44256</v>
      </c>
      <c r="B90" s="4" t="s">
        <v>18</v>
      </c>
      <c r="C90" s="8">
        <v>14</v>
      </c>
      <c r="D90">
        <v>1000</v>
      </c>
      <c r="E90">
        <f>Table7[[#This Row],[Job Vac Dec]]*Table7[[#This Row],[Const]]</f>
        <v>14000</v>
      </c>
    </row>
    <row r="91" spans="1:5" x14ac:dyDescent="0.2">
      <c r="A91" s="1">
        <v>44348</v>
      </c>
      <c r="B91" s="4" t="s">
        <v>18</v>
      </c>
      <c r="C91" s="8">
        <v>17.8</v>
      </c>
      <c r="D91">
        <v>1000</v>
      </c>
      <c r="E91">
        <f>Table7[[#This Row],[Job Vac Dec]]*Table7[[#This Row],[Const]]</f>
        <v>17800</v>
      </c>
    </row>
    <row r="92" spans="1:5" x14ac:dyDescent="0.2">
      <c r="A92" s="1">
        <v>42795</v>
      </c>
      <c r="B92" s="4" t="s">
        <v>19</v>
      </c>
      <c r="C92" s="8">
        <v>17.899999999999999</v>
      </c>
      <c r="D92">
        <v>1000</v>
      </c>
      <c r="E92">
        <f>Table7[[#This Row],[Job Vac Dec]]*Table7[[#This Row],[Const]]</f>
        <v>17900</v>
      </c>
    </row>
    <row r="93" spans="1:5" x14ac:dyDescent="0.2">
      <c r="A93" s="1">
        <v>42887</v>
      </c>
      <c r="B93" s="4" t="s">
        <v>19</v>
      </c>
      <c r="C93" s="8">
        <v>20.2</v>
      </c>
      <c r="D93">
        <v>1000</v>
      </c>
      <c r="E93">
        <f>Table7[[#This Row],[Job Vac Dec]]*Table7[[#This Row],[Const]]</f>
        <v>20200</v>
      </c>
    </row>
    <row r="94" spans="1:5" x14ac:dyDescent="0.2">
      <c r="A94" s="1">
        <v>42979</v>
      </c>
      <c r="B94" s="4" t="s">
        <v>19</v>
      </c>
      <c r="C94" s="8">
        <v>21.5</v>
      </c>
      <c r="D94">
        <v>1000</v>
      </c>
      <c r="E94">
        <f>Table7[[#This Row],[Job Vac Dec]]*Table7[[#This Row],[Const]]</f>
        <v>21500</v>
      </c>
    </row>
    <row r="95" spans="1:5" x14ac:dyDescent="0.2">
      <c r="A95" s="1">
        <v>43070</v>
      </c>
      <c r="B95" s="4" t="s">
        <v>19</v>
      </c>
      <c r="C95" s="8">
        <v>25.9</v>
      </c>
      <c r="D95">
        <v>1000</v>
      </c>
      <c r="E95">
        <f>Table7[[#This Row],[Job Vac Dec]]*Table7[[#This Row],[Const]]</f>
        <v>25900</v>
      </c>
    </row>
    <row r="96" spans="1:5" x14ac:dyDescent="0.2">
      <c r="A96" s="1">
        <v>43160</v>
      </c>
      <c r="B96" s="4" t="s">
        <v>19</v>
      </c>
      <c r="C96" s="8">
        <v>22.1</v>
      </c>
      <c r="D96">
        <v>1000</v>
      </c>
      <c r="E96">
        <f>Table7[[#This Row],[Job Vac Dec]]*Table7[[#This Row],[Const]]</f>
        <v>22100</v>
      </c>
    </row>
    <row r="97" spans="1:5" x14ac:dyDescent="0.2">
      <c r="A97" s="1">
        <v>43252</v>
      </c>
      <c r="B97" s="4" t="s">
        <v>19</v>
      </c>
      <c r="C97" s="8">
        <v>18.3</v>
      </c>
      <c r="D97">
        <v>1000</v>
      </c>
      <c r="E97">
        <f>Table7[[#This Row],[Job Vac Dec]]*Table7[[#This Row],[Const]]</f>
        <v>18300</v>
      </c>
    </row>
    <row r="98" spans="1:5" x14ac:dyDescent="0.2">
      <c r="A98" s="1">
        <v>43344</v>
      </c>
      <c r="B98" s="4" t="s">
        <v>19</v>
      </c>
      <c r="C98" s="8">
        <v>21.5</v>
      </c>
      <c r="D98">
        <v>1000</v>
      </c>
      <c r="E98">
        <f>Table7[[#This Row],[Job Vac Dec]]*Table7[[#This Row],[Const]]</f>
        <v>21500</v>
      </c>
    </row>
    <row r="99" spans="1:5" x14ac:dyDescent="0.2">
      <c r="A99" s="1">
        <v>43435</v>
      </c>
      <c r="B99" s="4" t="s">
        <v>19</v>
      </c>
      <c r="C99" s="8">
        <v>24.5</v>
      </c>
      <c r="D99">
        <v>1000</v>
      </c>
      <c r="E99">
        <f>Table7[[#This Row],[Job Vac Dec]]*Table7[[#This Row],[Const]]</f>
        <v>24500</v>
      </c>
    </row>
    <row r="100" spans="1:5" x14ac:dyDescent="0.2">
      <c r="A100" s="1">
        <v>43525</v>
      </c>
      <c r="B100" s="4" t="s">
        <v>19</v>
      </c>
      <c r="C100" s="8">
        <v>20.8</v>
      </c>
      <c r="D100">
        <v>1000</v>
      </c>
      <c r="E100">
        <f>Table7[[#This Row],[Job Vac Dec]]*Table7[[#This Row],[Const]]</f>
        <v>20800</v>
      </c>
    </row>
    <row r="101" spans="1:5" x14ac:dyDescent="0.2">
      <c r="A101" s="1">
        <v>43617</v>
      </c>
      <c r="B101" s="4" t="s">
        <v>19</v>
      </c>
      <c r="C101" s="8">
        <v>19</v>
      </c>
      <c r="D101">
        <v>1000</v>
      </c>
      <c r="E101">
        <f>Table7[[#This Row],[Job Vac Dec]]*Table7[[#This Row],[Const]]</f>
        <v>19000</v>
      </c>
    </row>
    <row r="102" spans="1:5" x14ac:dyDescent="0.2">
      <c r="A102" s="1">
        <v>43709</v>
      </c>
      <c r="B102" s="4" t="s">
        <v>19</v>
      </c>
      <c r="C102" s="8">
        <v>22.1</v>
      </c>
      <c r="D102">
        <v>1000</v>
      </c>
      <c r="E102">
        <f>Table7[[#This Row],[Job Vac Dec]]*Table7[[#This Row],[Const]]</f>
        <v>22100</v>
      </c>
    </row>
    <row r="103" spans="1:5" x14ac:dyDescent="0.2">
      <c r="A103" s="1">
        <v>43800</v>
      </c>
      <c r="B103" s="4" t="s">
        <v>19</v>
      </c>
      <c r="C103" s="8">
        <v>24.8</v>
      </c>
      <c r="D103">
        <v>1000</v>
      </c>
      <c r="E103">
        <f>Table7[[#This Row],[Job Vac Dec]]*Table7[[#This Row],[Const]]</f>
        <v>24800</v>
      </c>
    </row>
    <row r="104" spans="1:5" x14ac:dyDescent="0.2">
      <c r="A104" s="1">
        <v>43891</v>
      </c>
      <c r="B104" s="4" t="s">
        <v>19</v>
      </c>
      <c r="C104" s="8">
        <v>18.899999999999999</v>
      </c>
      <c r="D104">
        <v>1000</v>
      </c>
      <c r="E104">
        <f>Table7[[#This Row],[Job Vac Dec]]*Table7[[#This Row],[Const]]</f>
        <v>18900</v>
      </c>
    </row>
    <row r="105" spans="1:5" x14ac:dyDescent="0.2">
      <c r="A105" s="1">
        <v>43983</v>
      </c>
      <c r="B105" s="4" t="s">
        <v>19</v>
      </c>
      <c r="C105" s="8">
        <v>11.4</v>
      </c>
      <c r="D105">
        <v>1000</v>
      </c>
      <c r="E105">
        <f>Table7[[#This Row],[Job Vac Dec]]*Table7[[#This Row],[Const]]</f>
        <v>11400</v>
      </c>
    </row>
    <row r="106" spans="1:5" x14ac:dyDescent="0.2">
      <c r="A106" s="1">
        <v>44075</v>
      </c>
      <c r="B106" s="4" t="s">
        <v>19</v>
      </c>
      <c r="C106" s="8">
        <v>18.5</v>
      </c>
      <c r="D106">
        <v>1000</v>
      </c>
      <c r="E106">
        <f>Table7[[#This Row],[Job Vac Dec]]*Table7[[#This Row],[Const]]</f>
        <v>18500</v>
      </c>
    </row>
    <row r="107" spans="1:5" x14ac:dyDescent="0.2">
      <c r="A107" s="1">
        <v>44166</v>
      </c>
      <c r="B107" s="4" t="s">
        <v>19</v>
      </c>
      <c r="C107" s="8">
        <v>25.7</v>
      </c>
      <c r="D107">
        <v>1000</v>
      </c>
      <c r="E107">
        <f>Table7[[#This Row],[Job Vac Dec]]*Table7[[#This Row],[Const]]</f>
        <v>25700</v>
      </c>
    </row>
    <row r="108" spans="1:5" x14ac:dyDescent="0.2">
      <c r="A108" s="1">
        <v>44256</v>
      </c>
      <c r="B108" s="4" t="s">
        <v>19</v>
      </c>
      <c r="C108" s="8">
        <v>24.9</v>
      </c>
      <c r="D108">
        <v>1000</v>
      </c>
      <c r="E108">
        <f>Table7[[#This Row],[Job Vac Dec]]*Table7[[#This Row],[Const]]</f>
        <v>24900</v>
      </c>
    </row>
    <row r="109" spans="1:5" x14ac:dyDescent="0.2">
      <c r="A109" s="1">
        <v>44348</v>
      </c>
      <c r="B109" s="4" t="s">
        <v>19</v>
      </c>
      <c r="C109" s="8">
        <v>34.299999999999997</v>
      </c>
      <c r="D109">
        <v>1000</v>
      </c>
      <c r="E109">
        <f>Table7[[#This Row],[Job Vac Dec]]*Table7[[#This Row],[Const]]</f>
        <v>34300</v>
      </c>
    </row>
    <row r="110" spans="1:5" x14ac:dyDescent="0.2">
      <c r="A110" s="1">
        <v>42795</v>
      </c>
      <c r="B110" s="4" t="s">
        <v>20</v>
      </c>
      <c r="C110" s="8">
        <v>17.8</v>
      </c>
      <c r="D110">
        <v>1000</v>
      </c>
      <c r="E110">
        <f>Table7[[#This Row],[Job Vac Dec]]*Table7[[#This Row],[Const]]</f>
        <v>17800</v>
      </c>
    </row>
    <row r="111" spans="1:5" x14ac:dyDescent="0.2">
      <c r="A111" s="1">
        <v>42887</v>
      </c>
      <c r="B111" s="4" t="s">
        <v>20</v>
      </c>
      <c r="C111" s="8">
        <v>13.5</v>
      </c>
      <c r="D111">
        <v>1000</v>
      </c>
      <c r="E111">
        <f>Table7[[#This Row],[Job Vac Dec]]*Table7[[#This Row],[Const]]</f>
        <v>13500</v>
      </c>
    </row>
    <row r="112" spans="1:5" x14ac:dyDescent="0.2">
      <c r="A112" s="1">
        <v>42979</v>
      </c>
      <c r="B112" s="4" t="s">
        <v>20</v>
      </c>
      <c r="C112" s="8">
        <v>17.399999999999999</v>
      </c>
      <c r="D112">
        <v>1000</v>
      </c>
      <c r="E112">
        <f>Table7[[#This Row],[Job Vac Dec]]*Table7[[#This Row],[Const]]</f>
        <v>17400</v>
      </c>
    </row>
    <row r="113" spans="1:5" x14ac:dyDescent="0.2">
      <c r="A113" s="1">
        <v>43070</v>
      </c>
      <c r="B113" s="4" t="s">
        <v>20</v>
      </c>
      <c r="C113" s="8">
        <v>18.600000000000001</v>
      </c>
      <c r="D113">
        <v>1000</v>
      </c>
      <c r="E113">
        <f>Table7[[#This Row],[Job Vac Dec]]*Table7[[#This Row],[Const]]</f>
        <v>18600</v>
      </c>
    </row>
    <row r="114" spans="1:5" x14ac:dyDescent="0.2">
      <c r="A114" s="1">
        <v>43160</v>
      </c>
      <c r="B114" s="4" t="s">
        <v>20</v>
      </c>
      <c r="C114" s="8">
        <v>17</v>
      </c>
      <c r="D114">
        <v>1000</v>
      </c>
      <c r="E114">
        <f>Table7[[#This Row],[Job Vac Dec]]*Table7[[#This Row],[Const]]</f>
        <v>17000</v>
      </c>
    </row>
    <row r="115" spans="1:5" x14ac:dyDescent="0.2">
      <c r="A115" s="1">
        <v>43252</v>
      </c>
      <c r="B115" s="4" t="s">
        <v>20</v>
      </c>
      <c r="C115" s="8">
        <v>13.8</v>
      </c>
      <c r="D115">
        <v>1000</v>
      </c>
      <c r="E115">
        <f>Table7[[#This Row],[Job Vac Dec]]*Table7[[#This Row],[Const]]</f>
        <v>13800</v>
      </c>
    </row>
    <row r="116" spans="1:5" x14ac:dyDescent="0.2">
      <c r="A116" s="1">
        <v>43344</v>
      </c>
      <c r="B116" s="4" t="s">
        <v>20</v>
      </c>
      <c r="C116" s="8">
        <v>17.100000000000001</v>
      </c>
      <c r="D116">
        <v>1000</v>
      </c>
      <c r="E116">
        <f>Table7[[#This Row],[Job Vac Dec]]*Table7[[#This Row],[Const]]</f>
        <v>17100</v>
      </c>
    </row>
    <row r="117" spans="1:5" x14ac:dyDescent="0.2">
      <c r="A117" s="1">
        <v>43435</v>
      </c>
      <c r="B117" s="4" t="s">
        <v>20</v>
      </c>
      <c r="C117" s="8">
        <v>15.1</v>
      </c>
      <c r="D117">
        <v>1000</v>
      </c>
      <c r="E117">
        <f>Table7[[#This Row],[Job Vac Dec]]*Table7[[#This Row],[Const]]</f>
        <v>15100</v>
      </c>
    </row>
    <row r="118" spans="1:5" x14ac:dyDescent="0.2">
      <c r="A118" s="1">
        <v>43525</v>
      </c>
      <c r="B118" s="4" t="s">
        <v>20</v>
      </c>
      <c r="C118" s="8">
        <v>16.7</v>
      </c>
      <c r="D118">
        <v>1000</v>
      </c>
      <c r="E118">
        <f>Table7[[#This Row],[Job Vac Dec]]*Table7[[#This Row],[Const]]</f>
        <v>16700</v>
      </c>
    </row>
    <row r="119" spans="1:5" x14ac:dyDescent="0.2">
      <c r="A119" s="1">
        <v>43617</v>
      </c>
      <c r="B119" s="4" t="s">
        <v>20</v>
      </c>
      <c r="C119" s="8">
        <v>14</v>
      </c>
      <c r="D119">
        <v>1000</v>
      </c>
      <c r="E119">
        <f>Table7[[#This Row],[Job Vac Dec]]*Table7[[#This Row],[Const]]</f>
        <v>14000</v>
      </c>
    </row>
    <row r="120" spans="1:5" x14ac:dyDescent="0.2">
      <c r="A120" s="1">
        <v>43709</v>
      </c>
      <c r="B120" s="4" t="s">
        <v>20</v>
      </c>
      <c r="C120" s="8">
        <v>14.5</v>
      </c>
      <c r="D120">
        <v>1000</v>
      </c>
      <c r="E120">
        <f>Table7[[#This Row],[Job Vac Dec]]*Table7[[#This Row],[Const]]</f>
        <v>14500</v>
      </c>
    </row>
    <row r="121" spans="1:5" x14ac:dyDescent="0.2">
      <c r="A121" s="1">
        <v>43800</v>
      </c>
      <c r="B121" s="4" t="s">
        <v>20</v>
      </c>
      <c r="C121" s="8">
        <v>14.5</v>
      </c>
      <c r="D121">
        <v>1000</v>
      </c>
      <c r="E121">
        <f>Table7[[#This Row],[Job Vac Dec]]*Table7[[#This Row],[Const]]</f>
        <v>14500</v>
      </c>
    </row>
    <row r="122" spans="1:5" x14ac:dyDescent="0.2">
      <c r="A122" s="1">
        <v>43891</v>
      </c>
      <c r="B122" s="4" t="s">
        <v>20</v>
      </c>
      <c r="C122" s="8">
        <v>14.7</v>
      </c>
      <c r="D122">
        <v>1000</v>
      </c>
      <c r="E122">
        <f>Table7[[#This Row],[Job Vac Dec]]*Table7[[#This Row],[Const]]</f>
        <v>14700</v>
      </c>
    </row>
    <row r="123" spans="1:5" x14ac:dyDescent="0.2">
      <c r="A123" s="1">
        <v>43983</v>
      </c>
      <c r="B123" s="4" t="s">
        <v>20</v>
      </c>
      <c r="C123" s="8">
        <v>5</v>
      </c>
      <c r="D123">
        <v>1000</v>
      </c>
      <c r="E123">
        <f>Table7[[#This Row],[Job Vac Dec]]*Table7[[#This Row],[Const]]</f>
        <v>5000</v>
      </c>
    </row>
    <row r="124" spans="1:5" x14ac:dyDescent="0.2">
      <c r="A124" s="1">
        <v>44075</v>
      </c>
      <c r="B124" s="4" t="s">
        <v>20</v>
      </c>
      <c r="C124" s="8">
        <v>13.5</v>
      </c>
      <c r="D124">
        <v>1000</v>
      </c>
      <c r="E124">
        <f>Table7[[#This Row],[Job Vac Dec]]*Table7[[#This Row],[Const]]</f>
        <v>13500</v>
      </c>
    </row>
    <row r="125" spans="1:5" x14ac:dyDescent="0.2">
      <c r="A125" s="1">
        <v>44166</v>
      </c>
      <c r="B125" s="4" t="s">
        <v>20</v>
      </c>
      <c r="C125" s="8">
        <v>22.4</v>
      </c>
      <c r="D125">
        <v>1000</v>
      </c>
      <c r="E125">
        <f>Table7[[#This Row],[Job Vac Dec]]*Table7[[#This Row],[Const]]</f>
        <v>22400</v>
      </c>
    </row>
    <row r="126" spans="1:5" x14ac:dyDescent="0.2">
      <c r="A126" s="1">
        <v>44256</v>
      </c>
      <c r="B126" s="4" t="s">
        <v>20</v>
      </c>
      <c r="C126" s="8">
        <v>27.6</v>
      </c>
      <c r="D126">
        <v>1000</v>
      </c>
      <c r="E126">
        <f>Table7[[#This Row],[Job Vac Dec]]*Table7[[#This Row],[Const]]</f>
        <v>27600</v>
      </c>
    </row>
    <row r="127" spans="1:5" x14ac:dyDescent="0.2">
      <c r="A127" s="1">
        <v>44348</v>
      </c>
      <c r="B127" s="4" t="s">
        <v>20</v>
      </c>
      <c r="C127" s="8">
        <v>38.200000000000003</v>
      </c>
      <c r="D127">
        <v>1000</v>
      </c>
      <c r="E127">
        <f>Table7[[#This Row],[Job Vac Dec]]*Table7[[#This Row],[Const]]</f>
        <v>38200</v>
      </c>
    </row>
    <row r="128" spans="1:5" x14ac:dyDescent="0.2">
      <c r="A128" s="1">
        <v>42795</v>
      </c>
      <c r="B128" s="4" t="s">
        <v>21</v>
      </c>
      <c r="C128" s="8">
        <v>4.4000000000000004</v>
      </c>
      <c r="D128">
        <v>1000</v>
      </c>
      <c r="E128">
        <f>Table7[[#This Row],[Job Vac Dec]]*Table7[[#This Row],[Const]]</f>
        <v>4400</v>
      </c>
    </row>
    <row r="129" spans="1:5" x14ac:dyDescent="0.2">
      <c r="A129" s="1">
        <v>42887</v>
      </c>
      <c r="B129" s="4" t="s">
        <v>21</v>
      </c>
      <c r="C129" s="8">
        <v>5.4</v>
      </c>
      <c r="D129">
        <v>1000</v>
      </c>
      <c r="E129">
        <f>Table7[[#This Row],[Job Vac Dec]]*Table7[[#This Row],[Const]]</f>
        <v>5400</v>
      </c>
    </row>
    <row r="130" spans="1:5" x14ac:dyDescent="0.2">
      <c r="A130" s="1">
        <v>42979</v>
      </c>
      <c r="B130" s="4" t="s">
        <v>21</v>
      </c>
      <c r="C130" s="8">
        <v>5.6</v>
      </c>
      <c r="D130">
        <v>1000</v>
      </c>
      <c r="E130">
        <f>Table7[[#This Row],[Job Vac Dec]]*Table7[[#This Row],[Const]]</f>
        <v>5600</v>
      </c>
    </row>
    <row r="131" spans="1:5" x14ac:dyDescent="0.2">
      <c r="A131" s="1">
        <v>43070</v>
      </c>
      <c r="B131" s="4" t="s">
        <v>21</v>
      </c>
      <c r="C131" s="8">
        <v>5.4</v>
      </c>
      <c r="D131">
        <v>1000</v>
      </c>
      <c r="E131">
        <f>Table7[[#This Row],[Job Vac Dec]]*Table7[[#This Row],[Const]]</f>
        <v>5400</v>
      </c>
    </row>
    <row r="132" spans="1:5" x14ac:dyDescent="0.2">
      <c r="A132" s="1">
        <v>43160</v>
      </c>
      <c r="B132" s="4" t="s">
        <v>21</v>
      </c>
      <c r="C132" s="8">
        <v>6.5</v>
      </c>
      <c r="D132">
        <v>1000</v>
      </c>
      <c r="E132">
        <f>Table7[[#This Row],[Job Vac Dec]]*Table7[[#This Row],[Const]]</f>
        <v>6500</v>
      </c>
    </row>
    <row r="133" spans="1:5" x14ac:dyDescent="0.2">
      <c r="A133" s="1">
        <v>43252</v>
      </c>
      <c r="B133" s="4" t="s">
        <v>21</v>
      </c>
      <c r="C133" s="8">
        <v>6.7</v>
      </c>
      <c r="D133">
        <v>1000</v>
      </c>
      <c r="E133">
        <f>Table7[[#This Row],[Job Vac Dec]]*Table7[[#This Row],[Const]]</f>
        <v>6700</v>
      </c>
    </row>
    <row r="134" spans="1:5" x14ac:dyDescent="0.2">
      <c r="A134" s="1">
        <v>43344</v>
      </c>
      <c r="B134" s="4" t="s">
        <v>21</v>
      </c>
      <c r="C134" s="8">
        <v>7.1</v>
      </c>
      <c r="D134">
        <v>1000</v>
      </c>
      <c r="E134">
        <f>Table7[[#This Row],[Job Vac Dec]]*Table7[[#This Row],[Const]]</f>
        <v>7100</v>
      </c>
    </row>
    <row r="135" spans="1:5" x14ac:dyDescent="0.2">
      <c r="A135" s="1">
        <v>43435</v>
      </c>
      <c r="B135" s="4" t="s">
        <v>21</v>
      </c>
      <c r="C135" s="8">
        <v>6.9</v>
      </c>
      <c r="D135">
        <v>1000</v>
      </c>
      <c r="E135">
        <f>Table7[[#This Row],[Job Vac Dec]]*Table7[[#This Row],[Const]]</f>
        <v>6900</v>
      </c>
    </row>
    <row r="136" spans="1:5" x14ac:dyDescent="0.2">
      <c r="A136" s="1">
        <v>43525</v>
      </c>
      <c r="B136" s="4" t="s">
        <v>21</v>
      </c>
      <c r="C136" s="8">
        <v>6.9</v>
      </c>
      <c r="D136">
        <v>1000</v>
      </c>
      <c r="E136">
        <f>Table7[[#This Row],[Job Vac Dec]]*Table7[[#This Row],[Const]]</f>
        <v>6900</v>
      </c>
    </row>
    <row r="137" spans="1:5" x14ac:dyDescent="0.2">
      <c r="A137" s="1">
        <v>43617</v>
      </c>
      <c r="B137" s="4" t="s">
        <v>21</v>
      </c>
      <c r="C137" s="8">
        <v>6.6</v>
      </c>
      <c r="D137">
        <v>1000</v>
      </c>
      <c r="E137">
        <f>Table7[[#This Row],[Job Vac Dec]]*Table7[[#This Row],[Const]]</f>
        <v>6600</v>
      </c>
    </row>
    <row r="138" spans="1:5" x14ac:dyDescent="0.2">
      <c r="A138" s="1">
        <v>43709</v>
      </c>
      <c r="B138" s="4" t="s">
        <v>21</v>
      </c>
      <c r="C138" s="8">
        <v>6.4</v>
      </c>
      <c r="D138">
        <v>1000</v>
      </c>
      <c r="E138">
        <f>Table7[[#This Row],[Job Vac Dec]]*Table7[[#This Row],[Const]]</f>
        <v>6400</v>
      </c>
    </row>
    <row r="139" spans="1:5" x14ac:dyDescent="0.2">
      <c r="A139" s="1">
        <v>43800</v>
      </c>
      <c r="B139" s="4" t="s">
        <v>21</v>
      </c>
      <c r="C139" s="8">
        <v>7.1</v>
      </c>
      <c r="D139">
        <v>1000</v>
      </c>
      <c r="E139">
        <f>Table7[[#This Row],[Job Vac Dec]]*Table7[[#This Row],[Const]]</f>
        <v>7100</v>
      </c>
    </row>
    <row r="140" spans="1:5" x14ac:dyDescent="0.2">
      <c r="A140" s="1">
        <v>43891</v>
      </c>
      <c r="B140" s="4" t="s">
        <v>21</v>
      </c>
      <c r="C140" s="8">
        <v>7.5</v>
      </c>
      <c r="D140">
        <v>1000</v>
      </c>
      <c r="E140">
        <f>Table7[[#This Row],[Job Vac Dec]]*Table7[[#This Row],[Const]]</f>
        <v>7500</v>
      </c>
    </row>
    <row r="141" spans="1:5" x14ac:dyDescent="0.2">
      <c r="A141" s="1">
        <v>43983</v>
      </c>
      <c r="B141" s="4" t="s">
        <v>21</v>
      </c>
      <c r="C141" s="8">
        <v>3.3</v>
      </c>
      <c r="D141">
        <v>1000</v>
      </c>
      <c r="E141">
        <f>Table7[[#This Row],[Job Vac Dec]]*Table7[[#This Row],[Const]]</f>
        <v>3300</v>
      </c>
    </row>
    <row r="142" spans="1:5" x14ac:dyDescent="0.2">
      <c r="A142" s="1">
        <v>44075</v>
      </c>
      <c r="B142" s="4" t="s">
        <v>21</v>
      </c>
      <c r="C142" s="8">
        <v>5.5</v>
      </c>
      <c r="D142">
        <v>1000</v>
      </c>
      <c r="E142">
        <f>Table7[[#This Row],[Job Vac Dec]]*Table7[[#This Row],[Const]]</f>
        <v>5500</v>
      </c>
    </row>
    <row r="143" spans="1:5" x14ac:dyDescent="0.2">
      <c r="A143" s="1">
        <v>44166</v>
      </c>
      <c r="B143" s="4" t="s">
        <v>21</v>
      </c>
      <c r="C143" s="8">
        <v>6.6</v>
      </c>
      <c r="D143">
        <v>1000</v>
      </c>
      <c r="E143">
        <f>Table7[[#This Row],[Job Vac Dec]]*Table7[[#This Row],[Const]]</f>
        <v>6600</v>
      </c>
    </row>
    <row r="144" spans="1:5" x14ac:dyDescent="0.2">
      <c r="A144" s="1">
        <v>44256</v>
      </c>
      <c r="B144" s="4" t="s">
        <v>21</v>
      </c>
      <c r="C144" s="8">
        <v>9.3000000000000007</v>
      </c>
      <c r="D144">
        <v>1000</v>
      </c>
      <c r="E144">
        <f>Table7[[#This Row],[Job Vac Dec]]*Table7[[#This Row],[Const]]</f>
        <v>9300</v>
      </c>
    </row>
    <row r="145" spans="1:5" x14ac:dyDescent="0.2">
      <c r="A145" s="1">
        <v>44348</v>
      </c>
      <c r="B145" s="4" t="s">
        <v>21</v>
      </c>
      <c r="C145" s="8">
        <v>10.6</v>
      </c>
      <c r="D145">
        <v>1000</v>
      </c>
      <c r="E145">
        <f>Table7[[#This Row],[Job Vac Dec]]*Table7[[#This Row],[Const]]</f>
        <v>10600</v>
      </c>
    </row>
    <row r="146" spans="1:5" x14ac:dyDescent="0.2">
      <c r="A146" s="1">
        <v>42795</v>
      </c>
      <c r="B146" s="4" t="s">
        <v>22</v>
      </c>
      <c r="C146" s="8">
        <v>2.5</v>
      </c>
      <c r="D146">
        <v>1000</v>
      </c>
      <c r="E146">
        <f>Table7[[#This Row],[Job Vac Dec]]*Table7[[#This Row],[Const]]</f>
        <v>2500</v>
      </c>
    </row>
    <row r="147" spans="1:5" x14ac:dyDescent="0.2">
      <c r="A147" s="1">
        <v>42887</v>
      </c>
      <c r="B147" s="4" t="s">
        <v>22</v>
      </c>
      <c r="C147" s="8">
        <v>2.6</v>
      </c>
      <c r="D147">
        <v>1000</v>
      </c>
      <c r="E147">
        <f>Table7[[#This Row],[Job Vac Dec]]*Table7[[#This Row],[Const]]</f>
        <v>2600</v>
      </c>
    </row>
    <row r="148" spans="1:5" x14ac:dyDescent="0.2">
      <c r="A148" s="1">
        <v>42979</v>
      </c>
      <c r="B148" s="4" t="s">
        <v>22</v>
      </c>
      <c r="C148" s="8">
        <v>2.9</v>
      </c>
      <c r="D148">
        <v>1000</v>
      </c>
      <c r="E148">
        <f>Table7[[#This Row],[Job Vac Dec]]*Table7[[#This Row],[Const]]</f>
        <v>2900</v>
      </c>
    </row>
    <row r="149" spans="1:5" x14ac:dyDescent="0.2">
      <c r="A149" s="1">
        <v>43070</v>
      </c>
      <c r="B149" s="4" t="s">
        <v>22</v>
      </c>
      <c r="C149" s="8">
        <v>3</v>
      </c>
      <c r="D149">
        <v>1000</v>
      </c>
      <c r="E149">
        <f>Table7[[#This Row],[Job Vac Dec]]*Table7[[#This Row],[Const]]</f>
        <v>3000</v>
      </c>
    </row>
    <row r="150" spans="1:5" x14ac:dyDescent="0.2">
      <c r="A150" s="1">
        <v>43160</v>
      </c>
      <c r="B150" s="4" t="s">
        <v>22</v>
      </c>
      <c r="C150" s="8">
        <v>3.5</v>
      </c>
      <c r="D150">
        <v>1000</v>
      </c>
      <c r="E150">
        <f>Table7[[#This Row],[Job Vac Dec]]*Table7[[#This Row],[Const]]</f>
        <v>3500</v>
      </c>
    </row>
    <row r="151" spans="1:5" x14ac:dyDescent="0.2">
      <c r="A151" s="1">
        <v>43252</v>
      </c>
      <c r="B151" s="4" t="s">
        <v>22</v>
      </c>
      <c r="C151" s="8">
        <v>3.7</v>
      </c>
      <c r="D151">
        <v>1000</v>
      </c>
      <c r="E151">
        <f>Table7[[#This Row],[Job Vac Dec]]*Table7[[#This Row],[Const]]</f>
        <v>3700</v>
      </c>
    </row>
    <row r="152" spans="1:5" x14ac:dyDescent="0.2">
      <c r="A152" s="1">
        <v>43344</v>
      </c>
      <c r="B152" s="4" t="s">
        <v>22</v>
      </c>
      <c r="C152" s="8">
        <v>2.9</v>
      </c>
      <c r="D152">
        <v>1000</v>
      </c>
      <c r="E152">
        <f>Table7[[#This Row],[Job Vac Dec]]*Table7[[#This Row],[Const]]</f>
        <v>2900</v>
      </c>
    </row>
    <row r="153" spans="1:5" x14ac:dyDescent="0.2">
      <c r="A153" s="1">
        <v>43435</v>
      </c>
      <c r="B153" s="4" t="s">
        <v>22</v>
      </c>
      <c r="C153" s="8">
        <v>2.9</v>
      </c>
      <c r="D153">
        <v>1000</v>
      </c>
      <c r="E153">
        <f>Table7[[#This Row],[Job Vac Dec]]*Table7[[#This Row],[Const]]</f>
        <v>2900</v>
      </c>
    </row>
    <row r="154" spans="1:5" x14ac:dyDescent="0.2">
      <c r="A154" s="1">
        <v>43525</v>
      </c>
      <c r="B154" s="4" t="s">
        <v>22</v>
      </c>
      <c r="C154" s="8">
        <v>2.7</v>
      </c>
      <c r="D154">
        <v>1000</v>
      </c>
      <c r="E154">
        <f>Table7[[#This Row],[Job Vac Dec]]*Table7[[#This Row],[Const]]</f>
        <v>2700</v>
      </c>
    </row>
    <row r="155" spans="1:5" x14ac:dyDescent="0.2">
      <c r="A155" s="1">
        <v>43617</v>
      </c>
      <c r="B155" s="4" t="s">
        <v>22</v>
      </c>
      <c r="C155" s="8">
        <v>2.5</v>
      </c>
      <c r="D155">
        <v>1000</v>
      </c>
      <c r="E155">
        <f>Table7[[#This Row],[Job Vac Dec]]*Table7[[#This Row],[Const]]</f>
        <v>2500</v>
      </c>
    </row>
    <row r="156" spans="1:5" x14ac:dyDescent="0.2">
      <c r="A156" s="1">
        <v>43709</v>
      </c>
      <c r="B156" s="4" t="s">
        <v>22</v>
      </c>
      <c r="C156" s="8">
        <v>2.7</v>
      </c>
      <c r="D156">
        <v>1000</v>
      </c>
      <c r="E156">
        <f>Table7[[#This Row],[Job Vac Dec]]*Table7[[#This Row],[Const]]</f>
        <v>2700</v>
      </c>
    </row>
    <row r="157" spans="1:5" x14ac:dyDescent="0.2">
      <c r="A157" s="1">
        <v>43800</v>
      </c>
      <c r="B157" s="4" t="s">
        <v>22</v>
      </c>
      <c r="C157" s="8">
        <v>3.3</v>
      </c>
      <c r="D157">
        <v>1000</v>
      </c>
      <c r="E157">
        <f>Table7[[#This Row],[Job Vac Dec]]*Table7[[#This Row],[Const]]</f>
        <v>3300</v>
      </c>
    </row>
    <row r="158" spans="1:5" x14ac:dyDescent="0.2">
      <c r="A158" s="1">
        <v>43891</v>
      </c>
      <c r="B158" s="4" t="s">
        <v>22</v>
      </c>
      <c r="C158" s="8">
        <v>3.4</v>
      </c>
      <c r="D158">
        <v>1000</v>
      </c>
      <c r="E158">
        <f>Table7[[#This Row],[Job Vac Dec]]*Table7[[#This Row],[Const]]</f>
        <v>3400</v>
      </c>
    </row>
    <row r="159" spans="1:5" x14ac:dyDescent="0.2">
      <c r="A159" s="1">
        <v>43983</v>
      </c>
      <c r="B159" s="4" t="s">
        <v>22</v>
      </c>
      <c r="C159" s="8">
        <v>2</v>
      </c>
      <c r="D159">
        <v>1000</v>
      </c>
      <c r="E159">
        <f>Table7[[#This Row],[Job Vac Dec]]*Table7[[#This Row],[Const]]</f>
        <v>2000</v>
      </c>
    </row>
    <row r="160" spans="1:5" x14ac:dyDescent="0.2">
      <c r="A160" s="1">
        <v>44075</v>
      </c>
      <c r="B160" s="4" t="s">
        <v>22</v>
      </c>
      <c r="C160" s="8">
        <v>2.4</v>
      </c>
      <c r="D160">
        <v>1000</v>
      </c>
      <c r="E160">
        <f>Table7[[#This Row],[Job Vac Dec]]*Table7[[#This Row],[Const]]</f>
        <v>2400</v>
      </c>
    </row>
    <row r="161" spans="1:5" x14ac:dyDescent="0.2">
      <c r="A161" s="1">
        <v>44166</v>
      </c>
      <c r="B161" s="4" t="s">
        <v>22</v>
      </c>
      <c r="C161" s="8">
        <v>2.7</v>
      </c>
      <c r="D161">
        <v>1000</v>
      </c>
      <c r="E161">
        <f>Table7[[#This Row],[Job Vac Dec]]*Table7[[#This Row],[Const]]</f>
        <v>2700</v>
      </c>
    </row>
    <row r="162" spans="1:5" x14ac:dyDescent="0.2">
      <c r="A162" s="1">
        <v>44256</v>
      </c>
      <c r="B162" s="4" t="s">
        <v>22</v>
      </c>
      <c r="C162" s="8">
        <v>3.8</v>
      </c>
      <c r="D162">
        <v>1000</v>
      </c>
      <c r="E162">
        <f>Table7[[#This Row],[Job Vac Dec]]*Table7[[#This Row],[Const]]</f>
        <v>3800</v>
      </c>
    </row>
    <row r="163" spans="1:5" x14ac:dyDescent="0.2">
      <c r="A163" s="1">
        <v>44348</v>
      </c>
      <c r="B163" s="4" t="s">
        <v>22</v>
      </c>
      <c r="C163" s="8">
        <v>3.7</v>
      </c>
      <c r="D163">
        <v>1000</v>
      </c>
      <c r="E163">
        <f>Table7[[#This Row],[Job Vac Dec]]*Table7[[#This Row],[Const]]</f>
        <v>3700</v>
      </c>
    </row>
    <row r="164" spans="1:5" x14ac:dyDescent="0.2">
      <c r="A164" s="1">
        <v>42795</v>
      </c>
      <c r="B164" s="4" t="s">
        <v>23</v>
      </c>
      <c r="C164" s="8">
        <v>8.5</v>
      </c>
      <c r="D164">
        <v>1000</v>
      </c>
      <c r="E164">
        <f>Table7[[#This Row],[Job Vac Dec]]*Table7[[#This Row],[Const]]</f>
        <v>8500</v>
      </c>
    </row>
    <row r="165" spans="1:5" x14ac:dyDescent="0.2">
      <c r="A165" s="1">
        <v>42887</v>
      </c>
      <c r="B165" s="4" t="s">
        <v>23</v>
      </c>
      <c r="C165" s="8">
        <v>9.1999999999999993</v>
      </c>
      <c r="D165">
        <v>1000</v>
      </c>
      <c r="E165">
        <f>Table7[[#This Row],[Job Vac Dec]]*Table7[[#This Row],[Const]]</f>
        <v>9200</v>
      </c>
    </row>
    <row r="166" spans="1:5" x14ac:dyDescent="0.2">
      <c r="A166" s="1">
        <v>42979</v>
      </c>
      <c r="B166" s="4" t="s">
        <v>23</v>
      </c>
      <c r="C166" s="8">
        <v>9.6</v>
      </c>
      <c r="D166">
        <v>1000</v>
      </c>
      <c r="E166">
        <f>Table7[[#This Row],[Job Vac Dec]]*Table7[[#This Row],[Const]]</f>
        <v>9600</v>
      </c>
    </row>
    <row r="167" spans="1:5" x14ac:dyDescent="0.2">
      <c r="A167" s="1">
        <v>43070</v>
      </c>
      <c r="B167" s="4" t="s">
        <v>23</v>
      </c>
      <c r="C167" s="8">
        <v>8.5</v>
      </c>
      <c r="D167">
        <v>1000</v>
      </c>
      <c r="E167">
        <f>Table7[[#This Row],[Job Vac Dec]]*Table7[[#This Row],[Const]]</f>
        <v>8500</v>
      </c>
    </row>
    <row r="168" spans="1:5" x14ac:dyDescent="0.2">
      <c r="A168" s="1">
        <v>43160</v>
      </c>
      <c r="B168" s="4" t="s">
        <v>23</v>
      </c>
      <c r="C168" s="8">
        <v>10.3</v>
      </c>
      <c r="D168">
        <v>1000</v>
      </c>
      <c r="E168">
        <f>Table7[[#This Row],[Job Vac Dec]]*Table7[[#This Row],[Const]]</f>
        <v>10300</v>
      </c>
    </row>
    <row r="169" spans="1:5" x14ac:dyDescent="0.2">
      <c r="A169" s="1">
        <v>43252</v>
      </c>
      <c r="B169" s="4" t="s">
        <v>23</v>
      </c>
      <c r="C169" s="8">
        <v>11.2</v>
      </c>
      <c r="D169">
        <v>1000</v>
      </c>
      <c r="E169">
        <f>Table7[[#This Row],[Job Vac Dec]]*Table7[[#This Row],[Const]]</f>
        <v>11200</v>
      </c>
    </row>
    <row r="170" spans="1:5" x14ac:dyDescent="0.2">
      <c r="A170" s="1">
        <v>43344</v>
      </c>
      <c r="B170" s="4" t="s">
        <v>23</v>
      </c>
      <c r="C170" s="8">
        <v>11.7</v>
      </c>
      <c r="D170">
        <v>1000</v>
      </c>
      <c r="E170">
        <f>Table7[[#This Row],[Job Vac Dec]]*Table7[[#This Row],[Const]]</f>
        <v>11700</v>
      </c>
    </row>
    <row r="171" spans="1:5" x14ac:dyDescent="0.2">
      <c r="A171" s="1">
        <v>43435</v>
      </c>
      <c r="B171" s="4" t="s">
        <v>23</v>
      </c>
      <c r="C171" s="8">
        <v>12</v>
      </c>
      <c r="D171">
        <v>1000</v>
      </c>
      <c r="E171">
        <f>Table7[[#This Row],[Job Vac Dec]]*Table7[[#This Row],[Const]]</f>
        <v>12000</v>
      </c>
    </row>
    <row r="172" spans="1:5" x14ac:dyDescent="0.2">
      <c r="A172" s="1">
        <v>43525</v>
      </c>
      <c r="B172" s="4" t="s">
        <v>23</v>
      </c>
      <c r="C172" s="8">
        <v>12.4</v>
      </c>
      <c r="D172">
        <v>1000</v>
      </c>
      <c r="E172">
        <f>Table7[[#This Row],[Job Vac Dec]]*Table7[[#This Row],[Const]]</f>
        <v>12400</v>
      </c>
    </row>
    <row r="173" spans="1:5" x14ac:dyDescent="0.2">
      <c r="A173" s="1">
        <v>43617</v>
      </c>
      <c r="B173" s="4" t="s">
        <v>23</v>
      </c>
      <c r="C173" s="8">
        <v>11.4</v>
      </c>
      <c r="D173">
        <v>1000</v>
      </c>
      <c r="E173">
        <f>Table7[[#This Row],[Job Vac Dec]]*Table7[[#This Row],[Const]]</f>
        <v>11400</v>
      </c>
    </row>
    <row r="174" spans="1:5" x14ac:dyDescent="0.2">
      <c r="A174" s="1">
        <v>43709</v>
      </c>
      <c r="B174" s="4" t="s">
        <v>23</v>
      </c>
      <c r="C174" s="8">
        <v>12.1</v>
      </c>
      <c r="D174">
        <v>1000</v>
      </c>
      <c r="E174">
        <f>Table7[[#This Row],[Job Vac Dec]]*Table7[[#This Row],[Const]]</f>
        <v>12100</v>
      </c>
    </row>
    <row r="175" spans="1:5" x14ac:dyDescent="0.2">
      <c r="A175" s="1">
        <v>43800</v>
      </c>
      <c r="B175" s="4" t="s">
        <v>23</v>
      </c>
      <c r="C175" s="8">
        <v>11</v>
      </c>
      <c r="D175">
        <v>1000</v>
      </c>
      <c r="E175">
        <f>Table7[[#This Row],[Job Vac Dec]]*Table7[[#This Row],[Const]]</f>
        <v>11000</v>
      </c>
    </row>
    <row r="176" spans="1:5" x14ac:dyDescent="0.2">
      <c r="A176" s="1">
        <v>43891</v>
      </c>
      <c r="B176" s="4" t="s">
        <v>23</v>
      </c>
      <c r="C176" s="8">
        <v>11.9</v>
      </c>
      <c r="D176">
        <v>1000</v>
      </c>
      <c r="E176">
        <f>Table7[[#This Row],[Job Vac Dec]]*Table7[[#This Row],[Const]]</f>
        <v>11900</v>
      </c>
    </row>
    <row r="177" spans="1:5" x14ac:dyDescent="0.2">
      <c r="A177" s="1">
        <v>43983</v>
      </c>
      <c r="B177" s="4" t="s">
        <v>23</v>
      </c>
      <c r="C177" s="8">
        <v>7.8</v>
      </c>
      <c r="D177">
        <v>1000</v>
      </c>
      <c r="E177">
        <f>Table7[[#This Row],[Job Vac Dec]]*Table7[[#This Row],[Const]]</f>
        <v>7800</v>
      </c>
    </row>
    <row r="178" spans="1:5" x14ac:dyDescent="0.2">
      <c r="A178" s="1">
        <v>44075</v>
      </c>
      <c r="B178" s="4" t="s">
        <v>23</v>
      </c>
      <c r="C178" s="8">
        <v>12.3</v>
      </c>
      <c r="D178">
        <v>1000</v>
      </c>
      <c r="E178">
        <f>Table7[[#This Row],[Job Vac Dec]]*Table7[[#This Row],[Const]]</f>
        <v>12300</v>
      </c>
    </row>
    <row r="179" spans="1:5" x14ac:dyDescent="0.2">
      <c r="A179" s="1">
        <v>44166</v>
      </c>
      <c r="B179" s="4" t="s">
        <v>23</v>
      </c>
      <c r="C179" s="8">
        <v>12.8</v>
      </c>
      <c r="D179">
        <v>1000</v>
      </c>
      <c r="E179">
        <f>Table7[[#This Row],[Job Vac Dec]]*Table7[[#This Row],[Const]]</f>
        <v>12800</v>
      </c>
    </row>
    <row r="180" spans="1:5" x14ac:dyDescent="0.2">
      <c r="A180" s="1">
        <v>44256</v>
      </c>
      <c r="B180" s="4" t="s">
        <v>23</v>
      </c>
      <c r="C180" s="8">
        <v>14.7</v>
      </c>
      <c r="D180">
        <v>1000</v>
      </c>
      <c r="E180">
        <f>Table7[[#This Row],[Job Vac Dec]]*Table7[[#This Row],[Const]]</f>
        <v>14700</v>
      </c>
    </row>
    <row r="181" spans="1:5" x14ac:dyDescent="0.2">
      <c r="A181" s="1">
        <v>44348</v>
      </c>
      <c r="B181" s="4" t="s">
        <v>23</v>
      </c>
      <c r="C181" s="8">
        <v>17.899999999999999</v>
      </c>
      <c r="D181">
        <v>1000</v>
      </c>
      <c r="E181">
        <f>Table7[[#This Row],[Job Vac Dec]]*Table7[[#This Row],[Const]]</f>
        <v>17900</v>
      </c>
    </row>
    <row r="182" spans="1:5" x14ac:dyDescent="0.2">
      <c r="A182" s="1">
        <v>42795</v>
      </c>
      <c r="B182" s="4" t="s">
        <v>24</v>
      </c>
      <c r="C182" s="8">
        <v>3.5</v>
      </c>
      <c r="D182">
        <v>1000</v>
      </c>
      <c r="E182">
        <f>Table7[[#This Row],[Job Vac Dec]]*Table7[[#This Row],[Const]]</f>
        <v>3500</v>
      </c>
    </row>
    <row r="183" spans="1:5" x14ac:dyDescent="0.2">
      <c r="A183" s="1">
        <v>42887</v>
      </c>
      <c r="B183" s="4" t="s">
        <v>24</v>
      </c>
      <c r="C183" s="8">
        <v>4.0999999999999996</v>
      </c>
      <c r="D183">
        <v>1000</v>
      </c>
      <c r="E183">
        <f>Table7[[#This Row],[Job Vac Dec]]*Table7[[#This Row],[Const]]</f>
        <v>4100</v>
      </c>
    </row>
    <row r="184" spans="1:5" x14ac:dyDescent="0.2">
      <c r="A184" s="1">
        <v>42979</v>
      </c>
      <c r="B184" s="4" t="s">
        <v>24</v>
      </c>
      <c r="C184" s="8">
        <v>4</v>
      </c>
      <c r="D184">
        <v>1000</v>
      </c>
      <c r="E184">
        <f>Table7[[#This Row],[Job Vac Dec]]*Table7[[#This Row],[Const]]</f>
        <v>4000</v>
      </c>
    </row>
    <row r="185" spans="1:5" x14ac:dyDescent="0.2">
      <c r="A185" s="1">
        <v>43070</v>
      </c>
      <c r="B185" s="4" t="s">
        <v>24</v>
      </c>
      <c r="C185" s="8">
        <v>3.8</v>
      </c>
      <c r="D185">
        <v>1000</v>
      </c>
      <c r="E185">
        <f>Table7[[#This Row],[Job Vac Dec]]*Table7[[#This Row],[Const]]</f>
        <v>3800</v>
      </c>
    </row>
    <row r="186" spans="1:5" x14ac:dyDescent="0.2">
      <c r="A186" s="1">
        <v>43160</v>
      </c>
      <c r="B186" s="4" t="s">
        <v>24</v>
      </c>
      <c r="C186" s="8">
        <v>4.7</v>
      </c>
      <c r="D186">
        <v>1000</v>
      </c>
      <c r="E186">
        <f>Table7[[#This Row],[Job Vac Dec]]*Table7[[#This Row],[Const]]</f>
        <v>4700</v>
      </c>
    </row>
    <row r="187" spans="1:5" x14ac:dyDescent="0.2">
      <c r="A187" s="1">
        <v>43252</v>
      </c>
      <c r="B187" s="4" t="s">
        <v>24</v>
      </c>
      <c r="C187" s="8">
        <v>3.5</v>
      </c>
      <c r="D187">
        <v>1000</v>
      </c>
      <c r="E187">
        <f>Table7[[#This Row],[Job Vac Dec]]*Table7[[#This Row],[Const]]</f>
        <v>3500</v>
      </c>
    </row>
    <row r="188" spans="1:5" x14ac:dyDescent="0.2">
      <c r="A188" s="1">
        <v>43344</v>
      </c>
      <c r="B188" s="4" t="s">
        <v>24</v>
      </c>
      <c r="C188" s="8">
        <v>4.0999999999999996</v>
      </c>
      <c r="D188">
        <v>1000</v>
      </c>
      <c r="E188">
        <f>Table7[[#This Row],[Job Vac Dec]]*Table7[[#This Row],[Const]]</f>
        <v>4100</v>
      </c>
    </row>
    <row r="189" spans="1:5" x14ac:dyDescent="0.2">
      <c r="A189" s="1">
        <v>43435</v>
      </c>
      <c r="B189" s="4" t="s">
        <v>24</v>
      </c>
      <c r="C189" s="8">
        <v>4.5</v>
      </c>
      <c r="D189">
        <v>1000</v>
      </c>
      <c r="E189">
        <f>Table7[[#This Row],[Job Vac Dec]]*Table7[[#This Row],[Const]]</f>
        <v>4500</v>
      </c>
    </row>
    <row r="190" spans="1:5" x14ac:dyDescent="0.2">
      <c r="A190" s="1">
        <v>43525</v>
      </c>
      <c r="B190" s="4" t="s">
        <v>24</v>
      </c>
      <c r="C190" s="8">
        <v>4.0999999999999996</v>
      </c>
      <c r="D190">
        <v>1000</v>
      </c>
      <c r="E190">
        <f>Table7[[#This Row],[Job Vac Dec]]*Table7[[#This Row],[Const]]</f>
        <v>4100</v>
      </c>
    </row>
    <row r="191" spans="1:5" x14ac:dyDescent="0.2">
      <c r="A191" s="1">
        <v>43617</v>
      </c>
      <c r="B191" s="4" t="s">
        <v>24</v>
      </c>
      <c r="C191" s="8">
        <v>3.8</v>
      </c>
      <c r="D191">
        <v>1000</v>
      </c>
      <c r="E191">
        <f>Table7[[#This Row],[Job Vac Dec]]*Table7[[#This Row],[Const]]</f>
        <v>3800</v>
      </c>
    </row>
    <row r="192" spans="1:5" x14ac:dyDescent="0.2">
      <c r="A192" s="1">
        <v>43709</v>
      </c>
      <c r="B192" s="4" t="s">
        <v>24</v>
      </c>
      <c r="C192" s="8">
        <v>4.0999999999999996</v>
      </c>
      <c r="D192">
        <v>1000</v>
      </c>
      <c r="E192">
        <f>Table7[[#This Row],[Job Vac Dec]]*Table7[[#This Row],[Const]]</f>
        <v>4100</v>
      </c>
    </row>
    <row r="193" spans="1:5" x14ac:dyDescent="0.2">
      <c r="A193" s="1">
        <v>43800</v>
      </c>
      <c r="B193" s="4" t="s">
        <v>24</v>
      </c>
      <c r="C193" s="8">
        <v>2.7</v>
      </c>
      <c r="D193">
        <v>1000</v>
      </c>
      <c r="E193">
        <f>Table7[[#This Row],[Job Vac Dec]]*Table7[[#This Row],[Const]]</f>
        <v>2700</v>
      </c>
    </row>
    <row r="194" spans="1:5" x14ac:dyDescent="0.2">
      <c r="A194" s="1">
        <v>43891</v>
      </c>
      <c r="B194" s="4" t="s">
        <v>24</v>
      </c>
      <c r="C194" s="8">
        <v>3.2</v>
      </c>
      <c r="D194">
        <v>1000</v>
      </c>
      <c r="E194">
        <f>Table7[[#This Row],[Job Vac Dec]]*Table7[[#This Row],[Const]]</f>
        <v>3200</v>
      </c>
    </row>
    <row r="195" spans="1:5" x14ac:dyDescent="0.2">
      <c r="A195" s="1">
        <v>43983</v>
      </c>
      <c r="B195" s="4" t="s">
        <v>24</v>
      </c>
      <c r="C195" s="8">
        <v>1</v>
      </c>
      <c r="D195">
        <v>1000</v>
      </c>
      <c r="E195">
        <f>Table7[[#This Row],[Job Vac Dec]]*Table7[[#This Row],[Const]]</f>
        <v>1000</v>
      </c>
    </row>
    <row r="196" spans="1:5" x14ac:dyDescent="0.2">
      <c r="A196" s="1">
        <v>44075</v>
      </c>
      <c r="B196" s="4" t="s">
        <v>24</v>
      </c>
      <c r="C196" s="8">
        <v>3.6</v>
      </c>
      <c r="D196">
        <v>1000</v>
      </c>
      <c r="E196">
        <f>Table7[[#This Row],[Job Vac Dec]]*Table7[[#This Row],[Const]]</f>
        <v>3600</v>
      </c>
    </row>
    <row r="197" spans="1:5" x14ac:dyDescent="0.2">
      <c r="A197" s="1">
        <v>44166</v>
      </c>
      <c r="B197" s="4" t="s">
        <v>24</v>
      </c>
      <c r="C197" s="8">
        <v>4.4000000000000004</v>
      </c>
      <c r="D197">
        <v>1000</v>
      </c>
      <c r="E197">
        <f>Table7[[#This Row],[Job Vac Dec]]*Table7[[#This Row],[Const]]</f>
        <v>4400</v>
      </c>
    </row>
    <row r="198" spans="1:5" x14ac:dyDescent="0.2">
      <c r="A198" s="1">
        <v>44256</v>
      </c>
      <c r="B198" s="4" t="s">
        <v>24</v>
      </c>
      <c r="C198" s="8">
        <v>4.5999999999999996</v>
      </c>
      <c r="D198">
        <v>1000</v>
      </c>
      <c r="E198">
        <f>Table7[[#This Row],[Job Vac Dec]]*Table7[[#This Row],[Const]]</f>
        <v>4600</v>
      </c>
    </row>
    <row r="199" spans="1:5" x14ac:dyDescent="0.2">
      <c r="A199" s="1">
        <v>44348</v>
      </c>
      <c r="B199" s="4" t="s">
        <v>24</v>
      </c>
      <c r="C199" s="8">
        <v>7.8</v>
      </c>
      <c r="D199">
        <v>1000</v>
      </c>
      <c r="E199">
        <f>Table7[[#This Row],[Job Vac Dec]]*Table7[[#This Row],[Const]]</f>
        <v>7800</v>
      </c>
    </row>
    <row r="200" spans="1:5" x14ac:dyDescent="0.2">
      <c r="A200" s="1">
        <v>42795</v>
      </c>
      <c r="B200" s="4" t="s">
        <v>25</v>
      </c>
      <c r="C200" s="8">
        <v>21.2</v>
      </c>
      <c r="D200">
        <v>1000</v>
      </c>
      <c r="E200">
        <f>Table7[[#This Row],[Job Vac Dec]]*Table7[[#This Row],[Const]]</f>
        <v>21200</v>
      </c>
    </row>
    <row r="201" spans="1:5" x14ac:dyDescent="0.2">
      <c r="A201" s="1">
        <v>42887</v>
      </c>
      <c r="B201" s="4" t="s">
        <v>25</v>
      </c>
      <c r="C201" s="8">
        <v>18.7</v>
      </c>
      <c r="D201">
        <v>1000</v>
      </c>
      <c r="E201">
        <f>Table7[[#This Row],[Job Vac Dec]]*Table7[[#This Row],[Const]]</f>
        <v>18700</v>
      </c>
    </row>
    <row r="202" spans="1:5" x14ac:dyDescent="0.2">
      <c r="A202" s="1">
        <v>42979</v>
      </c>
      <c r="B202" s="4" t="s">
        <v>25</v>
      </c>
      <c r="C202" s="8">
        <v>23.4</v>
      </c>
      <c r="D202">
        <v>1000</v>
      </c>
      <c r="E202">
        <f>Table7[[#This Row],[Job Vac Dec]]*Table7[[#This Row],[Const]]</f>
        <v>23400</v>
      </c>
    </row>
    <row r="203" spans="1:5" x14ac:dyDescent="0.2">
      <c r="A203" s="1">
        <v>43070</v>
      </c>
      <c r="B203" s="4" t="s">
        <v>25</v>
      </c>
      <c r="C203" s="8">
        <v>21.3</v>
      </c>
      <c r="D203">
        <v>1000</v>
      </c>
      <c r="E203">
        <f>Table7[[#This Row],[Job Vac Dec]]*Table7[[#This Row],[Const]]</f>
        <v>21300</v>
      </c>
    </row>
    <row r="204" spans="1:5" x14ac:dyDescent="0.2">
      <c r="A204" s="1">
        <v>43160</v>
      </c>
      <c r="B204" s="4" t="s">
        <v>25</v>
      </c>
      <c r="C204" s="8">
        <v>24.6</v>
      </c>
      <c r="D204">
        <v>1000</v>
      </c>
      <c r="E204">
        <f>Table7[[#This Row],[Job Vac Dec]]*Table7[[#This Row],[Const]]</f>
        <v>24600</v>
      </c>
    </row>
    <row r="205" spans="1:5" x14ac:dyDescent="0.2">
      <c r="A205" s="1">
        <v>43252</v>
      </c>
      <c r="B205" s="4" t="s">
        <v>25</v>
      </c>
      <c r="C205" s="8">
        <v>26.9</v>
      </c>
      <c r="D205">
        <v>1000</v>
      </c>
      <c r="E205">
        <f>Table7[[#This Row],[Job Vac Dec]]*Table7[[#This Row],[Const]]</f>
        <v>26900</v>
      </c>
    </row>
    <row r="206" spans="1:5" x14ac:dyDescent="0.2">
      <c r="A206" s="1">
        <v>43344</v>
      </c>
      <c r="B206" s="4" t="s">
        <v>25</v>
      </c>
      <c r="C206" s="8">
        <v>28.9</v>
      </c>
      <c r="D206">
        <v>1000</v>
      </c>
      <c r="E206">
        <f>Table7[[#This Row],[Job Vac Dec]]*Table7[[#This Row],[Const]]</f>
        <v>28900</v>
      </c>
    </row>
    <row r="207" spans="1:5" x14ac:dyDescent="0.2">
      <c r="A207" s="1">
        <v>43435</v>
      </c>
      <c r="B207" s="4" t="s">
        <v>25</v>
      </c>
      <c r="C207" s="8">
        <v>24.8</v>
      </c>
      <c r="D207">
        <v>1000</v>
      </c>
      <c r="E207">
        <f>Table7[[#This Row],[Job Vac Dec]]*Table7[[#This Row],[Const]]</f>
        <v>24800</v>
      </c>
    </row>
    <row r="208" spans="1:5" x14ac:dyDescent="0.2">
      <c r="A208" s="1">
        <v>43525</v>
      </c>
      <c r="B208" s="4" t="s">
        <v>25</v>
      </c>
      <c r="C208" s="8">
        <v>28.3</v>
      </c>
      <c r="D208">
        <v>1000</v>
      </c>
      <c r="E208">
        <f>Table7[[#This Row],[Job Vac Dec]]*Table7[[#This Row],[Const]]</f>
        <v>28300</v>
      </c>
    </row>
    <row r="209" spans="1:5" x14ac:dyDescent="0.2">
      <c r="A209" s="1">
        <v>43617</v>
      </c>
      <c r="B209" s="4" t="s">
        <v>25</v>
      </c>
      <c r="C209" s="8">
        <v>28.6</v>
      </c>
      <c r="D209">
        <v>1000</v>
      </c>
      <c r="E209">
        <f>Table7[[#This Row],[Job Vac Dec]]*Table7[[#This Row],[Const]]</f>
        <v>28600</v>
      </c>
    </row>
    <row r="210" spans="1:5" x14ac:dyDescent="0.2">
      <c r="A210" s="1">
        <v>43709</v>
      </c>
      <c r="B210" s="4" t="s">
        <v>25</v>
      </c>
      <c r="C210" s="8">
        <v>25</v>
      </c>
      <c r="D210">
        <v>1000</v>
      </c>
      <c r="E210">
        <f>Table7[[#This Row],[Job Vac Dec]]*Table7[[#This Row],[Const]]</f>
        <v>25000</v>
      </c>
    </row>
    <row r="211" spans="1:5" x14ac:dyDescent="0.2">
      <c r="A211" s="1">
        <v>43800</v>
      </c>
      <c r="B211" s="4" t="s">
        <v>25</v>
      </c>
      <c r="C211" s="8">
        <v>23.7</v>
      </c>
      <c r="D211">
        <v>1000</v>
      </c>
      <c r="E211">
        <f>Table7[[#This Row],[Job Vac Dec]]*Table7[[#This Row],[Const]]</f>
        <v>23700</v>
      </c>
    </row>
    <row r="212" spans="1:5" x14ac:dyDescent="0.2">
      <c r="A212" s="1">
        <v>43891</v>
      </c>
      <c r="B212" s="4" t="s">
        <v>25</v>
      </c>
      <c r="C212" s="8">
        <v>26.3</v>
      </c>
      <c r="D212">
        <v>1000</v>
      </c>
      <c r="E212">
        <f>Table7[[#This Row],[Job Vac Dec]]*Table7[[#This Row],[Const]]</f>
        <v>26300</v>
      </c>
    </row>
    <row r="213" spans="1:5" x14ac:dyDescent="0.2">
      <c r="A213" s="1">
        <v>43983</v>
      </c>
      <c r="B213" s="4" t="s">
        <v>25</v>
      </c>
      <c r="C213" s="8">
        <v>13.1</v>
      </c>
      <c r="D213">
        <v>1000</v>
      </c>
      <c r="E213">
        <f>Table7[[#This Row],[Job Vac Dec]]*Table7[[#This Row],[Const]]</f>
        <v>13100</v>
      </c>
    </row>
    <row r="214" spans="1:5" x14ac:dyDescent="0.2">
      <c r="A214" s="1">
        <v>44075</v>
      </c>
      <c r="B214" s="4" t="s">
        <v>25</v>
      </c>
      <c r="C214" s="8">
        <v>23.5</v>
      </c>
      <c r="D214">
        <v>1000</v>
      </c>
      <c r="E214">
        <f>Table7[[#This Row],[Job Vac Dec]]*Table7[[#This Row],[Const]]</f>
        <v>23500</v>
      </c>
    </row>
    <row r="215" spans="1:5" x14ac:dyDescent="0.2">
      <c r="A215" s="1">
        <v>44166</v>
      </c>
      <c r="B215" s="4" t="s">
        <v>25</v>
      </c>
      <c r="C215" s="8">
        <v>27</v>
      </c>
      <c r="D215">
        <v>1000</v>
      </c>
      <c r="E215">
        <f>Table7[[#This Row],[Job Vac Dec]]*Table7[[#This Row],[Const]]</f>
        <v>27000</v>
      </c>
    </row>
    <row r="216" spans="1:5" x14ac:dyDescent="0.2">
      <c r="A216" s="1">
        <v>44256</v>
      </c>
      <c r="B216" s="4" t="s">
        <v>25</v>
      </c>
      <c r="C216" s="8">
        <v>31.2</v>
      </c>
      <c r="D216">
        <v>1000</v>
      </c>
      <c r="E216">
        <f>Table7[[#This Row],[Job Vac Dec]]*Table7[[#This Row],[Const]]</f>
        <v>31200</v>
      </c>
    </row>
    <row r="217" spans="1:5" x14ac:dyDescent="0.2">
      <c r="A217" s="1">
        <v>44348</v>
      </c>
      <c r="B217" s="4" t="s">
        <v>25</v>
      </c>
      <c r="C217" s="8">
        <v>31.9</v>
      </c>
      <c r="D217">
        <v>1000</v>
      </c>
      <c r="E217">
        <f>Table7[[#This Row],[Job Vac Dec]]*Table7[[#This Row],[Const]]</f>
        <v>31900</v>
      </c>
    </row>
    <row r="218" spans="1:5" x14ac:dyDescent="0.2">
      <c r="A218" s="1">
        <v>42795</v>
      </c>
      <c r="B218" s="4" t="s">
        <v>26</v>
      </c>
      <c r="C218" s="8">
        <v>26.3</v>
      </c>
      <c r="D218">
        <v>1000</v>
      </c>
      <c r="E218">
        <f>Table7[[#This Row],[Job Vac Dec]]*Table7[[#This Row],[Const]]</f>
        <v>26300</v>
      </c>
    </row>
    <row r="219" spans="1:5" x14ac:dyDescent="0.2">
      <c r="A219" s="1">
        <v>42887</v>
      </c>
      <c r="B219" s="4" t="s">
        <v>26</v>
      </c>
      <c r="C219" s="8">
        <v>23.7</v>
      </c>
      <c r="D219">
        <v>1000</v>
      </c>
      <c r="E219">
        <f>Table7[[#This Row],[Job Vac Dec]]*Table7[[#This Row],[Const]]</f>
        <v>23700</v>
      </c>
    </row>
    <row r="220" spans="1:5" x14ac:dyDescent="0.2">
      <c r="A220" s="1">
        <v>42979</v>
      </c>
      <c r="B220" s="4" t="s">
        <v>26</v>
      </c>
      <c r="C220" s="8">
        <v>27.2</v>
      </c>
      <c r="D220">
        <v>1000</v>
      </c>
      <c r="E220">
        <f>Table7[[#This Row],[Job Vac Dec]]*Table7[[#This Row],[Const]]</f>
        <v>27200</v>
      </c>
    </row>
    <row r="221" spans="1:5" x14ac:dyDescent="0.2">
      <c r="A221" s="1">
        <v>43070</v>
      </c>
      <c r="B221" s="4" t="s">
        <v>26</v>
      </c>
      <c r="C221" s="8">
        <v>30.6</v>
      </c>
      <c r="D221">
        <v>1000</v>
      </c>
      <c r="E221">
        <f>Table7[[#This Row],[Job Vac Dec]]*Table7[[#This Row],[Const]]</f>
        <v>30600</v>
      </c>
    </row>
    <row r="222" spans="1:5" x14ac:dyDescent="0.2">
      <c r="A222" s="1">
        <v>43160</v>
      </c>
      <c r="B222" s="4" t="s">
        <v>26</v>
      </c>
      <c r="C222" s="8">
        <v>30.9</v>
      </c>
      <c r="D222">
        <v>1000</v>
      </c>
      <c r="E222">
        <f>Table7[[#This Row],[Job Vac Dec]]*Table7[[#This Row],[Const]]</f>
        <v>30900</v>
      </c>
    </row>
    <row r="223" spans="1:5" x14ac:dyDescent="0.2">
      <c r="A223" s="1">
        <v>43252</v>
      </c>
      <c r="B223" s="4" t="s">
        <v>26</v>
      </c>
      <c r="C223" s="8">
        <v>33.1</v>
      </c>
      <c r="D223">
        <v>1000</v>
      </c>
      <c r="E223">
        <f>Table7[[#This Row],[Job Vac Dec]]*Table7[[#This Row],[Const]]</f>
        <v>33100</v>
      </c>
    </row>
    <row r="224" spans="1:5" x14ac:dyDescent="0.2">
      <c r="A224" s="1">
        <v>43344</v>
      </c>
      <c r="B224" s="4" t="s">
        <v>26</v>
      </c>
      <c r="C224" s="8">
        <v>35</v>
      </c>
      <c r="D224">
        <v>1000</v>
      </c>
      <c r="E224">
        <f>Table7[[#This Row],[Job Vac Dec]]*Table7[[#This Row],[Const]]</f>
        <v>35000</v>
      </c>
    </row>
    <row r="225" spans="1:5" x14ac:dyDescent="0.2">
      <c r="A225" s="1">
        <v>43435</v>
      </c>
      <c r="B225" s="4" t="s">
        <v>26</v>
      </c>
      <c r="C225" s="8">
        <v>34.6</v>
      </c>
      <c r="D225">
        <v>1000</v>
      </c>
      <c r="E225">
        <f>Table7[[#This Row],[Job Vac Dec]]*Table7[[#This Row],[Const]]</f>
        <v>34600</v>
      </c>
    </row>
    <row r="226" spans="1:5" x14ac:dyDescent="0.2">
      <c r="A226" s="1">
        <v>43525</v>
      </c>
      <c r="B226" s="4" t="s">
        <v>26</v>
      </c>
      <c r="C226" s="8">
        <v>33.1</v>
      </c>
      <c r="D226">
        <v>1000</v>
      </c>
      <c r="E226">
        <f>Table7[[#This Row],[Job Vac Dec]]*Table7[[#This Row],[Const]]</f>
        <v>33100</v>
      </c>
    </row>
    <row r="227" spans="1:5" x14ac:dyDescent="0.2">
      <c r="A227" s="1">
        <v>43617</v>
      </c>
      <c r="B227" s="4" t="s">
        <v>26</v>
      </c>
      <c r="C227" s="8">
        <v>30.7</v>
      </c>
      <c r="D227">
        <v>1000</v>
      </c>
      <c r="E227">
        <f>Table7[[#This Row],[Job Vac Dec]]*Table7[[#This Row],[Const]]</f>
        <v>30700</v>
      </c>
    </row>
    <row r="228" spans="1:5" x14ac:dyDescent="0.2">
      <c r="A228" s="1">
        <v>43709</v>
      </c>
      <c r="B228" s="4" t="s">
        <v>26</v>
      </c>
      <c r="C228" s="8">
        <v>34.200000000000003</v>
      </c>
      <c r="D228">
        <v>1000</v>
      </c>
      <c r="E228">
        <f>Table7[[#This Row],[Job Vac Dec]]*Table7[[#This Row],[Const]]</f>
        <v>34200</v>
      </c>
    </row>
    <row r="229" spans="1:5" x14ac:dyDescent="0.2">
      <c r="A229" s="1">
        <v>43800</v>
      </c>
      <c r="B229" s="4" t="s">
        <v>26</v>
      </c>
      <c r="C229" s="8">
        <v>34.5</v>
      </c>
      <c r="D229">
        <v>1000</v>
      </c>
      <c r="E229">
        <f>Table7[[#This Row],[Job Vac Dec]]*Table7[[#This Row],[Const]]</f>
        <v>34500</v>
      </c>
    </row>
    <row r="230" spans="1:5" x14ac:dyDescent="0.2">
      <c r="A230" s="1">
        <v>43891</v>
      </c>
      <c r="B230" s="4" t="s">
        <v>26</v>
      </c>
      <c r="C230" s="8">
        <v>31.2</v>
      </c>
      <c r="D230">
        <v>1000</v>
      </c>
      <c r="E230">
        <f>Table7[[#This Row],[Job Vac Dec]]*Table7[[#This Row],[Const]]</f>
        <v>31200</v>
      </c>
    </row>
    <row r="231" spans="1:5" x14ac:dyDescent="0.2">
      <c r="A231" s="1">
        <v>43983</v>
      </c>
      <c r="B231" s="4" t="s">
        <v>26</v>
      </c>
      <c r="C231" s="8">
        <v>17.5</v>
      </c>
      <c r="D231">
        <v>1000</v>
      </c>
      <c r="E231">
        <f>Table7[[#This Row],[Job Vac Dec]]*Table7[[#This Row],[Const]]</f>
        <v>17500</v>
      </c>
    </row>
    <row r="232" spans="1:5" x14ac:dyDescent="0.2">
      <c r="A232" s="1">
        <v>44075</v>
      </c>
      <c r="B232" s="4" t="s">
        <v>26</v>
      </c>
      <c r="C232" s="8">
        <v>24.2</v>
      </c>
      <c r="D232">
        <v>1000</v>
      </c>
      <c r="E232">
        <f>Table7[[#This Row],[Job Vac Dec]]*Table7[[#This Row],[Const]]</f>
        <v>24200</v>
      </c>
    </row>
    <row r="233" spans="1:5" x14ac:dyDescent="0.2">
      <c r="A233" s="1">
        <v>44166</v>
      </c>
      <c r="B233" s="4" t="s">
        <v>26</v>
      </c>
      <c r="C233" s="8">
        <v>26.8</v>
      </c>
      <c r="D233">
        <v>1000</v>
      </c>
      <c r="E233">
        <f>Table7[[#This Row],[Job Vac Dec]]*Table7[[#This Row],[Const]]</f>
        <v>26800</v>
      </c>
    </row>
    <row r="234" spans="1:5" x14ac:dyDescent="0.2">
      <c r="A234" s="1">
        <v>44256</v>
      </c>
      <c r="B234" s="4" t="s">
        <v>26</v>
      </c>
      <c r="C234" s="8">
        <v>28.6</v>
      </c>
      <c r="D234">
        <v>1000</v>
      </c>
      <c r="E234">
        <f>Table7[[#This Row],[Job Vac Dec]]*Table7[[#This Row],[Const]]</f>
        <v>28600</v>
      </c>
    </row>
    <row r="235" spans="1:5" x14ac:dyDescent="0.2">
      <c r="A235" s="1">
        <v>44348</v>
      </c>
      <c r="B235" s="4" t="s">
        <v>26</v>
      </c>
      <c r="C235" s="8">
        <v>35.200000000000003</v>
      </c>
      <c r="D235">
        <v>1000</v>
      </c>
      <c r="E235">
        <f>Table7[[#This Row],[Job Vac Dec]]*Table7[[#This Row],[Const]]</f>
        <v>35200</v>
      </c>
    </row>
    <row r="236" spans="1:5" x14ac:dyDescent="0.2">
      <c r="A236" s="1">
        <v>42795</v>
      </c>
      <c r="B236" s="4" t="s">
        <v>27</v>
      </c>
      <c r="C236" s="8">
        <v>9.9</v>
      </c>
      <c r="D236">
        <v>1000</v>
      </c>
      <c r="E236">
        <f>Table7[[#This Row],[Job Vac Dec]]*Table7[[#This Row],[Const]]</f>
        <v>9900</v>
      </c>
    </row>
    <row r="237" spans="1:5" x14ac:dyDescent="0.2">
      <c r="A237" s="1">
        <v>42887</v>
      </c>
      <c r="B237" s="4" t="s">
        <v>27</v>
      </c>
      <c r="C237" s="8">
        <v>10.1</v>
      </c>
      <c r="D237">
        <v>1000</v>
      </c>
      <c r="E237">
        <f>Table7[[#This Row],[Job Vac Dec]]*Table7[[#This Row],[Const]]</f>
        <v>10100</v>
      </c>
    </row>
    <row r="238" spans="1:5" x14ac:dyDescent="0.2">
      <c r="A238" s="1">
        <v>42979</v>
      </c>
      <c r="B238" s="4" t="s">
        <v>27</v>
      </c>
      <c r="C238" s="8">
        <v>10.8</v>
      </c>
      <c r="D238">
        <v>1000</v>
      </c>
      <c r="E238">
        <f>Table7[[#This Row],[Job Vac Dec]]*Table7[[#This Row],[Const]]</f>
        <v>10800</v>
      </c>
    </row>
    <row r="239" spans="1:5" x14ac:dyDescent="0.2">
      <c r="A239" s="1">
        <v>43070</v>
      </c>
      <c r="B239" s="4" t="s">
        <v>27</v>
      </c>
      <c r="C239" s="8">
        <v>10.5</v>
      </c>
      <c r="D239">
        <v>1000</v>
      </c>
      <c r="E239">
        <f>Table7[[#This Row],[Job Vac Dec]]*Table7[[#This Row],[Const]]</f>
        <v>10500</v>
      </c>
    </row>
    <row r="240" spans="1:5" x14ac:dyDescent="0.2">
      <c r="A240" s="1">
        <v>43160</v>
      </c>
      <c r="B240" s="4" t="s">
        <v>27</v>
      </c>
      <c r="C240" s="8">
        <v>9.9</v>
      </c>
      <c r="D240">
        <v>1000</v>
      </c>
      <c r="E240">
        <f>Table7[[#This Row],[Job Vac Dec]]*Table7[[#This Row],[Const]]</f>
        <v>9900</v>
      </c>
    </row>
    <row r="241" spans="1:5" x14ac:dyDescent="0.2">
      <c r="A241" s="1">
        <v>43252</v>
      </c>
      <c r="B241" s="4" t="s">
        <v>27</v>
      </c>
      <c r="C241" s="8">
        <v>12.1</v>
      </c>
      <c r="D241">
        <v>1000</v>
      </c>
      <c r="E241">
        <f>Table7[[#This Row],[Job Vac Dec]]*Table7[[#This Row],[Const]]</f>
        <v>12100</v>
      </c>
    </row>
    <row r="242" spans="1:5" x14ac:dyDescent="0.2">
      <c r="A242" s="1">
        <v>43344</v>
      </c>
      <c r="B242" s="4" t="s">
        <v>27</v>
      </c>
      <c r="C242" s="8">
        <v>10.199999999999999</v>
      </c>
      <c r="D242">
        <v>1000</v>
      </c>
      <c r="E242">
        <f>Table7[[#This Row],[Job Vac Dec]]*Table7[[#This Row],[Const]]</f>
        <v>10200</v>
      </c>
    </row>
    <row r="243" spans="1:5" x14ac:dyDescent="0.2">
      <c r="A243" s="1">
        <v>43435</v>
      </c>
      <c r="B243" s="4" t="s">
        <v>27</v>
      </c>
      <c r="C243" s="8">
        <v>12</v>
      </c>
      <c r="D243">
        <v>1000</v>
      </c>
      <c r="E243">
        <f>Table7[[#This Row],[Job Vac Dec]]*Table7[[#This Row],[Const]]</f>
        <v>12000</v>
      </c>
    </row>
    <row r="244" spans="1:5" x14ac:dyDescent="0.2">
      <c r="A244" s="1">
        <v>43525</v>
      </c>
      <c r="B244" s="4" t="s">
        <v>27</v>
      </c>
      <c r="C244" s="8">
        <v>11.1</v>
      </c>
      <c r="D244">
        <v>1000</v>
      </c>
      <c r="E244">
        <f>Table7[[#This Row],[Job Vac Dec]]*Table7[[#This Row],[Const]]</f>
        <v>11100</v>
      </c>
    </row>
    <row r="245" spans="1:5" x14ac:dyDescent="0.2">
      <c r="A245" s="1">
        <v>43617</v>
      </c>
      <c r="B245" s="4" t="s">
        <v>27</v>
      </c>
      <c r="C245" s="8">
        <v>11.9</v>
      </c>
      <c r="D245">
        <v>1000</v>
      </c>
      <c r="E245">
        <f>Table7[[#This Row],[Job Vac Dec]]*Table7[[#This Row],[Const]]</f>
        <v>11900</v>
      </c>
    </row>
    <row r="246" spans="1:5" x14ac:dyDescent="0.2">
      <c r="A246" s="1">
        <v>43709</v>
      </c>
      <c r="B246" s="4" t="s">
        <v>27</v>
      </c>
      <c r="C246" s="8">
        <v>13.2</v>
      </c>
      <c r="D246">
        <v>1000</v>
      </c>
      <c r="E246">
        <f>Table7[[#This Row],[Job Vac Dec]]*Table7[[#This Row],[Const]]</f>
        <v>13200</v>
      </c>
    </row>
    <row r="247" spans="1:5" x14ac:dyDescent="0.2">
      <c r="A247" s="1">
        <v>43800</v>
      </c>
      <c r="B247" s="4" t="s">
        <v>27</v>
      </c>
      <c r="C247" s="8">
        <v>12.9</v>
      </c>
      <c r="D247">
        <v>1000</v>
      </c>
      <c r="E247">
        <f>Table7[[#This Row],[Job Vac Dec]]*Table7[[#This Row],[Const]]</f>
        <v>12900</v>
      </c>
    </row>
    <row r="248" spans="1:5" x14ac:dyDescent="0.2">
      <c r="A248" s="1">
        <v>43891</v>
      </c>
      <c r="B248" s="4" t="s">
        <v>27</v>
      </c>
      <c r="C248" s="8">
        <v>13.3</v>
      </c>
      <c r="D248">
        <v>1000</v>
      </c>
      <c r="E248">
        <f>Table7[[#This Row],[Job Vac Dec]]*Table7[[#This Row],[Const]]</f>
        <v>13300</v>
      </c>
    </row>
    <row r="249" spans="1:5" x14ac:dyDescent="0.2">
      <c r="A249" s="1">
        <v>43983</v>
      </c>
      <c r="B249" s="4" t="s">
        <v>27</v>
      </c>
      <c r="C249" s="8">
        <v>8.6</v>
      </c>
      <c r="D249">
        <v>1000</v>
      </c>
      <c r="E249">
        <f>Table7[[#This Row],[Job Vac Dec]]*Table7[[#This Row],[Const]]</f>
        <v>8600</v>
      </c>
    </row>
    <row r="250" spans="1:5" x14ac:dyDescent="0.2">
      <c r="A250" s="1">
        <v>44075</v>
      </c>
      <c r="B250" s="4" t="s">
        <v>27</v>
      </c>
      <c r="C250" s="8">
        <v>13.4</v>
      </c>
      <c r="D250">
        <v>1000</v>
      </c>
      <c r="E250">
        <f>Table7[[#This Row],[Job Vac Dec]]*Table7[[#This Row],[Const]]</f>
        <v>13400</v>
      </c>
    </row>
    <row r="251" spans="1:5" x14ac:dyDescent="0.2">
      <c r="A251" s="1">
        <v>44166</v>
      </c>
      <c r="B251" s="4" t="s">
        <v>27</v>
      </c>
      <c r="C251" s="8">
        <v>16.7</v>
      </c>
      <c r="D251">
        <v>1000</v>
      </c>
      <c r="E251">
        <f>Table7[[#This Row],[Job Vac Dec]]*Table7[[#This Row],[Const]]</f>
        <v>16700</v>
      </c>
    </row>
    <row r="252" spans="1:5" x14ac:dyDescent="0.2">
      <c r="A252" s="1">
        <v>44256</v>
      </c>
      <c r="B252" s="4" t="s">
        <v>27</v>
      </c>
      <c r="C252" s="8">
        <v>15</v>
      </c>
      <c r="D252">
        <v>1000</v>
      </c>
      <c r="E252">
        <f>Table7[[#This Row],[Job Vac Dec]]*Table7[[#This Row],[Const]]</f>
        <v>15000</v>
      </c>
    </row>
    <row r="253" spans="1:5" x14ac:dyDescent="0.2">
      <c r="A253" s="1">
        <v>44348</v>
      </c>
      <c r="B253" s="4" t="s">
        <v>27</v>
      </c>
      <c r="C253" s="8">
        <v>17.2</v>
      </c>
      <c r="D253">
        <v>1000</v>
      </c>
      <c r="E253">
        <f>Table7[[#This Row],[Job Vac Dec]]*Table7[[#This Row],[Const]]</f>
        <v>17200</v>
      </c>
    </row>
    <row r="254" spans="1:5" x14ac:dyDescent="0.2">
      <c r="A254" s="1">
        <v>42795</v>
      </c>
      <c r="B254" s="4" t="s">
        <v>28</v>
      </c>
      <c r="C254" s="8">
        <v>6.1</v>
      </c>
      <c r="D254">
        <v>1000</v>
      </c>
      <c r="E254">
        <f>Table7[[#This Row],[Job Vac Dec]]*Table7[[#This Row],[Const]]</f>
        <v>6100</v>
      </c>
    </row>
    <row r="255" spans="1:5" x14ac:dyDescent="0.2">
      <c r="A255" s="1">
        <v>42887</v>
      </c>
      <c r="B255" s="4" t="s">
        <v>28</v>
      </c>
      <c r="C255" s="8">
        <v>6</v>
      </c>
      <c r="D255">
        <v>1000</v>
      </c>
      <c r="E255">
        <f>Table7[[#This Row],[Job Vac Dec]]*Table7[[#This Row],[Const]]</f>
        <v>6000</v>
      </c>
    </row>
    <row r="256" spans="1:5" x14ac:dyDescent="0.2">
      <c r="A256" s="1">
        <v>42979</v>
      </c>
      <c r="B256" s="4" t="s">
        <v>28</v>
      </c>
      <c r="C256" s="8">
        <v>7.2</v>
      </c>
      <c r="D256">
        <v>1000</v>
      </c>
      <c r="E256">
        <f>Table7[[#This Row],[Job Vac Dec]]*Table7[[#This Row],[Const]]</f>
        <v>7200</v>
      </c>
    </row>
    <row r="257" spans="1:5" x14ac:dyDescent="0.2">
      <c r="A257" s="1">
        <v>43070</v>
      </c>
      <c r="B257" s="4" t="s">
        <v>28</v>
      </c>
      <c r="C257" s="8">
        <v>5.7</v>
      </c>
      <c r="D257">
        <v>1000</v>
      </c>
      <c r="E257">
        <f>Table7[[#This Row],[Job Vac Dec]]*Table7[[#This Row],[Const]]</f>
        <v>5700</v>
      </c>
    </row>
    <row r="258" spans="1:5" x14ac:dyDescent="0.2">
      <c r="A258" s="1">
        <v>43160</v>
      </c>
      <c r="B258" s="4" t="s">
        <v>28</v>
      </c>
      <c r="C258" s="8">
        <v>6.8</v>
      </c>
      <c r="D258">
        <v>1000</v>
      </c>
      <c r="E258">
        <f>Table7[[#This Row],[Job Vac Dec]]*Table7[[#This Row],[Const]]</f>
        <v>6800</v>
      </c>
    </row>
    <row r="259" spans="1:5" x14ac:dyDescent="0.2">
      <c r="A259" s="1">
        <v>43252</v>
      </c>
      <c r="B259" s="4" t="s">
        <v>28</v>
      </c>
      <c r="C259" s="8">
        <v>6.4</v>
      </c>
      <c r="D259">
        <v>1000</v>
      </c>
      <c r="E259">
        <f>Table7[[#This Row],[Job Vac Dec]]*Table7[[#This Row],[Const]]</f>
        <v>6400</v>
      </c>
    </row>
    <row r="260" spans="1:5" x14ac:dyDescent="0.2">
      <c r="A260" s="1">
        <v>43344</v>
      </c>
      <c r="B260" s="4" t="s">
        <v>28</v>
      </c>
      <c r="C260" s="8">
        <v>7.3</v>
      </c>
      <c r="D260">
        <v>1000</v>
      </c>
      <c r="E260">
        <f>Table7[[#This Row],[Job Vac Dec]]*Table7[[#This Row],[Const]]</f>
        <v>7300</v>
      </c>
    </row>
    <row r="261" spans="1:5" x14ac:dyDescent="0.2">
      <c r="A261" s="1">
        <v>43435</v>
      </c>
      <c r="B261" s="4" t="s">
        <v>28</v>
      </c>
      <c r="C261" s="8">
        <v>6.6</v>
      </c>
      <c r="D261">
        <v>1000</v>
      </c>
      <c r="E261">
        <f>Table7[[#This Row],[Job Vac Dec]]*Table7[[#This Row],[Const]]</f>
        <v>6600</v>
      </c>
    </row>
    <row r="262" spans="1:5" x14ac:dyDescent="0.2">
      <c r="A262" s="1">
        <v>43525</v>
      </c>
      <c r="B262" s="4" t="s">
        <v>28</v>
      </c>
      <c r="C262" s="8">
        <v>7.4</v>
      </c>
      <c r="D262">
        <v>1000</v>
      </c>
      <c r="E262">
        <f>Table7[[#This Row],[Job Vac Dec]]*Table7[[#This Row],[Const]]</f>
        <v>7400</v>
      </c>
    </row>
    <row r="263" spans="1:5" x14ac:dyDescent="0.2">
      <c r="A263" s="1">
        <v>43617</v>
      </c>
      <c r="B263" s="4" t="s">
        <v>28</v>
      </c>
      <c r="C263" s="8">
        <v>7.1</v>
      </c>
      <c r="D263">
        <v>1000</v>
      </c>
      <c r="E263">
        <f>Table7[[#This Row],[Job Vac Dec]]*Table7[[#This Row],[Const]]</f>
        <v>7100</v>
      </c>
    </row>
    <row r="264" spans="1:5" x14ac:dyDescent="0.2">
      <c r="A264" s="1">
        <v>43709</v>
      </c>
      <c r="B264" s="4" t="s">
        <v>28</v>
      </c>
      <c r="C264" s="8">
        <v>6.6</v>
      </c>
      <c r="D264">
        <v>1000</v>
      </c>
      <c r="E264">
        <f>Table7[[#This Row],[Job Vac Dec]]*Table7[[#This Row],[Const]]</f>
        <v>6600</v>
      </c>
    </row>
    <row r="265" spans="1:5" x14ac:dyDescent="0.2">
      <c r="A265" s="1">
        <v>43800</v>
      </c>
      <c r="B265" s="4" t="s">
        <v>28</v>
      </c>
      <c r="C265" s="8">
        <v>7.3</v>
      </c>
      <c r="D265">
        <v>1000</v>
      </c>
      <c r="E265">
        <f>Table7[[#This Row],[Job Vac Dec]]*Table7[[#This Row],[Const]]</f>
        <v>7300</v>
      </c>
    </row>
    <row r="266" spans="1:5" x14ac:dyDescent="0.2">
      <c r="A266" s="1">
        <v>43891</v>
      </c>
      <c r="B266" s="4" t="s">
        <v>28</v>
      </c>
      <c r="C266" s="8">
        <v>7.7</v>
      </c>
      <c r="D266">
        <v>1000</v>
      </c>
      <c r="E266">
        <f>Table7[[#This Row],[Job Vac Dec]]*Table7[[#This Row],[Const]]</f>
        <v>7700</v>
      </c>
    </row>
    <row r="267" spans="1:5" x14ac:dyDescent="0.2">
      <c r="A267" s="1">
        <v>43983</v>
      </c>
      <c r="B267" s="4" t="s">
        <v>28</v>
      </c>
      <c r="C267" s="8">
        <v>3.6</v>
      </c>
      <c r="D267">
        <v>1000</v>
      </c>
      <c r="E267">
        <f>Table7[[#This Row],[Job Vac Dec]]*Table7[[#This Row],[Const]]</f>
        <v>3600</v>
      </c>
    </row>
    <row r="268" spans="1:5" x14ac:dyDescent="0.2">
      <c r="A268" s="1">
        <v>44075</v>
      </c>
      <c r="B268" s="4" t="s">
        <v>28</v>
      </c>
      <c r="C268" s="8">
        <v>6.4</v>
      </c>
      <c r="D268">
        <v>1000</v>
      </c>
      <c r="E268">
        <f>Table7[[#This Row],[Job Vac Dec]]*Table7[[#This Row],[Const]]</f>
        <v>6400</v>
      </c>
    </row>
    <row r="269" spans="1:5" x14ac:dyDescent="0.2">
      <c r="A269" s="1">
        <v>44166</v>
      </c>
      <c r="B269" s="4" t="s">
        <v>28</v>
      </c>
      <c r="C269" s="8">
        <v>6.7</v>
      </c>
      <c r="D269">
        <v>1000</v>
      </c>
      <c r="E269">
        <f>Table7[[#This Row],[Job Vac Dec]]*Table7[[#This Row],[Const]]</f>
        <v>6700</v>
      </c>
    </row>
    <row r="270" spans="1:5" x14ac:dyDescent="0.2">
      <c r="A270" s="1">
        <v>44256</v>
      </c>
      <c r="B270" s="4" t="s">
        <v>28</v>
      </c>
      <c r="C270" s="8">
        <v>8.5</v>
      </c>
      <c r="D270">
        <v>1000</v>
      </c>
      <c r="E270">
        <f>Table7[[#This Row],[Job Vac Dec]]*Table7[[#This Row],[Const]]</f>
        <v>8500</v>
      </c>
    </row>
    <row r="271" spans="1:5" x14ac:dyDescent="0.2">
      <c r="A271" s="1">
        <v>44348</v>
      </c>
      <c r="B271" s="4" t="s">
        <v>28</v>
      </c>
      <c r="C271" s="8">
        <v>10.5</v>
      </c>
      <c r="D271">
        <v>1000</v>
      </c>
      <c r="E271">
        <f>Table7[[#This Row],[Job Vac Dec]]*Table7[[#This Row],[Const]]</f>
        <v>10500</v>
      </c>
    </row>
    <row r="272" spans="1:5" x14ac:dyDescent="0.2">
      <c r="A272" s="1">
        <v>42795</v>
      </c>
      <c r="B272" s="4" t="s">
        <v>29</v>
      </c>
      <c r="C272" s="8">
        <v>20.6</v>
      </c>
      <c r="D272">
        <v>1000</v>
      </c>
      <c r="E272">
        <f>Table7[[#This Row],[Job Vac Dec]]*Table7[[#This Row],[Const]]</f>
        <v>20600</v>
      </c>
    </row>
    <row r="273" spans="1:5" x14ac:dyDescent="0.2">
      <c r="A273" s="1">
        <v>42887</v>
      </c>
      <c r="B273" s="4" t="s">
        <v>29</v>
      </c>
      <c r="C273" s="8">
        <v>20.5</v>
      </c>
      <c r="D273">
        <v>1000</v>
      </c>
      <c r="E273">
        <f>Table7[[#This Row],[Job Vac Dec]]*Table7[[#This Row],[Const]]</f>
        <v>20500</v>
      </c>
    </row>
    <row r="274" spans="1:5" x14ac:dyDescent="0.2">
      <c r="A274" s="1">
        <v>42979</v>
      </c>
      <c r="B274" s="4" t="s">
        <v>29</v>
      </c>
      <c r="C274" s="8">
        <v>24.2</v>
      </c>
      <c r="D274">
        <v>1000</v>
      </c>
      <c r="E274">
        <f>Table7[[#This Row],[Job Vac Dec]]*Table7[[#This Row],[Const]]</f>
        <v>24200</v>
      </c>
    </row>
    <row r="275" spans="1:5" x14ac:dyDescent="0.2">
      <c r="A275" s="1">
        <v>43070</v>
      </c>
      <c r="B275" s="4" t="s">
        <v>29</v>
      </c>
      <c r="C275" s="8">
        <v>23.4</v>
      </c>
      <c r="D275">
        <v>1000</v>
      </c>
      <c r="E275">
        <f>Table7[[#This Row],[Job Vac Dec]]*Table7[[#This Row],[Const]]</f>
        <v>23400</v>
      </c>
    </row>
    <row r="276" spans="1:5" x14ac:dyDescent="0.2">
      <c r="A276" s="1">
        <v>43160</v>
      </c>
      <c r="B276" s="4" t="s">
        <v>29</v>
      </c>
      <c r="C276" s="8">
        <v>23.9</v>
      </c>
      <c r="D276">
        <v>1000</v>
      </c>
      <c r="E276">
        <f>Table7[[#This Row],[Job Vac Dec]]*Table7[[#This Row],[Const]]</f>
        <v>23900</v>
      </c>
    </row>
    <row r="277" spans="1:5" x14ac:dyDescent="0.2">
      <c r="A277" s="1">
        <v>43252</v>
      </c>
      <c r="B277" s="4" t="s">
        <v>29</v>
      </c>
      <c r="C277" s="8">
        <v>24</v>
      </c>
      <c r="D277">
        <v>1000</v>
      </c>
      <c r="E277">
        <f>Table7[[#This Row],[Job Vac Dec]]*Table7[[#This Row],[Const]]</f>
        <v>24000</v>
      </c>
    </row>
    <row r="278" spans="1:5" x14ac:dyDescent="0.2">
      <c r="A278" s="1">
        <v>43344</v>
      </c>
      <c r="B278" s="4" t="s">
        <v>29</v>
      </c>
      <c r="C278" s="8">
        <v>27.1</v>
      </c>
      <c r="D278">
        <v>1000</v>
      </c>
      <c r="E278">
        <f>Table7[[#This Row],[Job Vac Dec]]*Table7[[#This Row],[Const]]</f>
        <v>27100</v>
      </c>
    </row>
    <row r="279" spans="1:5" x14ac:dyDescent="0.2">
      <c r="A279" s="1">
        <v>43435</v>
      </c>
      <c r="B279" s="4" t="s">
        <v>29</v>
      </c>
      <c r="C279" s="8">
        <v>29</v>
      </c>
      <c r="D279">
        <v>1000</v>
      </c>
      <c r="E279">
        <f>Table7[[#This Row],[Job Vac Dec]]*Table7[[#This Row],[Const]]</f>
        <v>29000</v>
      </c>
    </row>
    <row r="280" spans="1:5" x14ac:dyDescent="0.2">
      <c r="A280" s="1">
        <v>43525</v>
      </c>
      <c r="B280" s="4" t="s">
        <v>29</v>
      </c>
      <c r="C280" s="8">
        <v>29.4</v>
      </c>
      <c r="D280">
        <v>1000</v>
      </c>
      <c r="E280">
        <f>Table7[[#This Row],[Job Vac Dec]]*Table7[[#This Row],[Const]]</f>
        <v>29400</v>
      </c>
    </row>
    <row r="281" spans="1:5" x14ac:dyDescent="0.2">
      <c r="A281" s="1">
        <v>43617</v>
      </c>
      <c r="B281" s="4" t="s">
        <v>29</v>
      </c>
      <c r="C281" s="8">
        <v>29.8</v>
      </c>
      <c r="D281">
        <v>1000</v>
      </c>
      <c r="E281">
        <f>Table7[[#This Row],[Job Vac Dec]]*Table7[[#This Row],[Const]]</f>
        <v>29800</v>
      </c>
    </row>
    <row r="282" spans="1:5" x14ac:dyDescent="0.2">
      <c r="A282" s="1">
        <v>43709</v>
      </c>
      <c r="B282" s="4" t="s">
        <v>29</v>
      </c>
      <c r="C282" s="8">
        <v>27.4</v>
      </c>
      <c r="D282">
        <v>1000</v>
      </c>
      <c r="E282">
        <f>Table7[[#This Row],[Job Vac Dec]]*Table7[[#This Row],[Const]]</f>
        <v>27400</v>
      </c>
    </row>
    <row r="283" spans="1:5" x14ac:dyDescent="0.2">
      <c r="A283" s="1">
        <v>43800</v>
      </c>
      <c r="B283" s="4" t="s">
        <v>29</v>
      </c>
      <c r="C283" s="8">
        <v>28</v>
      </c>
      <c r="D283">
        <v>1000</v>
      </c>
      <c r="E283">
        <f>Table7[[#This Row],[Job Vac Dec]]*Table7[[#This Row],[Const]]</f>
        <v>28000</v>
      </c>
    </row>
    <row r="284" spans="1:5" x14ac:dyDescent="0.2">
      <c r="A284" s="1">
        <v>43891</v>
      </c>
      <c r="B284" s="4" t="s">
        <v>29</v>
      </c>
      <c r="C284" s="8">
        <v>29.8</v>
      </c>
      <c r="D284">
        <v>1000</v>
      </c>
      <c r="E284">
        <f>Table7[[#This Row],[Job Vac Dec]]*Table7[[#This Row],[Const]]</f>
        <v>29800</v>
      </c>
    </row>
    <row r="285" spans="1:5" x14ac:dyDescent="0.2">
      <c r="A285" s="1">
        <v>43983</v>
      </c>
      <c r="B285" s="4" t="s">
        <v>29</v>
      </c>
      <c r="C285" s="8">
        <v>19.7</v>
      </c>
      <c r="D285">
        <v>1000</v>
      </c>
      <c r="E285">
        <f>Table7[[#This Row],[Job Vac Dec]]*Table7[[#This Row],[Const]]</f>
        <v>19700</v>
      </c>
    </row>
    <row r="286" spans="1:5" x14ac:dyDescent="0.2">
      <c r="A286" s="1">
        <v>44075</v>
      </c>
      <c r="B286" s="4" t="s">
        <v>29</v>
      </c>
      <c r="C286" s="8">
        <v>28.4</v>
      </c>
      <c r="D286">
        <v>1000</v>
      </c>
      <c r="E286">
        <f>Table7[[#This Row],[Job Vac Dec]]*Table7[[#This Row],[Const]]</f>
        <v>28400</v>
      </c>
    </row>
    <row r="287" spans="1:5" x14ac:dyDescent="0.2">
      <c r="A287" s="1">
        <v>44166</v>
      </c>
      <c r="B287" s="4" t="s">
        <v>29</v>
      </c>
      <c r="C287" s="8">
        <v>37.700000000000003</v>
      </c>
      <c r="D287">
        <v>1000</v>
      </c>
      <c r="E287">
        <f>Table7[[#This Row],[Job Vac Dec]]*Table7[[#This Row],[Const]]</f>
        <v>37700</v>
      </c>
    </row>
    <row r="288" spans="1:5" x14ac:dyDescent="0.2">
      <c r="A288" s="1">
        <v>44256</v>
      </c>
      <c r="B288" s="4" t="s">
        <v>29</v>
      </c>
      <c r="C288" s="8">
        <v>39.1</v>
      </c>
      <c r="D288">
        <v>1000</v>
      </c>
      <c r="E288">
        <f>Table7[[#This Row],[Job Vac Dec]]*Table7[[#This Row],[Const]]</f>
        <v>39100</v>
      </c>
    </row>
    <row r="289" spans="1:5" x14ac:dyDescent="0.2">
      <c r="A289" s="1">
        <v>44348</v>
      </c>
      <c r="B289" s="4" t="s">
        <v>29</v>
      </c>
      <c r="C289" s="8">
        <v>47.7</v>
      </c>
      <c r="D289">
        <v>1000</v>
      </c>
      <c r="E289">
        <f>Table7[[#This Row],[Job Vac Dec]]*Table7[[#This Row],[Const]]</f>
        <v>47700</v>
      </c>
    </row>
    <row r="290" spans="1:5" x14ac:dyDescent="0.2">
      <c r="A290" s="1">
        <v>42795</v>
      </c>
      <c r="B290" s="4" t="s">
        <v>30</v>
      </c>
      <c r="C290" s="8">
        <v>2.6</v>
      </c>
      <c r="D290">
        <v>1000</v>
      </c>
      <c r="E290">
        <f>Table7[[#This Row],[Job Vac Dec]]*Table7[[#This Row],[Const]]</f>
        <v>2600</v>
      </c>
    </row>
    <row r="291" spans="1:5" x14ac:dyDescent="0.2">
      <c r="A291" s="1">
        <v>42887</v>
      </c>
      <c r="B291" s="4" t="s">
        <v>30</v>
      </c>
      <c r="C291" s="8">
        <v>2.1</v>
      </c>
      <c r="D291">
        <v>1000</v>
      </c>
      <c r="E291">
        <f>Table7[[#This Row],[Job Vac Dec]]*Table7[[#This Row],[Const]]</f>
        <v>2100</v>
      </c>
    </row>
    <row r="292" spans="1:5" x14ac:dyDescent="0.2">
      <c r="A292" s="1">
        <v>42979</v>
      </c>
      <c r="B292" s="4" t="s">
        <v>30</v>
      </c>
      <c r="C292" s="8">
        <v>2.5</v>
      </c>
      <c r="D292">
        <v>1000</v>
      </c>
      <c r="E292">
        <f>Table7[[#This Row],[Job Vac Dec]]*Table7[[#This Row],[Const]]</f>
        <v>2500</v>
      </c>
    </row>
    <row r="293" spans="1:5" x14ac:dyDescent="0.2">
      <c r="A293" s="1">
        <v>43070</v>
      </c>
      <c r="B293" s="4" t="s">
        <v>30</v>
      </c>
      <c r="C293" s="8">
        <v>2.9</v>
      </c>
      <c r="D293">
        <v>1000</v>
      </c>
      <c r="E293">
        <f>Table7[[#This Row],[Job Vac Dec]]*Table7[[#This Row],[Const]]</f>
        <v>2900</v>
      </c>
    </row>
    <row r="294" spans="1:5" x14ac:dyDescent="0.2">
      <c r="A294" s="1">
        <v>43160</v>
      </c>
      <c r="B294" s="4" t="s">
        <v>30</v>
      </c>
      <c r="C294" s="8">
        <v>2.9</v>
      </c>
      <c r="D294">
        <v>1000</v>
      </c>
      <c r="E294">
        <f>Table7[[#This Row],[Job Vac Dec]]*Table7[[#This Row],[Const]]</f>
        <v>2900</v>
      </c>
    </row>
    <row r="295" spans="1:5" x14ac:dyDescent="0.2">
      <c r="A295" s="1">
        <v>43252</v>
      </c>
      <c r="B295" s="4" t="s">
        <v>30</v>
      </c>
      <c r="C295" s="8">
        <v>2.9</v>
      </c>
      <c r="D295">
        <v>1000</v>
      </c>
      <c r="E295">
        <f>Table7[[#This Row],[Job Vac Dec]]*Table7[[#This Row],[Const]]</f>
        <v>2900</v>
      </c>
    </row>
    <row r="296" spans="1:5" x14ac:dyDescent="0.2">
      <c r="A296" s="1">
        <v>43344</v>
      </c>
      <c r="B296" s="4" t="s">
        <v>30</v>
      </c>
      <c r="C296" s="8">
        <v>3.2</v>
      </c>
      <c r="D296">
        <v>1000</v>
      </c>
      <c r="E296">
        <f>Table7[[#This Row],[Job Vac Dec]]*Table7[[#This Row],[Const]]</f>
        <v>3200</v>
      </c>
    </row>
    <row r="297" spans="1:5" x14ac:dyDescent="0.2">
      <c r="A297" s="1">
        <v>43435</v>
      </c>
      <c r="B297" s="4" t="s">
        <v>30</v>
      </c>
      <c r="C297" s="8">
        <v>3.1</v>
      </c>
      <c r="D297">
        <v>1000</v>
      </c>
      <c r="E297">
        <f>Table7[[#This Row],[Job Vac Dec]]*Table7[[#This Row],[Const]]</f>
        <v>3100</v>
      </c>
    </row>
    <row r="298" spans="1:5" x14ac:dyDescent="0.2">
      <c r="A298" s="1">
        <v>43525</v>
      </c>
      <c r="B298" s="4" t="s">
        <v>30</v>
      </c>
      <c r="C298" s="8">
        <v>3.2</v>
      </c>
      <c r="D298">
        <v>1000</v>
      </c>
      <c r="E298">
        <f>Table7[[#This Row],[Job Vac Dec]]*Table7[[#This Row],[Const]]</f>
        <v>3200</v>
      </c>
    </row>
    <row r="299" spans="1:5" x14ac:dyDescent="0.2">
      <c r="A299" s="1">
        <v>43617</v>
      </c>
      <c r="B299" s="4" t="s">
        <v>30</v>
      </c>
      <c r="C299" s="8">
        <v>2.4</v>
      </c>
      <c r="D299">
        <v>1000</v>
      </c>
      <c r="E299">
        <f>Table7[[#This Row],[Job Vac Dec]]*Table7[[#This Row],[Const]]</f>
        <v>2400</v>
      </c>
    </row>
    <row r="300" spans="1:5" x14ac:dyDescent="0.2">
      <c r="A300" s="1">
        <v>43709</v>
      </c>
      <c r="B300" s="4" t="s">
        <v>30</v>
      </c>
      <c r="C300" s="8">
        <v>3.6</v>
      </c>
      <c r="D300">
        <v>1000</v>
      </c>
      <c r="E300">
        <f>Table7[[#This Row],[Job Vac Dec]]*Table7[[#This Row],[Const]]</f>
        <v>3600</v>
      </c>
    </row>
    <row r="301" spans="1:5" x14ac:dyDescent="0.2">
      <c r="A301" s="1">
        <v>43800</v>
      </c>
      <c r="B301" s="4" t="s">
        <v>30</v>
      </c>
      <c r="C301" s="8">
        <v>2.8</v>
      </c>
      <c r="D301">
        <v>1000</v>
      </c>
      <c r="E301">
        <f>Table7[[#This Row],[Job Vac Dec]]*Table7[[#This Row],[Const]]</f>
        <v>2800</v>
      </c>
    </row>
    <row r="302" spans="1:5" x14ac:dyDescent="0.2">
      <c r="A302" s="1">
        <v>43891</v>
      </c>
      <c r="B302" s="4" t="s">
        <v>30</v>
      </c>
      <c r="C302" s="8">
        <v>2</v>
      </c>
      <c r="D302">
        <v>1000</v>
      </c>
      <c r="E302">
        <f>Table7[[#This Row],[Job Vac Dec]]*Table7[[#This Row],[Const]]</f>
        <v>2000</v>
      </c>
    </row>
    <row r="303" spans="1:5" x14ac:dyDescent="0.2">
      <c r="A303" s="1">
        <v>43983</v>
      </c>
      <c r="B303" s="4" t="s">
        <v>30</v>
      </c>
      <c r="C303" s="8">
        <v>0.1</v>
      </c>
      <c r="D303">
        <v>1000</v>
      </c>
      <c r="E303">
        <f>Table7[[#This Row],[Job Vac Dec]]*Table7[[#This Row],[Const]]</f>
        <v>100</v>
      </c>
    </row>
    <row r="304" spans="1:5" x14ac:dyDescent="0.2">
      <c r="A304" s="1">
        <v>44075</v>
      </c>
      <c r="B304" s="4" t="s">
        <v>30</v>
      </c>
      <c r="C304" s="8">
        <v>1.2</v>
      </c>
      <c r="D304">
        <v>1000</v>
      </c>
      <c r="E304">
        <f>Table7[[#This Row],[Job Vac Dec]]*Table7[[#This Row],[Const]]</f>
        <v>1200</v>
      </c>
    </row>
    <row r="305" spans="1:5" x14ac:dyDescent="0.2">
      <c r="A305" s="1">
        <v>44166</v>
      </c>
      <c r="B305" s="4" t="s">
        <v>30</v>
      </c>
      <c r="C305" s="8">
        <v>4</v>
      </c>
      <c r="D305">
        <v>1000</v>
      </c>
      <c r="E305">
        <f>Table7[[#This Row],[Job Vac Dec]]*Table7[[#This Row],[Const]]</f>
        <v>4000</v>
      </c>
    </row>
    <row r="306" spans="1:5" x14ac:dyDescent="0.2">
      <c r="A306" s="1">
        <v>44256</v>
      </c>
      <c r="B306" s="4" t="s">
        <v>30</v>
      </c>
      <c r="C306" s="8">
        <v>2.6</v>
      </c>
      <c r="D306">
        <v>1000</v>
      </c>
      <c r="E306">
        <f>Table7[[#This Row],[Job Vac Dec]]*Table7[[#This Row],[Const]]</f>
        <v>2600</v>
      </c>
    </row>
    <row r="307" spans="1:5" x14ac:dyDescent="0.2">
      <c r="A307" s="1">
        <v>44348</v>
      </c>
      <c r="B307" s="4" t="s">
        <v>31</v>
      </c>
      <c r="C307" s="8">
        <v>5.4</v>
      </c>
      <c r="D307">
        <v>1000</v>
      </c>
      <c r="E307">
        <f>Table7[[#This Row],[Job Vac Dec]]*Table7[[#This Row],[Const]]</f>
        <v>5400</v>
      </c>
    </row>
    <row r="308" spans="1:5" x14ac:dyDescent="0.2">
      <c r="A308" s="1">
        <v>42795</v>
      </c>
      <c r="B308" s="4" t="s">
        <v>31</v>
      </c>
      <c r="C308" s="8">
        <v>9.5</v>
      </c>
      <c r="D308">
        <v>1000</v>
      </c>
      <c r="E308">
        <f>Table7[[#This Row],[Job Vac Dec]]*Table7[[#This Row],[Const]]</f>
        <v>9500</v>
      </c>
    </row>
    <row r="309" spans="1:5" x14ac:dyDescent="0.2">
      <c r="A309" s="1">
        <v>42887</v>
      </c>
      <c r="B309" s="4" t="s">
        <v>31</v>
      </c>
      <c r="C309" s="8">
        <v>8.8000000000000007</v>
      </c>
      <c r="D309">
        <v>1000</v>
      </c>
      <c r="E309">
        <f>Table7[[#This Row],[Job Vac Dec]]*Table7[[#This Row],[Const]]</f>
        <v>8800</v>
      </c>
    </row>
    <row r="310" spans="1:5" x14ac:dyDescent="0.2">
      <c r="A310" s="1">
        <v>42979</v>
      </c>
      <c r="B310" s="4" t="s">
        <v>31</v>
      </c>
      <c r="C310" s="8">
        <v>10.8</v>
      </c>
      <c r="D310">
        <v>1000</v>
      </c>
      <c r="E310">
        <f>Table7[[#This Row],[Job Vac Dec]]*Table7[[#This Row],[Const]]</f>
        <v>10800</v>
      </c>
    </row>
    <row r="311" spans="1:5" x14ac:dyDescent="0.2">
      <c r="A311" s="1">
        <v>43070</v>
      </c>
      <c r="B311" s="4" t="s">
        <v>31</v>
      </c>
      <c r="C311" s="8">
        <v>7.7</v>
      </c>
      <c r="D311">
        <v>1000</v>
      </c>
      <c r="E311">
        <f>Table7[[#This Row],[Job Vac Dec]]*Table7[[#This Row],[Const]]</f>
        <v>7700</v>
      </c>
    </row>
    <row r="312" spans="1:5" x14ac:dyDescent="0.2">
      <c r="A312" s="1">
        <v>43160</v>
      </c>
      <c r="B312" s="4" t="s">
        <v>31</v>
      </c>
      <c r="C312" s="8">
        <v>8.4</v>
      </c>
      <c r="D312">
        <v>1000</v>
      </c>
      <c r="E312">
        <f>Table7[[#This Row],[Job Vac Dec]]*Table7[[#This Row],[Const]]</f>
        <v>8400</v>
      </c>
    </row>
    <row r="313" spans="1:5" x14ac:dyDescent="0.2">
      <c r="A313" s="1">
        <v>43252</v>
      </c>
      <c r="B313" s="4" t="s">
        <v>31</v>
      </c>
      <c r="C313" s="8">
        <v>8.8000000000000007</v>
      </c>
      <c r="D313">
        <v>1000</v>
      </c>
      <c r="E313">
        <f>Table7[[#This Row],[Job Vac Dec]]*Table7[[#This Row],[Const]]</f>
        <v>8800</v>
      </c>
    </row>
    <row r="314" spans="1:5" x14ac:dyDescent="0.2">
      <c r="A314" s="1">
        <v>43344</v>
      </c>
      <c r="B314" s="4" t="s">
        <v>31</v>
      </c>
      <c r="C314" s="8">
        <v>11.8</v>
      </c>
      <c r="D314">
        <v>1000</v>
      </c>
      <c r="E314">
        <f>Table7[[#This Row],[Job Vac Dec]]*Table7[[#This Row],[Const]]</f>
        <v>11800</v>
      </c>
    </row>
    <row r="315" spans="1:5" x14ac:dyDescent="0.2">
      <c r="A315" s="1">
        <v>43435</v>
      </c>
      <c r="B315" s="4" t="s">
        <v>31</v>
      </c>
      <c r="C315" s="8">
        <v>11.6</v>
      </c>
      <c r="D315">
        <v>1000</v>
      </c>
      <c r="E315">
        <f>Table7[[#This Row],[Job Vac Dec]]*Table7[[#This Row],[Const]]</f>
        <v>11600</v>
      </c>
    </row>
    <row r="316" spans="1:5" x14ac:dyDescent="0.2">
      <c r="A316" s="1">
        <v>43525</v>
      </c>
      <c r="B316" s="4" t="s">
        <v>31</v>
      </c>
      <c r="C316" s="8">
        <v>10</v>
      </c>
      <c r="D316">
        <v>1000</v>
      </c>
      <c r="E316">
        <f>Table7[[#This Row],[Job Vac Dec]]*Table7[[#This Row],[Const]]</f>
        <v>10000</v>
      </c>
    </row>
    <row r="317" spans="1:5" x14ac:dyDescent="0.2">
      <c r="A317" s="1">
        <v>43617</v>
      </c>
      <c r="B317" s="4" t="s">
        <v>31</v>
      </c>
      <c r="C317" s="8">
        <v>7.2</v>
      </c>
      <c r="D317">
        <v>1000</v>
      </c>
      <c r="E317">
        <f>Table7[[#This Row],[Job Vac Dec]]*Table7[[#This Row],[Const]]</f>
        <v>7200</v>
      </c>
    </row>
    <row r="318" spans="1:5" x14ac:dyDescent="0.2">
      <c r="A318" s="1">
        <v>43709</v>
      </c>
      <c r="B318" s="4" t="s">
        <v>31</v>
      </c>
      <c r="C318" s="8">
        <v>9</v>
      </c>
      <c r="D318">
        <v>1000</v>
      </c>
      <c r="E318">
        <f>Table7[[#This Row],[Job Vac Dec]]*Table7[[#This Row],[Const]]</f>
        <v>9000</v>
      </c>
    </row>
    <row r="319" spans="1:5" x14ac:dyDescent="0.2">
      <c r="A319" s="1">
        <v>43800</v>
      </c>
      <c r="B319" s="4" t="s">
        <v>31</v>
      </c>
      <c r="C319" s="8">
        <v>11.4</v>
      </c>
      <c r="D319">
        <v>1000</v>
      </c>
      <c r="E319">
        <f>Table7[[#This Row],[Job Vac Dec]]*Table7[[#This Row],[Const]]</f>
        <v>11400</v>
      </c>
    </row>
    <row r="320" spans="1:5" x14ac:dyDescent="0.2">
      <c r="A320" s="1">
        <v>43891</v>
      </c>
      <c r="B320" s="4" t="s">
        <v>31</v>
      </c>
      <c r="C320" s="8">
        <v>9.4</v>
      </c>
      <c r="D320">
        <v>1000</v>
      </c>
      <c r="E320">
        <f>Table7[[#This Row],[Job Vac Dec]]*Table7[[#This Row],[Const]]</f>
        <v>9400</v>
      </c>
    </row>
    <row r="321" spans="1:5" x14ac:dyDescent="0.2">
      <c r="A321" s="1">
        <v>43983</v>
      </c>
      <c r="B321" s="4" t="s">
        <v>31</v>
      </c>
      <c r="C321" s="8">
        <v>3.6</v>
      </c>
      <c r="D321">
        <v>1000</v>
      </c>
      <c r="E321">
        <f>Table7[[#This Row],[Job Vac Dec]]*Table7[[#This Row],[Const]]</f>
        <v>3600</v>
      </c>
    </row>
    <row r="322" spans="1:5" x14ac:dyDescent="0.2">
      <c r="A322" s="1">
        <v>44075</v>
      </c>
      <c r="B322" s="4" t="s">
        <v>31</v>
      </c>
      <c r="C322" s="8">
        <v>8.3000000000000007</v>
      </c>
      <c r="D322">
        <v>1000</v>
      </c>
      <c r="E322">
        <f>Table7[[#This Row],[Job Vac Dec]]*Table7[[#This Row],[Const]]</f>
        <v>8300</v>
      </c>
    </row>
    <row r="323" spans="1:5" x14ac:dyDescent="0.2">
      <c r="A323" s="1">
        <v>44166</v>
      </c>
      <c r="B323" s="4" t="s">
        <v>31</v>
      </c>
      <c r="C323" s="8">
        <v>10.6</v>
      </c>
      <c r="D323">
        <v>1000</v>
      </c>
      <c r="E323">
        <f>Table7[[#This Row],[Job Vac Dec]]*Table7[[#This Row],[Const]]</f>
        <v>10600</v>
      </c>
    </row>
    <row r="324" spans="1:5" x14ac:dyDescent="0.2">
      <c r="A324" s="1">
        <v>44256</v>
      </c>
      <c r="B324" s="4" t="s">
        <v>31</v>
      </c>
      <c r="C324" s="8">
        <v>13.6</v>
      </c>
      <c r="D324">
        <v>1000</v>
      </c>
      <c r="E324">
        <f>Table7[[#This Row],[Job Vac Dec]]*Table7[[#This Row],[Const]]</f>
        <v>13600</v>
      </c>
    </row>
    <row r="325" spans="1:5" x14ac:dyDescent="0.2">
      <c r="A325" s="1">
        <v>44348</v>
      </c>
      <c r="B325" s="4" t="s">
        <v>31</v>
      </c>
      <c r="C325" s="8">
        <v>15.4</v>
      </c>
      <c r="D325">
        <v>1000</v>
      </c>
      <c r="E325">
        <f>Table7[[#This Row],[Job Vac Dec]]*Table7[[#This Row],[Const]]</f>
        <v>15400</v>
      </c>
    </row>
    <row r="326" spans="1:5" x14ac:dyDescent="0.2">
      <c r="A326" s="1">
        <v>42795</v>
      </c>
      <c r="B326" s="4" t="s">
        <v>32</v>
      </c>
      <c r="C326" s="8">
        <v>186.9</v>
      </c>
      <c r="D326">
        <v>1000</v>
      </c>
      <c r="E326">
        <f>Table7[[#This Row],[Job Vac Dec]]*Table7[[#This Row],[Const]]</f>
        <v>186900</v>
      </c>
    </row>
    <row r="327" spans="1:5" x14ac:dyDescent="0.2">
      <c r="A327" s="1">
        <v>42887</v>
      </c>
      <c r="B327" s="4" t="s">
        <v>32</v>
      </c>
      <c r="C327" s="8">
        <v>177.7</v>
      </c>
      <c r="D327">
        <v>1000</v>
      </c>
      <c r="E327">
        <f>Table7[[#This Row],[Job Vac Dec]]*Table7[[#This Row],[Const]]</f>
        <v>177700</v>
      </c>
    </row>
    <row r="328" spans="1:5" x14ac:dyDescent="0.2">
      <c r="A328" s="1">
        <v>42979</v>
      </c>
      <c r="B328" s="4" t="s">
        <v>32</v>
      </c>
      <c r="C328" s="8">
        <v>203.6</v>
      </c>
      <c r="D328">
        <v>1000</v>
      </c>
      <c r="E328">
        <f>Table7[[#This Row],[Job Vac Dec]]*Table7[[#This Row],[Const]]</f>
        <v>203600</v>
      </c>
    </row>
    <row r="329" spans="1:5" x14ac:dyDescent="0.2">
      <c r="A329" s="1">
        <v>43070</v>
      </c>
      <c r="B329" s="4" t="s">
        <v>32</v>
      </c>
      <c r="C329" s="8">
        <v>208.3</v>
      </c>
      <c r="D329">
        <v>1000</v>
      </c>
      <c r="E329">
        <f>Table7[[#This Row],[Job Vac Dec]]*Table7[[#This Row],[Const]]</f>
        <v>208300</v>
      </c>
    </row>
    <row r="330" spans="1:5" x14ac:dyDescent="0.2">
      <c r="A330" s="1">
        <v>43160</v>
      </c>
      <c r="B330" s="4" t="s">
        <v>32</v>
      </c>
      <c r="C330" s="8">
        <v>215</v>
      </c>
      <c r="D330">
        <v>1000</v>
      </c>
      <c r="E330">
        <f>Table7[[#This Row],[Job Vac Dec]]*Table7[[#This Row],[Const]]</f>
        <v>215000</v>
      </c>
    </row>
    <row r="331" spans="1:5" x14ac:dyDescent="0.2">
      <c r="A331" s="1">
        <v>43252</v>
      </c>
      <c r="B331" s="4" t="s">
        <v>32</v>
      </c>
      <c r="C331" s="8">
        <v>214.4</v>
      </c>
      <c r="D331">
        <v>1000</v>
      </c>
      <c r="E331">
        <f>Table7[[#This Row],[Job Vac Dec]]*Table7[[#This Row],[Const]]</f>
        <v>214400</v>
      </c>
    </row>
    <row r="332" spans="1:5" x14ac:dyDescent="0.2">
      <c r="A332" s="1">
        <v>43344</v>
      </c>
      <c r="B332" s="4" t="s">
        <v>32</v>
      </c>
      <c r="C332" s="8">
        <v>231.3</v>
      </c>
      <c r="D332">
        <v>1000</v>
      </c>
      <c r="E332">
        <f>Table7[[#This Row],[Job Vac Dec]]*Table7[[#This Row],[Const]]</f>
        <v>231300</v>
      </c>
    </row>
    <row r="333" spans="1:5" x14ac:dyDescent="0.2">
      <c r="A333" s="1">
        <v>43435</v>
      </c>
      <c r="B333" s="4" t="s">
        <v>32</v>
      </c>
      <c r="C333" s="8">
        <v>234.7</v>
      </c>
      <c r="D333">
        <v>1000</v>
      </c>
      <c r="E333">
        <f>Table7[[#This Row],[Job Vac Dec]]*Table7[[#This Row],[Const]]</f>
        <v>234700</v>
      </c>
    </row>
    <row r="334" spans="1:5" x14ac:dyDescent="0.2">
      <c r="A334" s="1">
        <v>43525</v>
      </c>
      <c r="B334" s="4" t="s">
        <v>32</v>
      </c>
      <c r="C334" s="8">
        <v>234.7</v>
      </c>
      <c r="D334">
        <v>1000</v>
      </c>
      <c r="E334">
        <f>Table7[[#This Row],[Job Vac Dec]]*Table7[[#This Row],[Const]]</f>
        <v>234700</v>
      </c>
    </row>
    <row r="335" spans="1:5" x14ac:dyDescent="0.2">
      <c r="A335" s="1">
        <v>43617</v>
      </c>
      <c r="B335" s="4" t="s">
        <v>32</v>
      </c>
      <c r="C335" s="8">
        <v>219.1</v>
      </c>
      <c r="D335">
        <v>1000</v>
      </c>
      <c r="E335">
        <f>Table7[[#This Row],[Job Vac Dec]]*Table7[[#This Row],[Const]]</f>
        <v>219100</v>
      </c>
    </row>
    <row r="336" spans="1:5" x14ac:dyDescent="0.2">
      <c r="A336" s="1">
        <v>43709</v>
      </c>
      <c r="B336" s="4" t="s">
        <v>32</v>
      </c>
      <c r="C336" s="8">
        <v>226.3</v>
      </c>
      <c r="D336">
        <v>1000</v>
      </c>
      <c r="E336">
        <f>Table7[[#This Row],[Job Vac Dec]]*Table7[[#This Row],[Const]]</f>
        <v>226300</v>
      </c>
    </row>
    <row r="337" spans="1:5" x14ac:dyDescent="0.2">
      <c r="A337" s="1">
        <v>43800</v>
      </c>
      <c r="B337" s="4" t="s">
        <v>32</v>
      </c>
      <c r="C337" s="8">
        <v>231.4</v>
      </c>
      <c r="D337">
        <v>1000</v>
      </c>
      <c r="E337">
        <f>Table7[[#This Row],[Job Vac Dec]]*Table7[[#This Row],[Const]]</f>
        <v>231400</v>
      </c>
    </row>
    <row r="338" spans="1:5" x14ac:dyDescent="0.2">
      <c r="A338" s="1">
        <v>43891</v>
      </c>
      <c r="B338" s="4" t="s">
        <v>32</v>
      </c>
      <c r="C338" s="8">
        <v>229.5</v>
      </c>
      <c r="D338">
        <v>1000</v>
      </c>
      <c r="E338">
        <f>Table7[[#This Row],[Job Vac Dec]]*Table7[[#This Row],[Const]]</f>
        <v>229500</v>
      </c>
    </row>
    <row r="339" spans="1:5" x14ac:dyDescent="0.2">
      <c r="A339" s="1">
        <v>43983</v>
      </c>
      <c r="B339" s="4" t="s">
        <v>32</v>
      </c>
      <c r="C339" s="8">
        <v>124.5</v>
      </c>
      <c r="D339">
        <v>1000</v>
      </c>
      <c r="E339">
        <f>Table7[[#This Row],[Job Vac Dec]]*Table7[[#This Row],[Const]]</f>
        <v>124500</v>
      </c>
    </row>
    <row r="340" spans="1:5" x14ac:dyDescent="0.2">
      <c r="A340" s="1">
        <v>44075</v>
      </c>
      <c r="B340" s="4" t="s">
        <v>32</v>
      </c>
      <c r="C340" s="8">
        <v>208</v>
      </c>
      <c r="D340">
        <v>1000</v>
      </c>
      <c r="E340">
        <f>Table7[[#This Row],[Job Vac Dec]]*Table7[[#This Row],[Const]]</f>
        <v>208000</v>
      </c>
    </row>
    <row r="341" spans="1:5" x14ac:dyDescent="0.2">
      <c r="A341" s="1">
        <v>44166</v>
      </c>
      <c r="B341" s="4" t="s">
        <v>32</v>
      </c>
      <c r="C341" s="8">
        <v>259.2</v>
      </c>
      <c r="D341">
        <v>1000</v>
      </c>
      <c r="E341">
        <f>Table7[[#This Row],[Job Vac Dec]]*Table7[[#This Row],[Const]]</f>
        <v>259200</v>
      </c>
    </row>
    <row r="342" spans="1:5" x14ac:dyDescent="0.2">
      <c r="A342" s="1">
        <v>44256</v>
      </c>
      <c r="B342" s="4" t="s">
        <v>32</v>
      </c>
      <c r="C342" s="8">
        <v>291</v>
      </c>
      <c r="D342">
        <v>1000</v>
      </c>
      <c r="E342">
        <f>Table7[[#This Row],[Job Vac Dec]]*Table7[[#This Row],[Const]]</f>
        <v>291000</v>
      </c>
    </row>
    <row r="343" spans="1:5" x14ac:dyDescent="0.2">
      <c r="A343" s="1">
        <v>44348</v>
      </c>
      <c r="B343" s="4" t="s">
        <v>32</v>
      </c>
      <c r="C343" s="8">
        <v>355.4</v>
      </c>
      <c r="D343">
        <v>1000</v>
      </c>
      <c r="E343">
        <f>Table7[[#This Row],[Job Vac Dec]]*Table7[[#This Row],[Const]]</f>
        <v>355400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2FD8-27B4-5141-A920-3851D3FE340B}">
  <dimension ref="A1:B343"/>
  <sheetViews>
    <sheetView tabSelected="1" topLeftCell="A163" workbookViewId="0">
      <selection activeCell="I188" sqref="I188"/>
    </sheetView>
  </sheetViews>
  <sheetFormatPr baseColWidth="10" defaultRowHeight="16" x14ac:dyDescent="0.2"/>
  <cols>
    <col min="1" max="1" width="10.6640625" customWidth="1"/>
    <col min="2" max="2" width="44.33203125" customWidth="1"/>
  </cols>
  <sheetData>
    <row r="1" spans="1:2" x14ac:dyDescent="0.2">
      <c r="A1" s="4" t="s">
        <v>1</v>
      </c>
      <c r="B1" s="4" t="s">
        <v>33</v>
      </c>
    </row>
    <row r="2" spans="1:2" x14ac:dyDescent="0.2">
      <c r="A2" s="1">
        <v>42795</v>
      </c>
      <c r="B2" s="4" t="s">
        <v>14</v>
      </c>
    </row>
    <row r="3" spans="1:2" x14ac:dyDescent="0.2">
      <c r="A3" s="1">
        <v>42887</v>
      </c>
      <c r="B3" s="4" t="s">
        <v>14</v>
      </c>
    </row>
    <row r="4" spans="1:2" x14ac:dyDescent="0.2">
      <c r="A4" s="1">
        <v>42979</v>
      </c>
      <c r="B4" s="4" t="s">
        <v>14</v>
      </c>
    </row>
    <row r="5" spans="1:2" x14ac:dyDescent="0.2">
      <c r="A5" s="1">
        <v>43070</v>
      </c>
      <c r="B5" s="4" t="s">
        <v>14</v>
      </c>
    </row>
    <row r="6" spans="1:2" x14ac:dyDescent="0.2">
      <c r="A6" s="1">
        <v>43160</v>
      </c>
      <c r="B6" s="4" t="s">
        <v>14</v>
      </c>
    </row>
    <row r="7" spans="1:2" x14ac:dyDescent="0.2">
      <c r="A7" s="1">
        <v>43252</v>
      </c>
      <c r="B7" s="4" t="s">
        <v>14</v>
      </c>
    </row>
    <row r="8" spans="1:2" x14ac:dyDescent="0.2">
      <c r="A8" s="1">
        <v>43344</v>
      </c>
      <c r="B8" s="4" t="s">
        <v>14</v>
      </c>
    </row>
    <row r="9" spans="1:2" x14ac:dyDescent="0.2">
      <c r="A9" s="1">
        <v>43435</v>
      </c>
      <c r="B9" s="4" t="s">
        <v>14</v>
      </c>
    </row>
    <row r="10" spans="1:2" x14ac:dyDescent="0.2">
      <c r="A10" s="1">
        <v>43525</v>
      </c>
      <c r="B10" s="4" t="s">
        <v>14</v>
      </c>
    </row>
    <row r="11" spans="1:2" x14ac:dyDescent="0.2">
      <c r="A11" s="1">
        <v>43617</v>
      </c>
      <c r="B11" s="4" t="s">
        <v>14</v>
      </c>
    </row>
    <row r="12" spans="1:2" x14ac:dyDescent="0.2">
      <c r="A12" s="1">
        <v>43709</v>
      </c>
      <c r="B12" s="4" t="s">
        <v>14</v>
      </c>
    </row>
    <row r="13" spans="1:2" x14ac:dyDescent="0.2">
      <c r="A13" s="1">
        <v>43800</v>
      </c>
      <c r="B13" s="4" t="s">
        <v>14</v>
      </c>
    </row>
    <row r="14" spans="1:2" x14ac:dyDescent="0.2">
      <c r="A14" s="1">
        <v>43891</v>
      </c>
      <c r="B14" s="4" t="s">
        <v>14</v>
      </c>
    </row>
    <row r="15" spans="1:2" x14ac:dyDescent="0.2">
      <c r="A15" s="1">
        <v>43983</v>
      </c>
      <c r="B15" s="4" t="s">
        <v>14</v>
      </c>
    </row>
    <row r="16" spans="1:2" x14ac:dyDescent="0.2">
      <c r="A16" s="1">
        <v>44075</v>
      </c>
      <c r="B16" s="4" t="s">
        <v>14</v>
      </c>
    </row>
    <row r="17" spans="1:2" x14ac:dyDescent="0.2">
      <c r="A17" s="1">
        <v>44166</v>
      </c>
      <c r="B17" s="4" t="s">
        <v>14</v>
      </c>
    </row>
    <row r="18" spans="1:2" x14ac:dyDescent="0.2">
      <c r="A18" s="1">
        <v>44256</v>
      </c>
      <c r="B18" s="4" t="s">
        <v>14</v>
      </c>
    </row>
    <row r="19" spans="1:2" x14ac:dyDescent="0.2">
      <c r="A19" s="1">
        <v>44348</v>
      </c>
      <c r="B19" s="4" t="s">
        <v>14</v>
      </c>
    </row>
    <row r="20" spans="1:2" x14ac:dyDescent="0.2">
      <c r="A20" s="1">
        <v>42795</v>
      </c>
      <c r="B20" s="4" t="s">
        <v>15</v>
      </c>
    </row>
    <row r="21" spans="1:2" x14ac:dyDescent="0.2">
      <c r="A21" s="1">
        <v>42887</v>
      </c>
      <c r="B21" s="4" t="s">
        <v>15</v>
      </c>
    </row>
    <row r="22" spans="1:2" x14ac:dyDescent="0.2">
      <c r="A22" s="1">
        <v>42979</v>
      </c>
      <c r="B22" s="4" t="s">
        <v>15</v>
      </c>
    </row>
    <row r="23" spans="1:2" x14ac:dyDescent="0.2">
      <c r="A23" s="1">
        <v>43070</v>
      </c>
      <c r="B23" s="4" t="s">
        <v>15</v>
      </c>
    </row>
    <row r="24" spans="1:2" x14ac:dyDescent="0.2">
      <c r="A24" s="1">
        <v>43160</v>
      </c>
      <c r="B24" s="4" t="s">
        <v>15</v>
      </c>
    </row>
    <row r="25" spans="1:2" x14ac:dyDescent="0.2">
      <c r="A25" s="1">
        <v>43252</v>
      </c>
      <c r="B25" s="4" t="s">
        <v>15</v>
      </c>
    </row>
    <row r="26" spans="1:2" x14ac:dyDescent="0.2">
      <c r="A26" s="1">
        <v>43344</v>
      </c>
      <c r="B26" s="4" t="s">
        <v>15</v>
      </c>
    </row>
    <row r="27" spans="1:2" x14ac:dyDescent="0.2">
      <c r="A27" s="1">
        <v>43435</v>
      </c>
      <c r="B27" s="4" t="s">
        <v>15</v>
      </c>
    </row>
    <row r="28" spans="1:2" x14ac:dyDescent="0.2">
      <c r="A28" s="1">
        <v>43525</v>
      </c>
      <c r="B28" s="4" t="s">
        <v>15</v>
      </c>
    </row>
    <row r="29" spans="1:2" x14ac:dyDescent="0.2">
      <c r="A29" s="1">
        <v>43617</v>
      </c>
      <c r="B29" s="4" t="s">
        <v>15</v>
      </c>
    </row>
    <row r="30" spans="1:2" x14ac:dyDescent="0.2">
      <c r="A30" s="1">
        <v>43709</v>
      </c>
      <c r="B30" s="4" t="s">
        <v>15</v>
      </c>
    </row>
    <row r="31" spans="1:2" x14ac:dyDescent="0.2">
      <c r="A31" s="1">
        <v>43800</v>
      </c>
      <c r="B31" s="4" t="s">
        <v>15</v>
      </c>
    </row>
    <row r="32" spans="1:2" x14ac:dyDescent="0.2">
      <c r="A32" s="1">
        <v>43891</v>
      </c>
      <c r="B32" s="4" t="s">
        <v>15</v>
      </c>
    </row>
    <row r="33" spans="1:2" x14ac:dyDescent="0.2">
      <c r="A33" s="1">
        <v>43983</v>
      </c>
      <c r="B33" s="4" t="s">
        <v>15</v>
      </c>
    </row>
    <row r="34" spans="1:2" x14ac:dyDescent="0.2">
      <c r="A34" s="1">
        <v>44075</v>
      </c>
      <c r="B34" s="4" t="s">
        <v>15</v>
      </c>
    </row>
    <row r="35" spans="1:2" x14ac:dyDescent="0.2">
      <c r="A35" s="1">
        <v>44166</v>
      </c>
      <c r="B35" s="4" t="s">
        <v>15</v>
      </c>
    </row>
    <row r="36" spans="1:2" x14ac:dyDescent="0.2">
      <c r="A36" s="1">
        <v>44256</v>
      </c>
      <c r="B36" s="4" t="s">
        <v>15</v>
      </c>
    </row>
    <row r="37" spans="1:2" x14ac:dyDescent="0.2">
      <c r="A37" s="1">
        <v>44348</v>
      </c>
      <c r="B37" s="4" t="s">
        <v>15</v>
      </c>
    </row>
    <row r="38" spans="1:2" x14ac:dyDescent="0.2">
      <c r="A38" s="1">
        <v>42795</v>
      </c>
      <c r="B38" s="4" t="s">
        <v>16</v>
      </c>
    </row>
    <row r="39" spans="1:2" x14ac:dyDescent="0.2">
      <c r="A39" s="1">
        <v>42887</v>
      </c>
      <c r="B39" s="4" t="s">
        <v>16</v>
      </c>
    </row>
    <row r="40" spans="1:2" x14ac:dyDescent="0.2">
      <c r="A40" s="1">
        <v>42979</v>
      </c>
      <c r="B40" s="4" t="s">
        <v>16</v>
      </c>
    </row>
    <row r="41" spans="1:2" x14ac:dyDescent="0.2">
      <c r="A41" s="1">
        <v>43070</v>
      </c>
      <c r="B41" s="4" t="s">
        <v>16</v>
      </c>
    </row>
    <row r="42" spans="1:2" x14ac:dyDescent="0.2">
      <c r="A42" s="1">
        <v>43160</v>
      </c>
      <c r="B42" s="4" t="s">
        <v>16</v>
      </c>
    </row>
    <row r="43" spans="1:2" x14ac:dyDescent="0.2">
      <c r="A43" s="1">
        <v>43252</v>
      </c>
      <c r="B43" s="4" t="s">
        <v>16</v>
      </c>
    </row>
    <row r="44" spans="1:2" x14ac:dyDescent="0.2">
      <c r="A44" s="1">
        <v>43344</v>
      </c>
      <c r="B44" s="4" t="s">
        <v>16</v>
      </c>
    </row>
    <row r="45" spans="1:2" x14ac:dyDescent="0.2">
      <c r="A45" s="1">
        <v>43435</v>
      </c>
      <c r="B45" s="4" t="s">
        <v>16</v>
      </c>
    </row>
    <row r="46" spans="1:2" x14ac:dyDescent="0.2">
      <c r="A46" s="1">
        <v>43525</v>
      </c>
      <c r="B46" s="4" t="s">
        <v>16</v>
      </c>
    </row>
    <row r="47" spans="1:2" x14ac:dyDescent="0.2">
      <c r="A47" s="1">
        <v>43617</v>
      </c>
      <c r="B47" s="4" t="s">
        <v>16</v>
      </c>
    </row>
    <row r="48" spans="1:2" x14ac:dyDescent="0.2">
      <c r="A48" s="1">
        <v>43709</v>
      </c>
      <c r="B48" s="4" t="s">
        <v>16</v>
      </c>
    </row>
    <row r="49" spans="1:2" x14ac:dyDescent="0.2">
      <c r="A49" s="1">
        <v>43800</v>
      </c>
      <c r="B49" s="4" t="s">
        <v>16</v>
      </c>
    </row>
    <row r="50" spans="1:2" x14ac:dyDescent="0.2">
      <c r="A50" s="1">
        <v>43891</v>
      </c>
      <c r="B50" s="4" t="s">
        <v>16</v>
      </c>
    </row>
    <row r="51" spans="1:2" x14ac:dyDescent="0.2">
      <c r="A51" s="1">
        <v>43983</v>
      </c>
      <c r="B51" s="4" t="s">
        <v>16</v>
      </c>
    </row>
    <row r="52" spans="1:2" x14ac:dyDescent="0.2">
      <c r="A52" s="1">
        <v>44075</v>
      </c>
      <c r="B52" s="4" t="s">
        <v>16</v>
      </c>
    </row>
    <row r="53" spans="1:2" x14ac:dyDescent="0.2">
      <c r="A53" s="1">
        <v>44166</v>
      </c>
      <c r="B53" s="4" t="s">
        <v>16</v>
      </c>
    </row>
    <row r="54" spans="1:2" x14ac:dyDescent="0.2">
      <c r="A54" s="1">
        <v>44256</v>
      </c>
      <c r="B54" s="4" t="s">
        <v>16</v>
      </c>
    </row>
    <row r="55" spans="1:2" x14ac:dyDescent="0.2">
      <c r="A55" s="1">
        <v>44348</v>
      </c>
      <c r="B55" s="4" t="s">
        <v>16</v>
      </c>
    </row>
    <row r="56" spans="1:2" x14ac:dyDescent="0.2">
      <c r="A56" s="1">
        <v>42795</v>
      </c>
      <c r="B56" s="4" t="s">
        <v>17</v>
      </c>
    </row>
    <row r="57" spans="1:2" x14ac:dyDescent="0.2">
      <c r="A57" s="1">
        <v>42887</v>
      </c>
      <c r="B57" s="4" t="s">
        <v>17</v>
      </c>
    </row>
    <row r="58" spans="1:2" x14ac:dyDescent="0.2">
      <c r="A58" s="1">
        <v>42979</v>
      </c>
      <c r="B58" s="4" t="s">
        <v>17</v>
      </c>
    </row>
    <row r="59" spans="1:2" x14ac:dyDescent="0.2">
      <c r="A59" s="1">
        <v>43070</v>
      </c>
      <c r="B59" s="4" t="s">
        <v>17</v>
      </c>
    </row>
    <row r="60" spans="1:2" x14ac:dyDescent="0.2">
      <c r="A60" s="1">
        <v>43160</v>
      </c>
      <c r="B60" s="4" t="s">
        <v>17</v>
      </c>
    </row>
    <row r="61" spans="1:2" x14ac:dyDescent="0.2">
      <c r="A61" s="1">
        <v>43252</v>
      </c>
      <c r="B61" s="4" t="s">
        <v>17</v>
      </c>
    </row>
    <row r="62" spans="1:2" x14ac:dyDescent="0.2">
      <c r="A62" s="1">
        <v>43344</v>
      </c>
      <c r="B62" s="4" t="s">
        <v>17</v>
      </c>
    </row>
    <row r="63" spans="1:2" x14ac:dyDescent="0.2">
      <c r="A63" s="1">
        <v>43435</v>
      </c>
      <c r="B63" s="4" t="s">
        <v>17</v>
      </c>
    </row>
    <row r="64" spans="1:2" x14ac:dyDescent="0.2">
      <c r="A64" s="1">
        <v>43525</v>
      </c>
      <c r="B64" s="4" t="s">
        <v>17</v>
      </c>
    </row>
    <row r="65" spans="1:2" x14ac:dyDescent="0.2">
      <c r="A65" s="1">
        <v>43617</v>
      </c>
      <c r="B65" s="4" t="s">
        <v>17</v>
      </c>
    </row>
    <row r="66" spans="1:2" x14ac:dyDescent="0.2">
      <c r="A66" s="1">
        <v>43709</v>
      </c>
      <c r="B66" s="4" t="s">
        <v>17</v>
      </c>
    </row>
    <row r="67" spans="1:2" x14ac:dyDescent="0.2">
      <c r="A67" s="1">
        <v>43800</v>
      </c>
      <c r="B67" s="4" t="s">
        <v>17</v>
      </c>
    </row>
    <row r="68" spans="1:2" x14ac:dyDescent="0.2">
      <c r="A68" s="1">
        <v>43891</v>
      </c>
      <c r="B68" s="4" t="s">
        <v>17</v>
      </c>
    </row>
    <row r="69" spans="1:2" x14ac:dyDescent="0.2">
      <c r="A69" s="1">
        <v>43983</v>
      </c>
      <c r="B69" s="4" t="s">
        <v>17</v>
      </c>
    </row>
    <row r="70" spans="1:2" x14ac:dyDescent="0.2">
      <c r="A70" s="1">
        <v>44075</v>
      </c>
      <c r="B70" s="4" t="s">
        <v>17</v>
      </c>
    </row>
    <row r="71" spans="1:2" x14ac:dyDescent="0.2">
      <c r="A71" s="1">
        <v>44166</v>
      </c>
      <c r="B71" s="4" t="s">
        <v>17</v>
      </c>
    </row>
    <row r="72" spans="1:2" x14ac:dyDescent="0.2">
      <c r="A72" s="1">
        <v>44256</v>
      </c>
      <c r="B72" s="4" t="s">
        <v>17</v>
      </c>
    </row>
    <row r="73" spans="1:2" x14ac:dyDescent="0.2">
      <c r="A73" s="1">
        <v>44348</v>
      </c>
      <c r="B73" s="4" t="s">
        <v>17</v>
      </c>
    </row>
    <row r="74" spans="1:2" x14ac:dyDescent="0.2">
      <c r="A74" s="1">
        <v>42795</v>
      </c>
      <c r="B74" s="4" t="s">
        <v>18</v>
      </c>
    </row>
    <row r="75" spans="1:2" x14ac:dyDescent="0.2">
      <c r="A75" s="1">
        <v>42887</v>
      </c>
      <c r="B75" s="4" t="s">
        <v>18</v>
      </c>
    </row>
    <row r="76" spans="1:2" x14ac:dyDescent="0.2">
      <c r="A76" s="1">
        <v>42979</v>
      </c>
      <c r="B76" s="4" t="s">
        <v>18</v>
      </c>
    </row>
    <row r="77" spans="1:2" x14ac:dyDescent="0.2">
      <c r="A77" s="1">
        <v>43070</v>
      </c>
      <c r="B77" s="4" t="s">
        <v>18</v>
      </c>
    </row>
    <row r="78" spans="1:2" x14ac:dyDescent="0.2">
      <c r="A78" s="1">
        <v>43160</v>
      </c>
      <c r="B78" s="4" t="s">
        <v>18</v>
      </c>
    </row>
    <row r="79" spans="1:2" x14ac:dyDescent="0.2">
      <c r="A79" s="1">
        <v>43252</v>
      </c>
      <c r="B79" s="4" t="s">
        <v>18</v>
      </c>
    </row>
    <row r="80" spans="1:2" x14ac:dyDescent="0.2">
      <c r="A80" s="1">
        <v>43344</v>
      </c>
      <c r="B80" s="4" t="s">
        <v>18</v>
      </c>
    </row>
    <row r="81" spans="1:2" x14ac:dyDescent="0.2">
      <c r="A81" s="1">
        <v>43435</v>
      </c>
      <c r="B81" s="4" t="s">
        <v>18</v>
      </c>
    </row>
    <row r="82" spans="1:2" x14ac:dyDescent="0.2">
      <c r="A82" s="1">
        <v>43525</v>
      </c>
      <c r="B82" s="4" t="s">
        <v>18</v>
      </c>
    </row>
    <row r="83" spans="1:2" x14ac:dyDescent="0.2">
      <c r="A83" s="1">
        <v>43617</v>
      </c>
      <c r="B83" s="4" t="s">
        <v>18</v>
      </c>
    </row>
    <row r="84" spans="1:2" x14ac:dyDescent="0.2">
      <c r="A84" s="1">
        <v>43709</v>
      </c>
      <c r="B84" s="4" t="s">
        <v>18</v>
      </c>
    </row>
    <row r="85" spans="1:2" x14ac:dyDescent="0.2">
      <c r="A85" s="1">
        <v>43800</v>
      </c>
      <c r="B85" s="4" t="s">
        <v>18</v>
      </c>
    </row>
    <row r="86" spans="1:2" x14ac:dyDescent="0.2">
      <c r="A86" s="1">
        <v>43891</v>
      </c>
      <c r="B86" s="4" t="s">
        <v>18</v>
      </c>
    </row>
    <row r="87" spans="1:2" x14ac:dyDescent="0.2">
      <c r="A87" s="1">
        <v>43983</v>
      </c>
      <c r="B87" s="4" t="s">
        <v>18</v>
      </c>
    </row>
    <row r="88" spans="1:2" x14ac:dyDescent="0.2">
      <c r="A88" s="1">
        <v>44075</v>
      </c>
      <c r="B88" s="4" t="s">
        <v>18</v>
      </c>
    </row>
    <row r="89" spans="1:2" x14ac:dyDescent="0.2">
      <c r="A89" s="1">
        <v>44166</v>
      </c>
      <c r="B89" s="4" t="s">
        <v>18</v>
      </c>
    </row>
    <row r="90" spans="1:2" x14ac:dyDescent="0.2">
      <c r="A90" s="1">
        <v>44256</v>
      </c>
      <c r="B90" s="4" t="s">
        <v>18</v>
      </c>
    </row>
    <row r="91" spans="1:2" x14ac:dyDescent="0.2">
      <c r="A91" s="1">
        <v>44348</v>
      </c>
      <c r="B91" s="4" t="s">
        <v>18</v>
      </c>
    </row>
    <row r="92" spans="1:2" x14ac:dyDescent="0.2">
      <c r="A92" s="1">
        <v>42795</v>
      </c>
      <c r="B92" s="4" t="s">
        <v>19</v>
      </c>
    </row>
    <row r="93" spans="1:2" x14ac:dyDescent="0.2">
      <c r="A93" s="1">
        <v>42887</v>
      </c>
      <c r="B93" s="4" t="s">
        <v>19</v>
      </c>
    </row>
    <row r="94" spans="1:2" x14ac:dyDescent="0.2">
      <c r="A94" s="1">
        <v>42979</v>
      </c>
      <c r="B94" s="4" t="s">
        <v>19</v>
      </c>
    </row>
    <row r="95" spans="1:2" x14ac:dyDescent="0.2">
      <c r="A95" s="1">
        <v>43070</v>
      </c>
      <c r="B95" s="4" t="s">
        <v>19</v>
      </c>
    </row>
    <row r="96" spans="1:2" x14ac:dyDescent="0.2">
      <c r="A96" s="1">
        <v>43160</v>
      </c>
      <c r="B96" s="4" t="s">
        <v>19</v>
      </c>
    </row>
    <row r="97" spans="1:2" x14ac:dyDescent="0.2">
      <c r="A97" s="1">
        <v>43252</v>
      </c>
      <c r="B97" s="4" t="s">
        <v>19</v>
      </c>
    </row>
    <row r="98" spans="1:2" x14ac:dyDescent="0.2">
      <c r="A98" s="1">
        <v>43344</v>
      </c>
      <c r="B98" s="4" t="s">
        <v>19</v>
      </c>
    </row>
    <row r="99" spans="1:2" x14ac:dyDescent="0.2">
      <c r="A99" s="1">
        <v>43435</v>
      </c>
      <c r="B99" s="4" t="s">
        <v>19</v>
      </c>
    </row>
    <row r="100" spans="1:2" x14ac:dyDescent="0.2">
      <c r="A100" s="1">
        <v>43525</v>
      </c>
      <c r="B100" s="4" t="s">
        <v>19</v>
      </c>
    </row>
    <row r="101" spans="1:2" x14ac:dyDescent="0.2">
      <c r="A101" s="1">
        <v>43617</v>
      </c>
      <c r="B101" s="4" t="s">
        <v>19</v>
      </c>
    </row>
    <row r="102" spans="1:2" x14ac:dyDescent="0.2">
      <c r="A102" s="1">
        <v>43709</v>
      </c>
      <c r="B102" s="4" t="s">
        <v>19</v>
      </c>
    </row>
    <row r="103" spans="1:2" x14ac:dyDescent="0.2">
      <c r="A103" s="1">
        <v>43800</v>
      </c>
      <c r="B103" s="4" t="s">
        <v>19</v>
      </c>
    </row>
    <row r="104" spans="1:2" x14ac:dyDescent="0.2">
      <c r="A104" s="1">
        <v>43891</v>
      </c>
      <c r="B104" s="4" t="s">
        <v>19</v>
      </c>
    </row>
    <row r="105" spans="1:2" x14ac:dyDescent="0.2">
      <c r="A105" s="1">
        <v>43983</v>
      </c>
      <c r="B105" s="4" t="s">
        <v>19</v>
      </c>
    </row>
    <row r="106" spans="1:2" x14ac:dyDescent="0.2">
      <c r="A106" s="1">
        <v>44075</v>
      </c>
      <c r="B106" s="4" t="s">
        <v>19</v>
      </c>
    </row>
    <row r="107" spans="1:2" x14ac:dyDescent="0.2">
      <c r="A107" s="1">
        <v>44166</v>
      </c>
      <c r="B107" s="4" t="s">
        <v>19</v>
      </c>
    </row>
    <row r="108" spans="1:2" x14ac:dyDescent="0.2">
      <c r="A108" s="1">
        <v>44256</v>
      </c>
      <c r="B108" s="4" t="s">
        <v>19</v>
      </c>
    </row>
    <row r="109" spans="1:2" x14ac:dyDescent="0.2">
      <c r="A109" s="1">
        <v>44348</v>
      </c>
      <c r="B109" s="4" t="s">
        <v>19</v>
      </c>
    </row>
    <row r="110" spans="1:2" x14ac:dyDescent="0.2">
      <c r="A110" s="1">
        <v>42795</v>
      </c>
      <c r="B110" s="4" t="s">
        <v>20</v>
      </c>
    </row>
    <row r="111" spans="1:2" x14ac:dyDescent="0.2">
      <c r="A111" s="1">
        <v>42887</v>
      </c>
      <c r="B111" s="4" t="s">
        <v>20</v>
      </c>
    </row>
    <row r="112" spans="1:2" x14ac:dyDescent="0.2">
      <c r="A112" s="1">
        <v>42979</v>
      </c>
      <c r="B112" s="4" t="s">
        <v>20</v>
      </c>
    </row>
    <row r="113" spans="1:2" x14ac:dyDescent="0.2">
      <c r="A113" s="1">
        <v>43070</v>
      </c>
      <c r="B113" s="4" t="s">
        <v>20</v>
      </c>
    </row>
    <row r="114" spans="1:2" x14ac:dyDescent="0.2">
      <c r="A114" s="1">
        <v>43160</v>
      </c>
      <c r="B114" s="4" t="s">
        <v>20</v>
      </c>
    </row>
    <row r="115" spans="1:2" x14ac:dyDescent="0.2">
      <c r="A115" s="1">
        <v>43252</v>
      </c>
      <c r="B115" s="4" t="s">
        <v>20</v>
      </c>
    </row>
    <row r="116" spans="1:2" x14ac:dyDescent="0.2">
      <c r="A116" s="1">
        <v>43344</v>
      </c>
      <c r="B116" s="4" t="s">
        <v>20</v>
      </c>
    </row>
    <row r="117" spans="1:2" x14ac:dyDescent="0.2">
      <c r="A117" s="1">
        <v>43435</v>
      </c>
      <c r="B117" s="4" t="s">
        <v>20</v>
      </c>
    </row>
    <row r="118" spans="1:2" x14ac:dyDescent="0.2">
      <c r="A118" s="1">
        <v>43525</v>
      </c>
      <c r="B118" s="4" t="s">
        <v>20</v>
      </c>
    </row>
    <row r="119" spans="1:2" x14ac:dyDescent="0.2">
      <c r="A119" s="1">
        <v>43617</v>
      </c>
      <c r="B119" s="4" t="s">
        <v>20</v>
      </c>
    </row>
    <row r="120" spans="1:2" x14ac:dyDescent="0.2">
      <c r="A120" s="1">
        <v>43709</v>
      </c>
      <c r="B120" s="4" t="s">
        <v>20</v>
      </c>
    </row>
    <row r="121" spans="1:2" x14ac:dyDescent="0.2">
      <c r="A121" s="1">
        <v>43800</v>
      </c>
      <c r="B121" s="4" t="s">
        <v>20</v>
      </c>
    </row>
    <row r="122" spans="1:2" x14ac:dyDescent="0.2">
      <c r="A122" s="1">
        <v>43891</v>
      </c>
      <c r="B122" s="4" t="s">
        <v>20</v>
      </c>
    </row>
    <row r="123" spans="1:2" x14ac:dyDescent="0.2">
      <c r="A123" s="1">
        <v>43983</v>
      </c>
      <c r="B123" s="4" t="s">
        <v>20</v>
      </c>
    </row>
    <row r="124" spans="1:2" x14ac:dyDescent="0.2">
      <c r="A124" s="1">
        <v>44075</v>
      </c>
      <c r="B124" s="4" t="s">
        <v>20</v>
      </c>
    </row>
    <row r="125" spans="1:2" x14ac:dyDescent="0.2">
      <c r="A125" s="1">
        <v>44166</v>
      </c>
      <c r="B125" s="4" t="s">
        <v>20</v>
      </c>
    </row>
    <row r="126" spans="1:2" x14ac:dyDescent="0.2">
      <c r="A126" s="1">
        <v>44256</v>
      </c>
      <c r="B126" s="4" t="s">
        <v>20</v>
      </c>
    </row>
    <row r="127" spans="1:2" x14ac:dyDescent="0.2">
      <c r="A127" s="1">
        <v>44348</v>
      </c>
      <c r="B127" s="4" t="s">
        <v>20</v>
      </c>
    </row>
    <row r="128" spans="1:2" x14ac:dyDescent="0.2">
      <c r="A128" s="1">
        <v>42795</v>
      </c>
      <c r="B128" s="4" t="s">
        <v>21</v>
      </c>
    </row>
    <row r="129" spans="1:2" x14ac:dyDescent="0.2">
      <c r="A129" s="1">
        <v>42887</v>
      </c>
      <c r="B129" s="4" t="s">
        <v>21</v>
      </c>
    </row>
    <row r="130" spans="1:2" x14ac:dyDescent="0.2">
      <c r="A130" s="1">
        <v>42979</v>
      </c>
      <c r="B130" s="4" t="s">
        <v>21</v>
      </c>
    </row>
    <row r="131" spans="1:2" x14ac:dyDescent="0.2">
      <c r="A131" s="1">
        <v>43070</v>
      </c>
      <c r="B131" s="4" t="s">
        <v>21</v>
      </c>
    </row>
    <row r="132" spans="1:2" x14ac:dyDescent="0.2">
      <c r="A132" s="1">
        <v>43160</v>
      </c>
      <c r="B132" s="4" t="s">
        <v>21</v>
      </c>
    </row>
    <row r="133" spans="1:2" x14ac:dyDescent="0.2">
      <c r="A133" s="1">
        <v>43252</v>
      </c>
      <c r="B133" s="4" t="s">
        <v>21</v>
      </c>
    </row>
    <row r="134" spans="1:2" x14ac:dyDescent="0.2">
      <c r="A134" s="1">
        <v>43344</v>
      </c>
      <c r="B134" s="4" t="s">
        <v>21</v>
      </c>
    </row>
    <row r="135" spans="1:2" x14ac:dyDescent="0.2">
      <c r="A135" s="1">
        <v>43435</v>
      </c>
      <c r="B135" s="4" t="s">
        <v>21</v>
      </c>
    </row>
    <row r="136" spans="1:2" x14ac:dyDescent="0.2">
      <c r="A136" s="1">
        <v>43525</v>
      </c>
      <c r="B136" s="4" t="s">
        <v>21</v>
      </c>
    </row>
    <row r="137" spans="1:2" x14ac:dyDescent="0.2">
      <c r="A137" s="1">
        <v>43617</v>
      </c>
      <c r="B137" s="4" t="s">
        <v>21</v>
      </c>
    </row>
    <row r="138" spans="1:2" x14ac:dyDescent="0.2">
      <c r="A138" s="1">
        <v>43709</v>
      </c>
      <c r="B138" s="4" t="s">
        <v>21</v>
      </c>
    </row>
    <row r="139" spans="1:2" x14ac:dyDescent="0.2">
      <c r="A139" s="1">
        <v>43800</v>
      </c>
      <c r="B139" s="4" t="s">
        <v>21</v>
      </c>
    </row>
    <row r="140" spans="1:2" x14ac:dyDescent="0.2">
      <c r="A140" s="1">
        <v>43891</v>
      </c>
      <c r="B140" s="4" t="s">
        <v>21</v>
      </c>
    </row>
    <row r="141" spans="1:2" x14ac:dyDescent="0.2">
      <c r="A141" s="1">
        <v>43983</v>
      </c>
      <c r="B141" s="4" t="s">
        <v>21</v>
      </c>
    </row>
    <row r="142" spans="1:2" x14ac:dyDescent="0.2">
      <c r="A142" s="1">
        <v>44075</v>
      </c>
      <c r="B142" s="4" t="s">
        <v>21</v>
      </c>
    </row>
    <row r="143" spans="1:2" x14ac:dyDescent="0.2">
      <c r="A143" s="1">
        <v>44166</v>
      </c>
      <c r="B143" s="4" t="s">
        <v>21</v>
      </c>
    </row>
    <row r="144" spans="1:2" x14ac:dyDescent="0.2">
      <c r="A144" s="1">
        <v>44256</v>
      </c>
      <c r="B144" s="4" t="s">
        <v>21</v>
      </c>
    </row>
    <row r="145" spans="1:2" x14ac:dyDescent="0.2">
      <c r="A145" s="1">
        <v>44348</v>
      </c>
      <c r="B145" s="4" t="s">
        <v>21</v>
      </c>
    </row>
    <row r="146" spans="1:2" x14ac:dyDescent="0.2">
      <c r="A146" s="1">
        <v>42795</v>
      </c>
      <c r="B146" s="4" t="s">
        <v>22</v>
      </c>
    </row>
    <row r="147" spans="1:2" x14ac:dyDescent="0.2">
      <c r="A147" s="1">
        <v>42887</v>
      </c>
      <c r="B147" s="4" t="s">
        <v>22</v>
      </c>
    </row>
    <row r="148" spans="1:2" x14ac:dyDescent="0.2">
      <c r="A148" s="1">
        <v>42979</v>
      </c>
      <c r="B148" s="4" t="s">
        <v>22</v>
      </c>
    </row>
    <row r="149" spans="1:2" x14ac:dyDescent="0.2">
      <c r="A149" s="1">
        <v>43070</v>
      </c>
      <c r="B149" s="4" t="s">
        <v>22</v>
      </c>
    </row>
    <row r="150" spans="1:2" x14ac:dyDescent="0.2">
      <c r="A150" s="1">
        <v>43160</v>
      </c>
      <c r="B150" s="4" t="s">
        <v>22</v>
      </c>
    </row>
    <row r="151" spans="1:2" x14ac:dyDescent="0.2">
      <c r="A151" s="1">
        <v>43252</v>
      </c>
      <c r="B151" s="4" t="s">
        <v>22</v>
      </c>
    </row>
    <row r="152" spans="1:2" x14ac:dyDescent="0.2">
      <c r="A152" s="1">
        <v>43344</v>
      </c>
      <c r="B152" s="4" t="s">
        <v>22</v>
      </c>
    </row>
    <row r="153" spans="1:2" x14ac:dyDescent="0.2">
      <c r="A153" s="1">
        <v>43435</v>
      </c>
      <c r="B153" s="4" t="s">
        <v>22</v>
      </c>
    </row>
    <row r="154" spans="1:2" x14ac:dyDescent="0.2">
      <c r="A154" s="1">
        <v>43525</v>
      </c>
      <c r="B154" s="4" t="s">
        <v>22</v>
      </c>
    </row>
    <row r="155" spans="1:2" x14ac:dyDescent="0.2">
      <c r="A155" s="1">
        <v>43617</v>
      </c>
      <c r="B155" s="4" t="s">
        <v>22</v>
      </c>
    </row>
    <row r="156" spans="1:2" x14ac:dyDescent="0.2">
      <c r="A156" s="1">
        <v>43709</v>
      </c>
      <c r="B156" s="4" t="s">
        <v>22</v>
      </c>
    </row>
    <row r="157" spans="1:2" x14ac:dyDescent="0.2">
      <c r="A157" s="1">
        <v>43800</v>
      </c>
      <c r="B157" s="4" t="s">
        <v>22</v>
      </c>
    </row>
    <row r="158" spans="1:2" x14ac:dyDescent="0.2">
      <c r="A158" s="1">
        <v>43891</v>
      </c>
      <c r="B158" s="4" t="s">
        <v>22</v>
      </c>
    </row>
    <row r="159" spans="1:2" x14ac:dyDescent="0.2">
      <c r="A159" s="1">
        <v>43983</v>
      </c>
      <c r="B159" s="4" t="s">
        <v>22</v>
      </c>
    </row>
    <row r="160" spans="1:2" x14ac:dyDescent="0.2">
      <c r="A160" s="1">
        <v>44075</v>
      </c>
      <c r="B160" s="4" t="s">
        <v>22</v>
      </c>
    </row>
    <row r="161" spans="1:2" x14ac:dyDescent="0.2">
      <c r="A161" s="1">
        <v>44166</v>
      </c>
      <c r="B161" s="4" t="s">
        <v>22</v>
      </c>
    </row>
    <row r="162" spans="1:2" x14ac:dyDescent="0.2">
      <c r="A162" s="1">
        <v>44256</v>
      </c>
      <c r="B162" s="4" t="s">
        <v>22</v>
      </c>
    </row>
    <row r="163" spans="1:2" x14ac:dyDescent="0.2">
      <c r="A163" s="1">
        <v>44348</v>
      </c>
      <c r="B163" s="4" t="s">
        <v>22</v>
      </c>
    </row>
    <row r="164" spans="1:2" x14ac:dyDescent="0.2">
      <c r="A164" s="1">
        <v>42795</v>
      </c>
      <c r="B164" s="4" t="s">
        <v>23</v>
      </c>
    </row>
    <row r="165" spans="1:2" x14ac:dyDescent="0.2">
      <c r="A165" s="1">
        <v>42887</v>
      </c>
      <c r="B165" s="4" t="s">
        <v>23</v>
      </c>
    </row>
    <row r="166" spans="1:2" x14ac:dyDescent="0.2">
      <c r="A166" s="1">
        <v>42979</v>
      </c>
      <c r="B166" s="4" t="s">
        <v>23</v>
      </c>
    </row>
    <row r="167" spans="1:2" x14ac:dyDescent="0.2">
      <c r="A167" s="1">
        <v>43070</v>
      </c>
      <c r="B167" s="4" t="s">
        <v>23</v>
      </c>
    </row>
    <row r="168" spans="1:2" x14ac:dyDescent="0.2">
      <c r="A168" s="1">
        <v>43160</v>
      </c>
      <c r="B168" s="4" t="s">
        <v>23</v>
      </c>
    </row>
    <row r="169" spans="1:2" x14ac:dyDescent="0.2">
      <c r="A169" s="1">
        <v>43252</v>
      </c>
      <c r="B169" s="4" t="s">
        <v>23</v>
      </c>
    </row>
    <row r="170" spans="1:2" x14ac:dyDescent="0.2">
      <c r="A170" s="1">
        <v>43344</v>
      </c>
      <c r="B170" s="4" t="s">
        <v>23</v>
      </c>
    </row>
    <row r="171" spans="1:2" x14ac:dyDescent="0.2">
      <c r="A171" s="1">
        <v>43435</v>
      </c>
      <c r="B171" s="4" t="s">
        <v>23</v>
      </c>
    </row>
    <row r="172" spans="1:2" x14ac:dyDescent="0.2">
      <c r="A172" s="1">
        <v>43525</v>
      </c>
      <c r="B172" s="4" t="s">
        <v>23</v>
      </c>
    </row>
    <row r="173" spans="1:2" x14ac:dyDescent="0.2">
      <c r="A173" s="1">
        <v>43617</v>
      </c>
      <c r="B173" s="4" t="s">
        <v>23</v>
      </c>
    </row>
    <row r="174" spans="1:2" x14ac:dyDescent="0.2">
      <c r="A174" s="1">
        <v>43709</v>
      </c>
      <c r="B174" s="4" t="s">
        <v>23</v>
      </c>
    </row>
    <row r="175" spans="1:2" x14ac:dyDescent="0.2">
      <c r="A175" s="1">
        <v>43800</v>
      </c>
      <c r="B175" s="4" t="s">
        <v>23</v>
      </c>
    </row>
    <row r="176" spans="1:2" x14ac:dyDescent="0.2">
      <c r="A176" s="1">
        <v>43891</v>
      </c>
      <c r="B176" s="4" t="s">
        <v>23</v>
      </c>
    </row>
    <row r="177" spans="1:2" x14ac:dyDescent="0.2">
      <c r="A177" s="1">
        <v>43983</v>
      </c>
      <c r="B177" s="4" t="s">
        <v>23</v>
      </c>
    </row>
    <row r="178" spans="1:2" x14ac:dyDescent="0.2">
      <c r="A178" s="1">
        <v>44075</v>
      </c>
      <c r="B178" s="4" t="s">
        <v>23</v>
      </c>
    </row>
    <row r="179" spans="1:2" x14ac:dyDescent="0.2">
      <c r="A179" s="1">
        <v>44166</v>
      </c>
      <c r="B179" s="4" t="s">
        <v>23</v>
      </c>
    </row>
    <row r="180" spans="1:2" x14ac:dyDescent="0.2">
      <c r="A180" s="1">
        <v>44256</v>
      </c>
      <c r="B180" s="4" t="s">
        <v>23</v>
      </c>
    </row>
    <row r="181" spans="1:2" x14ac:dyDescent="0.2">
      <c r="A181" s="1">
        <v>44348</v>
      </c>
      <c r="B181" s="4" t="s">
        <v>23</v>
      </c>
    </row>
    <row r="182" spans="1:2" x14ac:dyDescent="0.2">
      <c r="A182" s="1">
        <v>42795</v>
      </c>
      <c r="B182" s="4" t="s">
        <v>24</v>
      </c>
    </row>
    <row r="183" spans="1:2" x14ac:dyDescent="0.2">
      <c r="A183" s="1">
        <v>42887</v>
      </c>
      <c r="B183" s="4" t="s">
        <v>24</v>
      </c>
    </row>
    <row r="184" spans="1:2" x14ac:dyDescent="0.2">
      <c r="A184" s="1">
        <v>42979</v>
      </c>
      <c r="B184" s="4" t="s">
        <v>24</v>
      </c>
    </row>
    <row r="185" spans="1:2" x14ac:dyDescent="0.2">
      <c r="A185" s="1">
        <v>43070</v>
      </c>
      <c r="B185" s="4" t="s">
        <v>24</v>
      </c>
    </row>
    <row r="186" spans="1:2" x14ac:dyDescent="0.2">
      <c r="A186" s="1">
        <v>43160</v>
      </c>
      <c r="B186" s="4" t="s">
        <v>24</v>
      </c>
    </row>
    <row r="187" spans="1:2" x14ac:dyDescent="0.2">
      <c r="A187" s="1">
        <v>43252</v>
      </c>
      <c r="B187" s="4" t="s">
        <v>24</v>
      </c>
    </row>
    <row r="188" spans="1:2" x14ac:dyDescent="0.2">
      <c r="A188" s="1">
        <v>43344</v>
      </c>
      <c r="B188" s="4" t="s">
        <v>24</v>
      </c>
    </row>
    <row r="189" spans="1:2" x14ac:dyDescent="0.2">
      <c r="A189" s="1">
        <v>43435</v>
      </c>
      <c r="B189" s="4" t="s">
        <v>24</v>
      </c>
    </row>
    <row r="190" spans="1:2" x14ac:dyDescent="0.2">
      <c r="A190" s="1">
        <v>43525</v>
      </c>
      <c r="B190" s="4" t="s">
        <v>24</v>
      </c>
    </row>
    <row r="191" spans="1:2" x14ac:dyDescent="0.2">
      <c r="A191" s="1">
        <v>43617</v>
      </c>
      <c r="B191" s="4" t="s">
        <v>24</v>
      </c>
    </row>
    <row r="192" spans="1:2" x14ac:dyDescent="0.2">
      <c r="A192" s="1">
        <v>43709</v>
      </c>
      <c r="B192" s="4" t="s">
        <v>24</v>
      </c>
    </row>
    <row r="193" spans="1:2" x14ac:dyDescent="0.2">
      <c r="A193" s="1">
        <v>43800</v>
      </c>
      <c r="B193" s="4" t="s">
        <v>24</v>
      </c>
    </row>
    <row r="194" spans="1:2" x14ac:dyDescent="0.2">
      <c r="A194" s="1">
        <v>43891</v>
      </c>
      <c r="B194" s="4" t="s">
        <v>24</v>
      </c>
    </row>
    <row r="195" spans="1:2" x14ac:dyDescent="0.2">
      <c r="A195" s="1">
        <v>43983</v>
      </c>
      <c r="B195" s="4" t="s">
        <v>24</v>
      </c>
    </row>
    <row r="196" spans="1:2" x14ac:dyDescent="0.2">
      <c r="A196" s="1">
        <v>44075</v>
      </c>
      <c r="B196" s="4" t="s">
        <v>24</v>
      </c>
    </row>
    <row r="197" spans="1:2" x14ac:dyDescent="0.2">
      <c r="A197" s="1">
        <v>44166</v>
      </c>
      <c r="B197" s="4" t="s">
        <v>24</v>
      </c>
    </row>
    <row r="198" spans="1:2" x14ac:dyDescent="0.2">
      <c r="A198" s="1">
        <v>44256</v>
      </c>
      <c r="B198" s="4" t="s">
        <v>24</v>
      </c>
    </row>
    <row r="199" spans="1:2" x14ac:dyDescent="0.2">
      <c r="A199" s="1">
        <v>44348</v>
      </c>
      <c r="B199" s="4" t="s">
        <v>24</v>
      </c>
    </row>
    <row r="200" spans="1:2" x14ac:dyDescent="0.2">
      <c r="A200" s="1">
        <v>42795</v>
      </c>
      <c r="B200" s="4" t="s">
        <v>25</v>
      </c>
    </row>
    <row r="201" spans="1:2" x14ac:dyDescent="0.2">
      <c r="A201" s="1">
        <v>42887</v>
      </c>
      <c r="B201" s="4" t="s">
        <v>25</v>
      </c>
    </row>
    <row r="202" spans="1:2" x14ac:dyDescent="0.2">
      <c r="A202" s="1">
        <v>42979</v>
      </c>
      <c r="B202" s="4" t="s">
        <v>25</v>
      </c>
    </row>
    <row r="203" spans="1:2" x14ac:dyDescent="0.2">
      <c r="A203" s="1">
        <v>43070</v>
      </c>
      <c r="B203" s="4" t="s">
        <v>25</v>
      </c>
    </row>
    <row r="204" spans="1:2" x14ac:dyDescent="0.2">
      <c r="A204" s="1">
        <v>43160</v>
      </c>
      <c r="B204" s="4" t="s">
        <v>25</v>
      </c>
    </row>
    <row r="205" spans="1:2" x14ac:dyDescent="0.2">
      <c r="A205" s="1">
        <v>43252</v>
      </c>
      <c r="B205" s="4" t="s">
        <v>25</v>
      </c>
    </row>
    <row r="206" spans="1:2" x14ac:dyDescent="0.2">
      <c r="A206" s="1">
        <v>43344</v>
      </c>
      <c r="B206" s="4" t="s">
        <v>25</v>
      </c>
    </row>
    <row r="207" spans="1:2" x14ac:dyDescent="0.2">
      <c r="A207" s="1">
        <v>43435</v>
      </c>
      <c r="B207" s="4" t="s">
        <v>25</v>
      </c>
    </row>
    <row r="208" spans="1:2" x14ac:dyDescent="0.2">
      <c r="A208" s="1">
        <v>43525</v>
      </c>
      <c r="B208" s="4" t="s">
        <v>25</v>
      </c>
    </row>
    <row r="209" spans="1:2" x14ac:dyDescent="0.2">
      <c r="A209" s="1">
        <v>43617</v>
      </c>
      <c r="B209" s="4" t="s">
        <v>25</v>
      </c>
    </row>
    <row r="210" spans="1:2" x14ac:dyDescent="0.2">
      <c r="A210" s="1">
        <v>43709</v>
      </c>
      <c r="B210" s="4" t="s">
        <v>25</v>
      </c>
    </row>
    <row r="211" spans="1:2" x14ac:dyDescent="0.2">
      <c r="A211" s="1">
        <v>43800</v>
      </c>
      <c r="B211" s="4" t="s">
        <v>25</v>
      </c>
    </row>
    <row r="212" spans="1:2" x14ac:dyDescent="0.2">
      <c r="A212" s="1">
        <v>43891</v>
      </c>
      <c r="B212" s="4" t="s">
        <v>25</v>
      </c>
    </row>
    <row r="213" spans="1:2" x14ac:dyDescent="0.2">
      <c r="A213" s="1">
        <v>43983</v>
      </c>
      <c r="B213" s="4" t="s">
        <v>25</v>
      </c>
    </row>
    <row r="214" spans="1:2" x14ac:dyDescent="0.2">
      <c r="A214" s="1">
        <v>44075</v>
      </c>
      <c r="B214" s="4" t="s">
        <v>25</v>
      </c>
    </row>
    <row r="215" spans="1:2" x14ac:dyDescent="0.2">
      <c r="A215" s="1">
        <v>44166</v>
      </c>
      <c r="B215" s="4" t="s">
        <v>25</v>
      </c>
    </row>
    <row r="216" spans="1:2" x14ac:dyDescent="0.2">
      <c r="A216" s="1">
        <v>44256</v>
      </c>
      <c r="B216" s="4" t="s">
        <v>25</v>
      </c>
    </row>
    <row r="217" spans="1:2" x14ac:dyDescent="0.2">
      <c r="A217" s="1">
        <v>44348</v>
      </c>
      <c r="B217" s="4" t="s">
        <v>25</v>
      </c>
    </row>
    <row r="218" spans="1:2" x14ac:dyDescent="0.2">
      <c r="A218" s="1">
        <v>42795</v>
      </c>
      <c r="B218" s="4" t="s">
        <v>26</v>
      </c>
    </row>
    <row r="219" spans="1:2" x14ac:dyDescent="0.2">
      <c r="A219" s="1">
        <v>42887</v>
      </c>
      <c r="B219" s="4" t="s">
        <v>26</v>
      </c>
    </row>
    <row r="220" spans="1:2" x14ac:dyDescent="0.2">
      <c r="A220" s="1">
        <v>42979</v>
      </c>
      <c r="B220" s="4" t="s">
        <v>26</v>
      </c>
    </row>
    <row r="221" spans="1:2" x14ac:dyDescent="0.2">
      <c r="A221" s="1">
        <v>43070</v>
      </c>
      <c r="B221" s="4" t="s">
        <v>26</v>
      </c>
    </row>
    <row r="222" spans="1:2" x14ac:dyDescent="0.2">
      <c r="A222" s="1">
        <v>43160</v>
      </c>
      <c r="B222" s="4" t="s">
        <v>26</v>
      </c>
    </row>
    <row r="223" spans="1:2" x14ac:dyDescent="0.2">
      <c r="A223" s="1">
        <v>43252</v>
      </c>
      <c r="B223" s="4" t="s">
        <v>26</v>
      </c>
    </row>
    <row r="224" spans="1:2" x14ac:dyDescent="0.2">
      <c r="A224" s="1">
        <v>43344</v>
      </c>
      <c r="B224" s="4" t="s">
        <v>26</v>
      </c>
    </row>
    <row r="225" spans="1:2" x14ac:dyDescent="0.2">
      <c r="A225" s="1">
        <v>43435</v>
      </c>
      <c r="B225" s="4" t="s">
        <v>26</v>
      </c>
    </row>
    <row r="226" spans="1:2" x14ac:dyDescent="0.2">
      <c r="A226" s="1">
        <v>43525</v>
      </c>
      <c r="B226" s="4" t="s">
        <v>26</v>
      </c>
    </row>
    <row r="227" spans="1:2" x14ac:dyDescent="0.2">
      <c r="A227" s="1">
        <v>43617</v>
      </c>
      <c r="B227" s="4" t="s">
        <v>26</v>
      </c>
    </row>
    <row r="228" spans="1:2" x14ac:dyDescent="0.2">
      <c r="A228" s="1">
        <v>43709</v>
      </c>
      <c r="B228" s="4" t="s">
        <v>26</v>
      </c>
    </row>
    <row r="229" spans="1:2" x14ac:dyDescent="0.2">
      <c r="A229" s="1">
        <v>43800</v>
      </c>
      <c r="B229" s="4" t="s">
        <v>26</v>
      </c>
    </row>
    <row r="230" spans="1:2" x14ac:dyDescent="0.2">
      <c r="A230" s="1">
        <v>43891</v>
      </c>
      <c r="B230" s="4" t="s">
        <v>26</v>
      </c>
    </row>
    <row r="231" spans="1:2" x14ac:dyDescent="0.2">
      <c r="A231" s="1">
        <v>43983</v>
      </c>
      <c r="B231" s="4" t="s">
        <v>26</v>
      </c>
    </row>
    <row r="232" spans="1:2" x14ac:dyDescent="0.2">
      <c r="A232" s="1">
        <v>44075</v>
      </c>
      <c r="B232" s="4" t="s">
        <v>26</v>
      </c>
    </row>
    <row r="233" spans="1:2" x14ac:dyDescent="0.2">
      <c r="A233" s="1">
        <v>44166</v>
      </c>
      <c r="B233" s="4" t="s">
        <v>26</v>
      </c>
    </row>
    <row r="234" spans="1:2" x14ac:dyDescent="0.2">
      <c r="A234" s="1">
        <v>44256</v>
      </c>
      <c r="B234" s="4" t="s">
        <v>26</v>
      </c>
    </row>
    <row r="235" spans="1:2" x14ac:dyDescent="0.2">
      <c r="A235" s="1">
        <v>44348</v>
      </c>
      <c r="B235" s="4" t="s">
        <v>26</v>
      </c>
    </row>
    <row r="236" spans="1:2" x14ac:dyDescent="0.2">
      <c r="A236" s="1">
        <v>42795</v>
      </c>
      <c r="B236" s="4" t="s">
        <v>27</v>
      </c>
    </row>
    <row r="237" spans="1:2" x14ac:dyDescent="0.2">
      <c r="A237" s="1">
        <v>42887</v>
      </c>
      <c r="B237" s="4" t="s">
        <v>27</v>
      </c>
    </row>
    <row r="238" spans="1:2" x14ac:dyDescent="0.2">
      <c r="A238" s="1">
        <v>42979</v>
      </c>
      <c r="B238" s="4" t="s">
        <v>27</v>
      </c>
    </row>
    <row r="239" spans="1:2" x14ac:dyDescent="0.2">
      <c r="A239" s="1">
        <v>43070</v>
      </c>
      <c r="B239" s="4" t="s">
        <v>27</v>
      </c>
    </row>
    <row r="240" spans="1:2" x14ac:dyDescent="0.2">
      <c r="A240" s="1">
        <v>43160</v>
      </c>
      <c r="B240" s="4" t="s">
        <v>27</v>
      </c>
    </row>
    <row r="241" spans="1:2" x14ac:dyDescent="0.2">
      <c r="A241" s="1">
        <v>43252</v>
      </c>
      <c r="B241" s="4" t="s">
        <v>27</v>
      </c>
    </row>
    <row r="242" spans="1:2" x14ac:dyDescent="0.2">
      <c r="A242" s="1">
        <v>43344</v>
      </c>
      <c r="B242" s="4" t="s">
        <v>27</v>
      </c>
    </row>
    <row r="243" spans="1:2" x14ac:dyDescent="0.2">
      <c r="A243" s="1">
        <v>43435</v>
      </c>
      <c r="B243" s="4" t="s">
        <v>27</v>
      </c>
    </row>
    <row r="244" spans="1:2" x14ac:dyDescent="0.2">
      <c r="A244" s="1">
        <v>43525</v>
      </c>
      <c r="B244" s="4" t="s">
        <v>27</v>
      </c>
    </row>
    <row r="245" spans="1:2" x14ac:dyDescent="0.2">
      <c r="A245" s="1">
        <v>43617</v>
      </c>
      <c r="B245" s="4" t="s">
        <v>27</v>
      </c>
    </row>
    <row r="246" spans="1:2" x14ac:dyDescent="0.2">
      <c r="A246" s="1">
        <v>43709</v>
      </c>
      <c r="B246" s="4" t="s">
        <v>27</v>
      </c>
    </row>
    <row r="247" spans="1:2" x14ac:dyDescent="0.2">
      <c r="A247" s="1">
        <v>43800</v>
      </c>
      <c r="B247" s="4" t="s">
        <v>27</v>
      </c>
    </row>
    <row r="248" spans="1:2" x14ac:dyDescent="0.2">
      <c r="A248" s="1">
        <v>43891</v>
      </c>
      <c r="B248" s="4" t="s">
        <v>27</v>
      </c>
    </row>
    <row r="249" spans="1:2" x14ac:dyDescent="0.2">
      <c r="A249" s="1">
        <v>43983</v>
      </c>
      <c r="B249" s="4" t="s">
        <v>27</v>
      </c>
    </row>
    <row r="250" spans="1:2" x14ac:dyDescent="0.2">
      <c r="A250" s="1">
        <v>44075</v>
      </c>
      <c r="B250" s="4" t="s">
        <v>27</v>
      </c>
    </row>
    <row r="251" spans="1:2" x14ac:dyDescent="0.2">
      <c r="A251" s="1">
        <v>44166</v>
      </c>
      <c r="B251" s="4" t="s">
        <v>27</v>
      </c>
    </row>
    <row r="252" spans="1:2" x14ac:dyDescent="0.2">
      <c r="A252" s="1">
        <v>44256</v>
      </c>
      <c r="B252" s="4" t="s">
        <v>27</v>
      </c>
    </row>
    <row r="253" spans="1:2" x14ac:dyDescent="0.2">
      <c r="A253" s="1">
        <v>44348</v>
      </c>
      <c r="B253" s="4" t="s">
        <v>27</v>
      </c>
    </row>
    <row r="254" spans="1:2" x14ac:dyDescent="0.2">
      <c r="A254" s="1">
        <v>42795</v>
      </c>
      <c r="B254" s="4" t="s">
        <v>28</v>
      </c>
    </row>
    <row r="255" spans="1:2" x14ac:dyDescent="0.2">
      <c r="A255" s="1">
        <v>42887</v>
      </c>
      <c r="B255" s="4" t="s">
        <v>28</v>
      </c>
    </row>
    <row r="256" spans="1:2" x14ac:dyDescent="0.2">
      <c r="A256" s="1">
        <v>42979</v>
      </c>
      <c r="B256" s="4" t="s">
        <v>28</v>
      </c>
    </row>
    <row r="257" spans="1:2" x14ac:dyDescent="0.2">
      <c r="A257" s="1">
        <v>43070</v>
      </c>
      <c r="B257" s="4" t="s">
        <v>28</v>
      </c>
    </row>
    <row r="258" spans="1:2" x14ac:dyDescent="0.2">
      <c r="A258" s="1">
        <v>43160</v>
      </c>
      <c r="B258" s="4" t="s">
        <v>28</v>
      </c>
    </row>
    <row r="259" spans="1:2" x14ac:dyDescent="0.2">
      <c r="A259" s="1">
        <v>43252</v>
      </c>
      <c r="B259" s="4" t="s">
        <v>28</v>
      </c>
    </row>
    <row r="260" spans="1:2" x14ac:dyDescent="0.2">
      <c r="A260" s="1">
        <v>43344</v>
      </c>
      <c r="B260" s="4" t="s">
        <v>28</v>
      </c>
    </row>
    <row r="261" spans="1:2" x14ac:dyDescent="0.2">
      <c r="A261" s="1">
        <v>43435</v>
      </c>
      <c r="B261" s="4" t="s">
        <v>28</v>
      </c>
    </row>
    <row r="262" spans="1:2" x14ac:dyDescent="0.2">
      <c r="A262" s="1">
        <v>43525</v>
      </c>
      <c r="B262" s="4" t="s">
        <v>28</v>
      </c>
    </row>
    <row r="263" spans="1:2" x14ac:dyDescent="0.2">
      <c r="A263" s="1">
        <v>43617</v>
      </c>
      <c r="B263" s="4" t="s">
        <v>28</v>
      </c>
    </row>
    <row r="264" spans="1:2" x14ac:dyDescent="0.2">
      <c r="A264" s="1">
        <v>43709</v>
      </c>
      <c r="B264" s="4" t="s">
        <v>28</v>
      </c>
    </row>
    <row r="265" spans="1:2" x14ac:dyDescent="0.2">
      <c r="A265" s="1">
        <v>43800</v>
      </c>
      <c r="B265" s="4" t="s">
        <v>28</v>
      </c>
    </row>
    <row r="266" spans="1:2" x14ac:dyDescent="0.2">
      <c r="A266" s="1">
        <v>43891</v>
      </c>
      <c r="B266" s="4" t="s">
        <v>28</v>
      </c>
    </row>
    <row r="267" spans="1:2" x14ac:dyDescent="0.2">
      <c r="A267" s="1">
        <v>43983</v>
      </c>
      <c r="B267" s="4" t="s">
        <v>28</v>
      </c>
    </row>
    <row r="268" spans="1:2" x14ac:dyDescent="0.2">
      <c r="A268" s="1">
        <v>44075</v>
      </c>
      <c r="B268" s="4" t="s">
        <v>28</v>
      </c>
    </row>
    <row r="269" spans="1:2" x14ac:dyDescent="0.2">
      <c r="A269" s="1">
        <v>44166</v>
      </c>
      <c r="B269" s="4" t="s">
        <v>28</v>
      </c>
    </row>
    <row r="270" spans="1:2" x14ac:dyDescent="0.2">
      <c r="A270" s="1">
        <v>44256</v>
      </c>
      <c r="B270" s="4" t="s">
        <v>28</v>
      </c>
    </row>
    <row r="271" spans="1:2" x14ac:dyDescent="0.2">
      <c r="A271" s="1">
        <v>44348</v>
      </c>
      <c r="B271" s="4" t="s">
        <v>28</v>
      </c>
    </row>
    <row r="272" spans="1:2" x14ac:dyDescent="0.2">
      <c r="A272" s="1">
        <v>42795</v>
      </c>
      <c r="B272" s="4" t="s">
        <v>29</v>
      </c>
    </row>
    <row r="273" spans="1:2" x14ac:dyDescent="0.2">
      <c r="A273" s="1">
        <v>42887</v>
      </c>
      <c r="B273" s="4" t="s">
        <v>29</v>
      </c>
    </row>
    <row r="274" spans="1:2" x14ac:dyDescent="0.2">
      <c r="A274" s="1">
        <v>42979</v>
      </c>
      <c r="B274" s="4" t="s">
        <v>29</v>
      </c>
    </row>
    <row r="275" spans="1:2" x14ac:dyDescent="0.2">
      <c r="A275" s="1">
        <v>43070</v>
      </c>
      <c r="B275" s="4" t="s">
        <v>29</v>
      </c>
    </row>
    <row r="276" spans="1:2" x14ac:dyDescent="0.2">
      <c r="A276" s="1">
        <v>43160</v>
      </c>
      <c r="B276" s="4" t="s">
        <v>29</v>
      </c>
    </row>
    <row r="277" spans="1:2" x14ac:dyDescent="0.2">
      <c r="A277" s="1">
        <v>43252</v>
      </c>
      <c r="B277" s="4" t="s">
        <v>29</v>
      </c>
    </row>
    <row r="278" spans="1:2" x14ac:dyDescent="0.2">
      <c r="A278" s="1">
        <v>43344</v>
      </c>
      <c r="B278" s="4" t="s">
        <v>29</v>
      </c>
    </row>
    <row r="279" spans="1:2" x14ac:dyDescent="0.2">
      <c r="A279" s="1">
        <v>43435</v>
      </c>
      <c r="B279" s="4" t="s">
        <v>29</v>
      </c>
    </row>
    <row r="280" spans="1:2" x14ac:dyDescent="0.2">
      <c r="A280" s="1">
        <v>43525</v>
      </c>
      <c r="B280" s="4" t="s">
        <v>29</v>
      </c>
    </row>
    <row r="281" spans="1:2" x14ac:dyDescent="0.2">
      <c r="A281" s="1">
        <v>43617</v>
      </c>
      <c r="B281" s="4" t="s">
        <v>29</v>
      </c>
    </row>
    <row r="282" spans="1:2" x14ac:dyDescent="0.2">
      <c r="A282" s="1">
        <v>43709</v>
      </c>
      <c r="B282" s="4" t="s">
        <v>29</v>
      </c>
    </row>
    <row r="283" spans="1:2" x14ac:dyDescent="0.2">
      <c r="A283" s="1">
        <v>43800</v>
      </c>
      <c r="B283" s="4" t="s">
        <v>29</v>
      </c>
    </row>
    <row r="284" spans="1:2" x14ac:dyDescent="0.2">
      <c r="A284" s="1">
        <v>43891</v>
      </c>
      <c r="B284" s="4" t="s">
        <v>29</v>
      </c>
    </row>
    <row r="285" spans="1:2" x14ac:dyDescent="0.2">
      <c r="A285" s="1">
        <v>43983</v>
      </c>
      <c r="B285" s="4" t="s">
        <v>29</v>
      </c>
    </row>
    <row r="286" spans="1:2" x14ac:dyDescent="0.2">
      <c r="A286" s="1">
        <v>44075</v>
      </c>
      <c r="B286" s="4" t="s">
        <v>29</v>
      </c>
    </row>
    <row r="287" spans="1:2" x14ac:dyDescent="0.2">
      <c r="A287" s="1">
        <v>44166</v>
      </c>
      <c r="B287" s="4" t="s">
        <v>29</v>
      </c>
    </row>
    <row r="288" spans="1:2" x14ac:dyDescent="0.2">
      <c r="A288" s="1">
        <v>44256</v>
      </c>
      <c r="B288" s="4" t="s">
        <v>29</v>
      </c>
    </row>
    <row r="289" spans="1:2" x14ac:dyDescent="0.2">
      <c r="A289" s="1">
        <v>44348</v>
      </c>
      <c r="B289" s="4" t="s">
        <v>29</v>
      </c>
    </row>
    <row r="290" spans="1:2" x14ac:dyDescent="0.2">
      <c r="A290" s="1">
        <v>42795</v>
      </c>
      <c r="B290" s="4" t="s">
        <v>30</v>
      </c>
    </row>
    <row r="291" spans="1:2" x14ac:dyDescent="0.2">
      <c r="A291" s="1">
        <v>42887</v>
      </c>
      <c r="B291" s="4" t="s">
        <v>30</v>
      </c>
    </row>
    <row r="292" spans="1:2" x14ac:dyDescent="0.2">
      <c r="A292" s="1">
        <v>42979</v>
      </c>
      <c r="B292" s="4" t="s">
        <v>30</v>
      </c>
    </row>
    <row r="293" spans="1:2" x14ac:dyDescent="0.2">
      <c r="A293" s="1">
        <v>43070</v>
      </c>
      <c r="B293" s="4" t="s">
        <v>30</v>
      </c>
    </row>
    <row r="294" spans="1:2" x14ac:dyDescent="0.2">
      <c r="A294" s="1">
        <v>43160</v>
      </c>
      <c r="B294" s="4" t="s">
        <v>30</v>
      </c>
    </row>
    <row r="295" spans="1:2" x14ac:dyDescent="0.2">
      <c r="A295" s="1">
        <v>43252</v>
      </c>
      <c r="B295" s="4" t="s">
        <v>30</v>
      </c>
    </row>
    <row r="296" spans="1:2" x14ac:dyDescent="0.2">
      <c r="A296" s="1">
        <v>43344</v>
      </c>
      <c r="B296" s="4" t="s">
        <v>30</v>
      </c>
    </row>
    <row r="297" spans="1:2" x14ac:dyDescent="0.2">
      <c r="A297" s="1">
        <v>43435</v>
      </c>
      <c r="B297" s="4" t="s">
        <v>30</v>
      </c>
    </row>
    <row r="298" spans="1:2" x14ac:dyDescent="0.2">
      <c r="A298" s="1">
        <v>43525</v>
      </c>
      <c r="B298" s="4" t="s">
        <v>30</v>
      </c>
    </row>
    <row r="299" spans="1:2" x14ac:dyDescent="0.2">
      <c r="A299" s="1">
        <v>43617</v>
      </c>
      <c r="B299" s="4" t="s">
        <v>30</v>
      </c>
    </row>
    <row r="300" spans="1:2" x14ac:dyDescent="0.2">
      <c r="A300" s="1">
        <v>43709</v>
      </c>
      <c r="B300" s="4" t="s">
        <v>30</v>
      </c>
    </row>
    <row r="301" spans="1:2" x14ac:dyDescent="0.2">
      <c r="A301" s="1">
        <v>43800</v>
      </c>
      <c r="B301" s="4" t="s">
        <v>30</v>
      </c>
    </row>
    <row r="302" spans="1:2" x14ac:dyDescent="0.2">
      <c r="A302" s="1">
        <v>43891</v>
      </c>
      <c r="B302" s="4" t="s">
        <v>30</v>
      </c>
    </row>
    <row r="303" spans="1:2" x14ac:dyDescent="0.2">
      <c r="A303" s="1">
        <v>43983</v>
      </c>
      <c r="B303" s="4" t="s">
        <v>30</v>
      </c>
    </row>
    <row r="304" spans="1:2" x14ac:dyDescent="0.2">
      <c r="A304" s="1">
        <v>44075</v>
      </c>
      <c r="B304" s="4" t="s">
        <v>30</v>
      </c>
    </row>
    <row r="305" spans="1:2" x14ac:dyDescent="0.2">
      <c r="A305" s="1">
        <v>44166</v>
      </c>
      <c r="B305" s="4" t="s">
        <v>30</v>
      </c>
    </row>
    <row r="306" spans="1:2" x14ac:dyDescent="0.2">
      <c r="A306" s="1">
        <v>44256</v>
      </c>
      <c r="B306" s="4" t="s">
        <v>30</v>
      </c>
    </row>
    <row r="307" spans="1:2" x14ac:dyDescent="0.2">
      <c r="A307" s="1">
        <v>44348</v>
      </c>
      <c r="B307" s="4" t="s">
        <v>31</v>
      </c>
    </row>
    <row r="308" spans="1:2" x14ac:dyDescent="0.2">
      <c r="A308" s="1">
        <v>42795</v>
      </c>
      <c r="B308" s="4" t="s">
        <v>31</v>
      </c>
    </row>
    <row r="309" spans="1:2" x14ac:dyDescent="0.2">
      <c r="A309" s="1">
        <v>42887</v>
      </c>
      <c r="B309" s="4" t="s">
        <v>31</v>
      </c>
    </row>
    <row r="310" spans="1:2" x14ac:dyDescent="0.2">
      <c r="A310" s="1">
        <v>42979</v>
      </c>
      <c r="B310" s="4" t="s">
        <v>31</v>
      </c>
    </row>
    <row r="311" spans="1:2" x14ac:dyDescent="0.2">
      <c r="A311" s="1">
        <v>43070</v>
      </c>
      <c r="B311" s="4" t="s">
        <v>31</v>
      </c>
    </row>
    <row r="312" spans="1:2" x14ac:dyDescent="0.2">
      <c r="A312" s="1">
        <v>43160</v>
      </c>
      <c r="B312" s="4" t="s">
        <v>31</v>
      </c>
    </row>
    <row r="313" spans="1:2" x14ac:dyDescent="0.2">
      <c r="A313" s="1">
        <v>43252</v>
      </c>
      <c r="B313" s="4" t="s">
        <v>31</v>
      </c>
    </row>
    <row r="314" spans="1:2" x14ac:dyDescent="0.2">
      <c r="A314" s="1">
        <v>43344</v>
      </c>
      <c r="B314" s="4" t="s">
        <v>31</v>
      </c>
    </row>
    <row r="315" spans="1:2" x14ac:dyDescent="0.2">
      <c r="A315" s="1">
        <v>43435</v>
      </c>
      <c r="B315" s="4" t="s">
        <v>31</v>
      </c>
    </row>
    <row r="316" spans="1:2" x14ac:dyDescent="0.2">
      <c r="A316" s="1">
        <v>43525</v>
      </c>
      <c r="B316" s="4" t="s">
        <v>31</v>
      </c>
    </row>
    <row r="317" spans="1:2" x14ac:dyDescent="0.2">
      <c r="A317" s="1">
        <v>43617</v>
      </c>
      <c r="B317" s="4" t="s">
        <v>31</v>
      </c>
    </row>
    <row r="318" spans="1:2" x14ac:dyDescent="0.2">
      <c r="A318" s="1">
        <v>43709</v>
      </c>
      <c r="B318" s="4" t="s">
        <v>31</v>
      </c>
    </row>
    <row r="319" spans="1:2" x14ac:dyDescent="0.2">
      <c r="A319" s="1">
        <v>43800</v>
      </c>
      <c r="B319" s="4" t="s">
        <v>31</v>
      </c>
    </row>
    <row r="320" spans="1:2" x14ac:dyDescent="0.2">
      <c r="A320" s="1">
        <v>43891</v>
      </c>
      <c r="B320" s="4" t="s">
        <v>31</v>
      </c>
    </row>
    <row r="321" spans="1:2" x14ac:dyDescent="0.2">
      <c r="A321" s="1">
        <v>43983</v>
      </c>
      <c r="B321" s="4" t="s">
        <v>31</v>
      </c>
    </row>
    <row r="322" spans="1:2" x14ac:dyDescent="0.2">
      <c r="A322" s="1">
        <v>44075</v>
      </c>
      <c r="B322" s="4" t="s">
        <v>31</v>
      </c>
    </row>
    <row r="323" spans="1:2" x14ac:dyDescent="0.2">
      <c r="A323" s="1">
        <v>44166</v>
      </c>
      <c r="B323" s="4" t="s">
        <v>31</v>
      </c>
    </row>
    <row r="324" spans="1:2" x14ac:dyDescent="0.2">
      <c r="A324" s="1">
        <v>44256</v>
      </c>
      <c r="B324" s="4" t="s">
        <v>31</v>
      </c>
    </row>
    <row r="325" spans="1:2" x14ac:dyDescent="0.2">
      <c r="A325" s="1">
        <v>44348</v>
      </c>
      <c r="B325" s="4" t="s">
        <v>31</v>
      </c>
    </row>
    <row r="326" spans="1:2" x14ac:dyDescent="0.2">
      <c r="A326" s="1">
        <v>42795</v>
      </c>
      <c r="B326" s="4" t="s">
        <v>32</v>
      </c>
    </row>
    <row r="327" spans="1:2" x14ac:dyDescent="0.2">
      <c r="A327" s="1">
        <v>42887</v>
      </c>
      <c r="B327" s="4" t="s">
        <v>32</v>
      </c>
    </row>
    <row r="328" spans="1:2" x14ac:dyDescent="0.2">
      <c r="A328" s="1">
        <v>42979</v>
      </c>
      <c r="B328" s="4" t="s">
        <v>32</v>
      </c>
    </row>
    <row r="329" spans="1:2" x14ac:dyDescent="0.2">
      <c r="A329" s="1">
        <v>43070</v>
      </c>
      <c r="B329" s="4" t="s">
        <v>32</v>
      </c>
    </row>
    <row r="330" spans="1:2" x14ac:dyDescent="0.2">
      <c r="A330" s="1">
        <v>43160</v>
      </c>
      <c r="B330" s="4" t="s">
        <v>32</v>
      </c>
    </row>
    <row r="331" spans="1:2" x14ac:dyDescent="0.2">
      <c r="A331" s="1">
        <v>43252</v>
      </c>
      <c r="B331" s="4" t="s">
        <v>32</v>
      </c>
    </row>
    <row r="332" spans="1:2" x14ac:dyDescent="0.2">
      <c r="A332" s="1">
        <v>43344</v>
      </c>
      <c r="B332" s="4" t="s">
        <v>32</v>
      </c>
    </row>
    <row r="333" spans="1:2" x14ac:dyDescent="0.2">
      <c r="A333" s="1">
        <v>43435</v>
      </c>
      <c r="B333" s="4" t="s">
        <v>32</v>
      </c>
    </row>
    <row r="334" spans="1:2" x14ac:dyDescent="0.2">
      <c r="A334" s="1">
        <v>43525</v>
      </c>
      <c r="B334" s="4" t="s">
        <v>32</v>
      </c>
    </row>
    <row r="335" spans="1:2" x14ac:dyDescent="0.2">
      <c r="A335" s="1">
        <v>43617</v>
      </c>
      <c r="B335" s="4" t="s">
        <v>32</v>
      </c>
    </row>
    <row r="336" spans="1:2" x14ac:dyDescent="0.2">
      <c r="A336" s="1">
        <v>43709</v>
      </c>
      <c r="B336" s="4" t="s">
        <v>32</v>
      </c>
    </row>
    <row r="337" spans="1:2" x14ac:dyDescent="0.2">
      <c r="A337" s="1">
        <v>43800</v>
      </c>
      <c r="B337" s="4" t="s">
        <v>32</v>
      </c>
    </row>
    <row r="338" spans="1:2" x14ac:dyDescent="0.2">
      <c r="A338" s="1">
        <v>43891</v>
      </c>
      <c r="B338" s="4" t="s">
        <v>32</v>
      </c>
    </row>
    <row r="339" spans="1:2" x14ac:dyDescent="0.2">
      <c r="A339" s="1">
        <v>43983</v>
      </c>
      <c r="B339" s="4" t="s">
        <v>32</v>
      </c>
    </row>
    <row r="340" spans="1:2" x14ac:dyDescent="0.2">
      <c r="A340" s="1">
        <v>44075</v>
      </c>
      <c r="B340" s="4" t="s">
        <v>32</v>
      </c>
    </row>
    <row r="341" spans="1:2" x14ac:dyDescent="0.2">
      <c r="A341" s="1">
        <v>44166</v>
      </c>
      <c r="B341" s="4" t="s">
        <v>32</v>
      </c>
    </row>
    <row r="342" spans="1:2" x14ac:dyDescent="0.2">
      <c r="A342" s="1">
        <v>44256</v>
      </c>
      <c r="B342" s="4" t="s">
        <v>32</v>
      </c>
    </row>
    <row r="343" spans="1:2" x14ac:dyDescent="0.2">
      <c r="A343" s="1">
        <v>44348</v>
      </c>
      <c r="B343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job_vac_state</vt:lpstr>
      <vt:lpstr>job_vac_pub_sec_state</vt:lpstr>
      <vt:lpstr>job_vac_priv_sec_state</vt:lpstr>
      <vt:lpstr>job_vac_industry</vt:lpstr>
      <vt:lpstr>industry_template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2021-09-11T09:52:49Z</dcterms:created>
  <dcterms:modified xsi:type="dcterms:W3CDTF">2021-09-11T11:06:32Z</dcterms:modified>
</cp:coreProperties>
</file>