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\DS for business\Module 3\Case 2\"/>
    </mc:Choice>
  </mc:AlternateContent>
  <xr:revisionPtr revIDLastSave="0" documentId="13_ncr:1_{E348AA3B-A081-4B36-85B7-1E52575279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ansactions" sheetId="1" r:id="rId1"/>
    <sheet name="Inventory" sheetId="2" r:id="rId2"/>
    <sheet name="Customer" sheetId="3" r:id="rId3"/>
  </sheets>
  <definedNames>
    <definedName name="_xlnm._FilterDatabase" localSheetId="0" hidden="1">Transactions!$A$1:$E$197</definedName>
    <definedName name="Sales_Subset">Transactions!$A$1:$E$146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</calcChain>
</file>

<file path=xl/sharedStrings.xml><?xml version="1.0" encoding="utf-8"?>
<sst xmlns="http://schemas.openxmlformats.org/spreadsheetml/2006/main" count="130" uniqueCount="102">
  <si>
    <t>Customer_ID</t>
  </si>
  <si>
    <t>Business_Name</t>
  </si>
  <si>
    <t>Inv_Number</t>
  </si>
  <si>
    <t>Description</t>
  </si>
  <si>
    <t>Sale_Price</t>
  </si>
  <si>
    <t>City</t>
  </si>
  <si>
    <t>State</t>
  </si>
  <si>
    <t>MN</t>
  </si>
  <si>
    <t>VA</t>
  </si>
  <si>
    <t>NY</t>
  </si>
  <si>
    <t>FL</t>
  </si>
  <si>
    <t>PA</t>
  </si>
  <si>
    <t>CA</t>
  </si>
  <si>
    <t>Blacksburg</t>
  </si>
  <si>
    <t>Order_ID</t>
  </si>
  <si>
    <t>Order_Date</t>
  </si>
  <si>
    <t>Order_Quantity</t>
  </si>
  <si>
    <t>Vodka</t>
  </si>
  <si>
    <t>Whiskey 2-Year</t>
  </si>
  <si>
    <t>Whiskey 7-Year</t>
  </si>
  <si>
    <t>Whiskey 12-Year</t>
  </si>
  <si>
    <t>Light Rum</t>
  </si>
  <si>
    <t>Dark Rum</t>
  </si>
  <si>
    <t>Tequila</t>
  </si>
  <si>
    <t>Scotch Blended 2-Year</t>
  </si>
  <si>
    <t>Scotch Single Malt 5-Year</t>
  </si>
  <si>
    <t>Scotch Single Malt 10-Year</t>
  </si>
  <si>
    <t>Base</t>
  </si>
  <si>
    <t>Vodka (Potato Base)</t>
  </si>
  <si>
    <t>Whiskey</t>
  </si>
  <si>
    <t>Scotch</t>
  </si>
  <si>
    <t>Rum</t>
  </si>
  <si>
    <t>Tequila Blanco</t>
  </si>
  <si>
    <t>Tequila Reposado</t>
  </si>
  <si>
    <t>Gin</t>
  </si>
  <si>
    <t>Gin (London Dry)</t>
  </si>
  <si>
    <t>Brandy (Cognac)</t>
  </si>
  <si>
    <t>Brandy</t>
  </si>
  <si>
    <t>Ludlow Liquors</t>
  </si>
  <si>
    <t>Chicago</t>
  </si>
  <si>
    <t>IL</t>
  </si>
  <si>
    <t>Death &amp; Co</t>
  </si>
  <si>
    <t>New York City</t>
  </si>
  <si>
    <t>Maxine's Tap Room</t>
  </si>
  <si>
    <t>Denver</t>
  </si>
  <si>
    <t>CO</t>
  </si>
  <si>
    <t>Fayetteville</t>
  </si>
  <si>
    <t>AR</t>
  </si>
  <si>
    <t>Bar Leather Apron</t>
  </si>
  <si>
    <t>Honolulu</t>
  </si>
  <si>
    <t>HI</t>
  </si>
  <si>
    <t>Better Luck Tomorrow</t>
  </si>
  <si>
    <t>Houston</t>
  </si>
  <si>
    <t>TX</t>
  </si>
  <si>
    <t>Brunette Wine Bar</t>
  </si>
  <si>
    <t>Kingston</t>
  </si>
  <si>
    <t>Here and Now</t>
  </si>
  <si>
    <t>Los Angeles</t>
  </si>
  <si>
    <t>The Streamliner</t>
  </si>
  <si>
    <t>Walt's Bar</t>
  </si>
  <si>
    <t>Le Sirenguse Champagne Bar</t>
  </si>
  <si>
    <t>Miami</t>
  </si>
  <si>
    <t>Back Bar at Young Joni</t>
  </si>
  <si>
    <t>Minneapolis</t>
  </si>
  <si>
    <t>Manolito</t>
  </si>
  <si>
    <t>New Orleans</t>
  </si>
  <si>
    <t>LA</t>
  </si>
  <si>
    <t>Katana Kitten</t>
  </si>
  <si>
    <t>Mister Paradise</t>
  </si>
  <si>
    <t>The Polynesian</t>
  </si>
  <si>
    <t>Ruffian</t>
  </si>
  <si>
    <t>CDP</t>
  </si>
  <si>
    <t>Oakland</t>
  </si>
  <si>
    <t>The Casablanca Lounge</t>
  </si>
  <si>
    <t>Palm Springs</t>
  </si>
  <si>
    <t>Hop Sing Laundromat</t>
  </si>
  <si>
    <t>Philadelphia</t>
  </si>
  <si>
    <t>Expatriate</t>
  </si>
  <si>
    <t>Portland</t>
  </si>
  <si>
    <t>OR</t>
  </si>
  <si>
    <t>Raised by Wolves</t>
  </si>
  <si>
    <t>San Diego</t>
  </si>
  <si>
    <t>The Linden Room</t>
  </si>
  <si>
    <t>San Francisco</t>
  </si>
  <si>
    <t>Pacific Cocktail Haven</t>
  </si>
  <si>
    <t>Verjus</t>
  </si>
  <si>
    <t>Lucinda Grain Bar</t>
  </si>
  <si>
    <t>Seattle</t>
  </si>
  <si>
    <t>WA</t>
  </si>
  <si>
    <t>Maxwell Park</t>
  </si>
  <si>
    <t>Washington</t>
  </si>
  <si>
    <t>DC</t>
  </si>
  <si>
    <t>The Greenbrier Lobby Bar</t>
  </si>
  <si>
    <t>White Sulphur Springs</t>
  </si>
  <si>
    <t>WV</t>
  </si>
  <si>
    <t>Prohibition Bar</t>
  </si>
  <si>
    <t>Charlotte</t>
  </si>
  <si>
    <t>NC</t>
  </si>
  <si>
    <t>The Jasper</t>
  </si>
  <si>
    <t>Richmond</t>
  </si>
  <si>
    <t>The Cellar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</si>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</sst>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123825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207F1A8D-89C3-4E73-809D-88B3F58BD95A}"/>
            </a:ext>
          </a:extLst>
        </xdr:cNvPr>
        <xdr:cNvSpPr>
          <a:spLocks noChangeAspect="1" noChangeArrowheads="1"/>
        </xdr:cNvSpPr>
      </xdr:nvSpPr>
      <xdr:spPr bwMode="auto">
        <a:xfrm>
          <a:off x="9455150" y="224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120650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7D24568A-B3E5-4270-84CA-6FDC032CE10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15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123825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EAD8ACE8-1DFF-4B65-98C4-EB4BD62A3BF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38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120650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2CB84142-1272-42F0-BAA8-B33D02055AB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361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120650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C23A3A47-6406-4D6E-917B-CD85D3330FE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40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123825</xdr:rowOff>
    </xdr:to>
    <xdr:sp macro="" textlink="">
      <xdr:nvSpPr>
        <xdr:cNvPr id="3089" name="AutoShape 17">
          <a:extLst>
            <a:ext uri="{FF2B5EF4-FFF2-40B4-BE49-F238E27FC236}">
              <a16:creationId xmlns:a16="http://schemas.microsoft.com/office/drawing/2014/main" id="{E9D05C85-E646-4C5B-88EA-86CDEC64C31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49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120650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AD899929-C7FF-48EA-ACCE-0CD07E030522}"/>
            </a:ext>
          </a:extLst>
        </xdr:cNvPr>
        <xdr:cNvSpPr>
          <a:spLocks noChangeAspect="1" noChangeArrowheads="1"/>
        </xdr:cNvSpPr>
      </xdr:nvSpPr>
      <xdr:spPr bwMode="auto">
        <a:xfrm>
          <a:off x="9455150" y="57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123825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4F7FF1CC-3AA9-42DE-84A0-E5D6564FB6C3}"/>
            </a:ext>
          </a:extLst>
        </xdr:cNvPr>
        <xdr:cNvSpPr>
          <a:spLocks noChangeAspect="1" noChangeArrowheads="1"/>
        </xdr:cNvSpPr>
      </xdr:nvSpPr>
      <xdr:spPr bwMode="auto">
        <a:xfrm>
          <a:off x="9455150" y="602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120650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711817EB-C9FB-4E08-8EAD-1D13539B4BDB}"/>
            </a:ext>
          </a:extLst>
        </xdr:cNvPr>
        <xdr:cNvSpPr>
          <a:spLocks noChangeAspect="1" noChangeArrowheads="1"/>
        </xdr:cNvSpPr>
      </xdr:nvSpPr>
      <xdr:spPr bwMode="auto">
        <a:xfrm>
          <a:off x="9455150" y="62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304800</xdr:colOff>
      <xdr:row>27</xdr:row>
      <xdr:rowOff>120650</xdr:rowOff>
    </xdr:to>
    <xdr:sp macro="" textlink="">
      <xdr:nvSpPr>
        <xdr:cNvPr id="3097" name="AutoShape 25">
          <a:extLst>
            <a:ext uri="{FF2B5EF4-FFF2-40B4-BE49-F238E27FC236}">
              <a16:creationId xmlns:a16="http://schemas.microsoft.com/office/drawing/2014/main" id="{7357CC0E-6DE1-4657-AC02-4E3B06CF354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06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123825</xdr:rowOff>
    </xdr:to>
    <xdr:sp macro="" textlink="">
      <xdr:nvSpPr>
        <xdr:cNvPr id="3098" name="AutoShape 26">
          <a:extLst>
            <a:ext uri="{FF2B5EF4-FFF2-40B4-BE49-F238E27FC236}">
              <a16:creationId xmlns:a16="http://schemas.microsoft.com/office/drawing/2014/main" id="{3257CC38-20EF-4ADD-A68C-D2213180861A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304800</xdr:colOff>
      <xdr:row>29</xdr:row>
      <xdr:rowOff>123825</xdr:rowOff>
    </xdr:to>
    <xdr:sp macro="" textlink="">
      <xdr:nvSpPr>
        <xdr:cNvPr id="3099" name="AutoShape 27">
          <a:extLst>
            <a:ext uri="{FF2B5EF4-FFF2-40B4-BE49-F238E27FC236}">
              <a16:creationId xmlns:a16="http://schemas.microsoft.com/office/drawing/2014/main" id="{6D0AB3BB-71B8-498F-8245-BF1C5C52A97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785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123825</xdr:rowOff>
    </xdr:to>
    <xdr:sp macro="" textlink="">
      <xdr:nvSpPr>
        <xdr:cNvPr id="3100" name="AutoShape 28">
          <a:extLst>
            <a:ext uri="{FF2B5EF4-FFF2-40B4-BE49-F238E27FC236}">
              <a16:creationId xmlns:a16="http://schemas.microsoft.com/office/drawing/2014/main" id="{8232273F-D7C4-40D2-9392-B5015D9AF6C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0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1" name="AutoShape 29">
          <a:extLst>
            <a:ext uri="{FF2B5EF4-FFF2-40B4-BE49-F238E27FC236}">
              <a16:creationId xmlns:a16="http://schemas.microsoft.com/office/drawing/2014/main" id="{9B6F326A-A7C2-4998-B06A-818A0AD4C5E8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31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2" name="AutoShape 30">
          <a:extLst>
            <a:ext uri="{FF2B5EF4-FFF2-40B4-BE49-F238E27FC236}">
              <a16:creationId xmlns:a16="http://schemas.microsoft.com/office/drawing/2014/main" id="{3930211B-8CEA-4AF9-9147-50B73274853B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5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3" name="AutoShape 31">
          <a:extLst>
            <a:ext uri="{FF2B5EF4-FFF2-40B4-BE49-F238E27FC236}">
              <a16:creationId xmlns:a16="http://schemas.microsoft.com/office/drawing/2014/main" id="{C56F059E-21A4-4867-AB33-C48AF19DEEE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889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4" name="AutoShape 32">
          <a:extLst>
            <a:ext uri="{FF2B5EF4-FFF2-40B4-BE49-F238E27FC236}">
              <a16:creationId xmlns:a16="http://schemas.microsoft.com/office/drawing/2014/main" id="{9C07D173-9AA9-4363-8FC2-8C2A5844E90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5" name="AutoShape 33">
          <a:extLst>
            <a:ext uri="{FF2B5EF4-FFF2-40B4-BE49-F238E27FC236}">
              <a16:creationId xmlns:a16="http://schemas.microsoft.com/office/drawing/2014/main" id="{EE336102-FFBD-49E2-A8B0-7D4D4DA9519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35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6" name="AutoShape 34">
          <a:extLst>
            <a:ext uri="{FF2B5EF4-FFF2-40B4-BE49-F238E27FC236}">
              <a16:creationId xmlns:a16="http://schemas.microsoft.com/office/drawing/2014/main" id="{461374BB-6A0D-4A86-B11D-04335FD5A011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5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7" name="AutoShape 35">
          <a:extLst>
            <a:ext uri="{FF2B5EF4-FFF2-40B4-BE49-F238E27FC236}">
              <a16:creationId xmlns:a16="http://schemas.microsoft.com/office/drawing/2014/main" id="{DB59E342-229B-4256-A972-FCAF9E40E0A9}"/>
            </a:ext>
          </a:extLst>
        </xdr:cNvPr>
        <xdr:cNvSpPr>
          <a:spLocks noChangeAspect="1" noChangeArrowheads="1"/>
        </xdr:cNvSpPr>
      </xdr:nvSpPr>
      <xdr:spPr bwMode="auto">
        <a:xfrm>
          <a:off x="9455150" y="981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712B6DEC-074D-4D45-AB14-ACCB8C67C5B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16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BECB8324-60B9-43F2-BF14-039CBC6218A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52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0" name="AutoShape 38">
          <a:extLst>
            <a:ext uri="{FF2B5EF4-FFF2-40B4-BE49-F238E27FC236}">
              <a16:creationId xmlns:a16="http://schemas.microsoft.com/office/drawing/2014/main" id="{5E965D91-05E8-4387-9B4A-E413A9F9E51C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08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AA51A8CE-30B8-4FB6-93A3-03205D2F9E13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1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1E2C1A58-3102-49B8-BF51-14CF2DF49D3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46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3" name="AutoShape 41">
          <a:extLst>
            <a:ext uri="{FF2B5EF4-FFF2-40B4-BE49-F238E27FC236}">
              <a16:creationId xmlns:a16="http://schemas.microsoft.com/office/drawing/2014/main" id="{B5307EC7-ECCF-42DE-BEB0-94194068416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69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4" name="AutoShape 42">
          <a:extLst>
            <a:ext uri="{FF2B5EF4-FFF2-40B4-BE49-F238E27FC236}">
              <a16:creationId xmlns:a16="http://schemas.microsoft.com/office/drawing/2014/main" id="{9A786800-77FE-490D-A913-F36527DA1D1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191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68A477D9-128E-45D2-BC01-438746088E8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1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6" name="AutoShape 44">
          <a:extLst>
            <a:ext uri="{FF2B5EF4-FFF2-40B4-BE49-F238E27FC236}">
              <a16:creationId xmlns:a16="http://schemas.microsoft.com/office/drawing/2014/main" id="{3BD1F9D4-57FD-4179-8195-43CCC29042A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37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B645163F-777E-4331-AF0B-89BCEAD4BA16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60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43F0EC82-6727-49DC-817F-1FEF4BF4E1F1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283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19" name="AutoShape 47">
          <a:extLst>
            <a:ext uri="{FF2B5EF4-FFF2-40B4-BE49-F238E27FC236}">
              <a16:creationId xmlns:a16="http://schemas.microsoft.com/office/drawing/2014/main" id="{8F3BB533-A0E2-44F5-846E-21AC962A3C7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06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0" name="AutoShape 48">
          <a:extLst>
            <a:ext uri="{FF2B5EF4-FFF2-40B4-BE49-F238E27FC236}">
              <a16:creationId xmlns:a16="http://schemas.microsoft.com/office/drawing/2014/main" id="{584E1B36-5EB4-4724-87E6-5901F72F3D40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41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1" name="AutoShape 49">
          <a:extLst>
            <a:ext uri="{FF2B5EF4-FFF2-40B4-BE49-F238E27FC236}">
              <a16:creationId xmlns:a16="http://schemas.microsoft.com/office/drawing/2014/main" id="{8ED2C787-5D32-4D96-8C1E-473DF8B007A2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64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2" name="AutoShape 50">
          <a:extLst>
            <a:ext uri="{FF2B5EF4-FFF2-40B4-BE49-F238E27FC236}">
              <a16:creationId xmlns:a16="http://schemas.microsoft.com/office/drawing/2014/main" id="{FABD860F-D67B-48C6-A7AD-62DE9119FC38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38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3" name="AutoShape 51">
          <a:extLst>
            <a:ext uri="{FF2B5EF4-FFF2-40B4-BE49-F238E27FC236}">
              <a16:creationId xmlns:a16="http://schemas.microsoft.com/office/drawing/2014/main" id="{FFD1AA62-6370-49E5-9954-B59823553EB9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23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4" name="AutoShape 52">
          <a:extLst>
            <a:ext uri="{FF2B5EF4-FFF2-40B4-BE49-F238E27FC236}">
              <a16:creationId xmlns:a16="http://schemas.microsoft.com/office/drawing/2014/main" id="{70E85CF1-4CE0-4C50-8EEC-5C57294B459C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5" name="AutoShape 53">
          <a:extLst>
            <a:ext uri="{FF2B5EF4-FFF2-40B4-BE49-F238E27FC236}">
              <a16:creationId xmlns:a16="http://schemas.microsoft.com/office/drawing/2014/main" id="{E8E9E3B3-A3CA-4064-BB94-BEEA5F84450D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47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6" name="AutoShape 54">
          <a:extLst>
            <a:ext uri="{FF2B5EF4-FFF2-40B4-BE49-F238E27FC236}">
              <a16:creationId xmlns:a16="http://schemas.microsoft.com/office/drawing/2014/main" id="{93D589A1-3DEE-4C81-868E-9286E92E2EEF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01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7" name="AutoShape 55">
          <a:extLst>
            <a:ext uri="{FF2B5EF4-FFF2-40B4-BE49-F238E27FC236}">
              <a16:creationId xmlns:a16="http://schemas.microsoft.com/office/drawing/2014/main" id="{C1BE50A4-C908-4815-B015-43C40867170E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3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8" name="AutoShape 56">
          <a:extLst>
            <a:ext uri="{FF2B5EF4-FFF2-40B4-BE49-F238E27FC236}">
              <a16:creationId xmlns:a16="http://schemas.microsoft.com/office/drawing/2014/main" id="{15D1C064-7FE8-4DD7-82A7-009593F43DA5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5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123825</xdr:rowOff>
    </xdr:to>
    <xdr:sp macro="" textlink="">
      <xdr:nvSpPr>
        <xdr:cNvPr id="3129" name="AutoShape 57">
          <a:extLst>
            <a:ext uri="{FF2B5EF4-FFF2-40B4-BE49-F238E27FC236}">
              <a16:creationId xmlns:a16="http://schemas.microsoft.com/office/drawing/2014/main" id="{1D83A33D-77FD-4B5C-927A-B97709B861F7}"/>
            </a:ext>
          </a:extLst>
        </xdr:cNvPr>
        <xdr:cNvSpPr>
          <a:spLocks noChangeAspect="1" noChangeArrowheads="1"/>
        </xdr:cNvSpPr>
      </xdr:nvSpPr>
      <xdr:spPr bwMode="auto">
        <a:xfrm>
          <a:off x="9455150" y="158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2"/>
  <sheetViews>
    <sheetView workbookViewId="0">
      <selection activeCell="F326" sqref="F326"/>
    </sheetView>
  </sheetViews>
  <sheetFormatPr defaultRowHeight="14.4" x14ac:dyDescent="0.3"/>
  <cols>
    <col min="1" max="1" width="14" bestFit="1" customWidth="1"/>
    <col min="2" max="2" width="16.21875" bestFit="1" customWidth="1"/>
    <col min="4" max="4" width="12.88671875" bestFit="1" customWidth="1"/>
    <col min="5" max="5" width="14.21875" bestFit="1" customWidth="1"/>
  </cols>
  <sheetData>
    <row r="1" spans="1:6" x14ac:dyDescent="0.3">
      <c r="A1" t="s">
        <v>14</v>
      </c>
      <c r="B1" t="s">
        <v>15</v>
      </c>
      <c r="C1" t="s">
        <v>0</v>
      </c>
      <c r="D1" t="s">
        <v>2</v>
      </c>
      <c r="E1" t="s">
        <v>16</v>
      </c>
      <c r="F1" t="s">
        <v>101</v>
      </c>
    </row>
    <row r="2" spans="1:6" x14ac:dyDescent="0.3">
      <c r="A2">
        <v>50001</v>
      </c>
      <c r="B2" s="1">
        <v>43831</v>
      </c>
      <c r="C2">
        <v>5004</v>
      </c>
      <c r="D2">
        <v>210</v>
      </c>
      <c r="E2">
        <v>33</v>
      </c>
      <c r="F2">
        <f>VLOOKUP(D2,Inventory!A:D,4,FALSE)</f>
        <v>68</v>
      </c>
    </row>
    <row r="3" spans="1:6" x14ac:dyDescent="0.3">
      <c r="A3">
        <f>A2+1</f>
        <v>50002</v>
      </c>
      <c r="B3" s="1">
        <v>43831</v>
      </c>
      <c r="C3">
        <v>5027</v>
      </c>
      <c r="D3">
        <v>212</v>
      </c>
      <c r="E3">
        <v>8</v>
      </c>
      <c r="F3">
        <f>VLOOKUP(D3,Inventory!A:D,4,FALSE)</f>
        <v>24</v>
      </c>
    </row>
    <row r="4" spans="1:6" x14ac:dyDescent="0.3">
      <c r="A4">
        <f t="shared" ref="A4:A67" si="0">A3+1</f>
        <v>50003</v>
      </c>
      <c r="B4" s="1">
        <v>43831</v>
      </c>
      <c r="C4">
        <v>5013</v>
      </c>
      <c r="D4">
        <v>205</v>
      </c>
      <c r="E4">
        <v>34</v>
      </c>
      <c r="F4">
        <f>VLOOKUP(D4,Inventory!A:D,4,FALSE)</f>
        <v>26</v>
      </c>
    </row>
    <row r="5" spans="1:6" x14ac:dyDescent="0.3">
      <c r="A5">
        <f t="shared" si="0"/>
        <v>50004</v>
      </c>
      <c r="B5" s="1">
        <v>43832</v>
      </c>
      <c r="C5">
        <v>5014</v>
      </c>
      <c r="D5">
        <v>215</v>
      </c>
      <c r="E5">
        <v>37</v>
      </c>
      <c r="F5">
        <f>VLOOKUP(D5,Inventory!A:D,4,FALSE)</f>
        <v>18</v>
      </c>
    </row>
    <row r="6" spans="1:6" x14ac:dyDescent="0.3">
      <c r="A6">
        <f t="shared" si="0"/>
        <v>50005</v>
      </c>
      <c r="B6" s="1">
        <v>43832</v>
      </c>
      <c r="C6">
        <v>5030</v>
      </c>
      <c r="D6">
        <v>210</v>
      </c>
      <c r="E6">
        <v>21</v>
      </c>
      <c r="F6">
        <f>VLOOKUP(D6,Inventory!A:D,4,FALSE)</f>
        <v>68</v>
      </c>
    </row>
    <row r="7" spans="1:6" x14ac:dyDescent="0.3">
      <c r="A7">
        <f t="shared" si="0"/>
        <v>50006</v>
      </c>
      <c r="B7" s="1">
        <v>43832</v>
      </c>
      <c r="C7">
        <v>5028</v>
      </c>
      <c r="D7">
        <v>215</v>
      </c>
      <c r="E7">
        <v>14</v>
      </c>
      <c r="F7">
        <f>VLOOKUP(D7,Inventory!A:D,4,FALSE)</f>
        <v>18</v>
      </c>
    </row>
    <row r="8" spans="1:6" x14ac:dyDescent="0.3">
      <c r="A8">
        <f t="shared" si="0"/>
        <v>50007</v>
      </c>
      <c r="B8" s="1">
        <v>43832</v>
      </c>
      <c r="C8">
        <v>5025</v>
      </c>
      <c r="D8">
        <v>210</v>
      </c>
      <c r="E8">
        <v>17</v>
      </c>
      <c r="F8">
        <f>VLOOKUP(D8,Inventory!A:D,4,FALSE)</f>
        <v>68</v>
      </c>
    </row>
    <row r="9" spans="1:6" x14ac:dyDescent="0.3">
      <c r="A9">
        <f t="shared" si="0"/>
        <v>50008</v>
      </c>
      <c r="B9" s="1">
        <v>43833</v>
      </c>
      <c r="C9">
        <v>5024</v>
      </c>
      <c r="D9">
        <v>209</v>
      </c>
      <c r="E9">
        <v>15</v>
      </c>
      <c r="F9">
        <f>VLOOKUP(D9,Inventory!A:D,4,FALSE)</f>
        <v>40</v>
      </c>
    </row>
    <row r="10" spans="1:6" x14ac:dyDescent="0.3">
      <c r="A10">
        <f t="shared" si="0"/>
        <v>50009</v>
      </c>
      <c r="B10" s="1">
        <v>43834</v>
      </c>
      <c r="C10">
        <v>5005</v>
      </c>
      <c r="D10">
        <v>215</v>
      </c>
      <c r="E10">
        <v>33</v>
      </c>
      <c r="F10">
        <f>VLOOKUP(D10,Inventory!A:D,4,FALSE)</f>
        <v>18</v>
      </c>
    </row>
    <row r="11" spans="1:6" x14ac:dyDescent="0.3">
      <c r="A11">
        <f t="shared" si="0"/>
        <v>50010</v>
      </c>
      <c r="B11" s="1">
        <v>43834</v>
      </c>
      <c r="C11">
        <v>5023</v>
      </c>
      <c r="D11">
        <v>215</v>
      </c>
      <c r="E11">
        <v>50</v>
      </c>
      <c r="F11">
        <f>VLOOKUP(D11,Inventory!A:D,4,FALSE)</f>
        <v>18</v>
      </c>
    </row>
    <row r="12" spans="1:6" x14ac:dyDescent="0.3">
      <c r="A12">
        <f t="shared" si="0"/>
        <v>50011</v>
      </c>
      <c r="B12" s="1">
        <v>43834</v>
      </c>
      <c r="C12">
        <v>5011</v>
      </c>
      <c r="D12">
        <v>209</v>
      </c>
      <c r="E12">
        <v>23</v>
      </c>
      <c r="F12">
        <f>VLOOKUP(D12,Inventory!A:D,4,FALSE)</f>
        <v>40</v>
      </c>
    </row>
    <row r="13" spans="1:6" x14ac:dyDescent="0.3">
      <c r="A13">
        <f t="shared" si="0"/>
        <v>50012</v>
      </c>
      <c r="B13" s="1">
        <v>43834</v>
      </c>
      <c r="C13">
        <v>5025</v>
      </c>
      <c r="D13">
        <v>206</v>
      </c>
      <c r="E13">
        <v>7</v>
      </c>
      <c r="F13">
        <f>VLOOKUP(D13,Inventory!A:D,4,FALSE)</f>
        <v>45</v>
      </c>
    </row>
    <row r="14" spans="1:6" x14ac:dyDescent="0.3">
      <c r="A14">
        <f t="shared" si="0"/>
        <v>50013</v>
      </c>
      <c r="B14" s="1">
        <v>43834</v>
      </c>
      <c r="C14">
        <v>5014</v>
      </c>
      <c r="D14">
        <v>204</v>
      </c>
      <c r="E14">
        <v>48</v>
      </c>
      <c r="F14">
        <f>VLOOKUP(D14,Inventory!A:D,4,FALSE)</f>
        <v>30</v>
      </c>
    </row>
    <row r="15" spans="1:6" x14ac:dyDescent="0.3">
      <c r="A15">
        <f t="shared" si="0"/>
        <v>50014</v>
      </c>
      <c r="B15" s="1">
        <v>43835</v>
      </c>
      <c r="C15">
        <v>5003</v>
      </c>
      <c r="D15">
        <v>205</v>
      </c>
      <c r="E15">
        <v>35</v>
      </c>
      <c r="F15">
        <f>VLOOKUP(D15,Inventory!A:D,4,FALSE)</f>
        <v>26</v>
      </c>
    </row>
    <row r="16" spans="1:6" x14ac:dyDescent="0.3">
      <c r="A16">
        <f t="shared" si="0"/>
        <v>50015</v>
      </c>
      <c r="B16" s="1">
        <v>43835</v>
      </c>
      <c r="C16">
        <v>5010</v>
      </c>
      <c r="D16">
        <v>204</v>
      </c>
      <c r="E16">
        <v>17</v>
      </c>
      <c r="F16">
        <f>VLOOKUP(D16,Inventory!A:D,4,FALSE)</f>
        <v>30</v>
      </c>
    </row>
    <row r="17" spans="1:6" x14ac:dyDescent="0.3">
      <c r="A17">
        <f t="shared" si="0"/>
        <v>50016</v>
      </c>
      <c r="B17" s="1">
        <v>43835</v>
      </c>
      <c r="C17">
        <v>5024</v>
      </c>
      <c r="D17">
        <v>216</v>
      </c>
      <c r="E17">
        <v>34</v>
      </c>
      <c r="F17">
        <f>VLOOKUP(D17,Inventory!A:D,4,FALSE)</f>
        <v>39</v>
      </c>
    </row>
    <row r="18" spans="1:6" x14ac:dyDescent="0.3">
      <c r="A18">
        <f t="shared" si="0"/>
        <v>50017</v>
      </c>
      <c r="B18" s="1">
        <v>43835</v>
      </c>
      <c r="C18">
        <v>5015</v>
      </c>
      <c r="D18">
        <v>205</v>
      </c>
      <c r="E18">
        <v>24</v>
      </c>
      <c r="F18">
        <f>VLOOKUP(D18,Inventory!A:D,4,FALSE)</f>
        <v>26</v>
      </c>
    </row>
    <row r="19" spans="1:6" x14ac:dyDescent="0.3">
      <c r="A19">
        <f t="shared" si="0"/>
        <v>50018</v>
      </c>
      <c r="B19" s="1">
        <v>43836</v>
      </c>
      <c r="C19">
        <v>5019</v>
      </c>
      <c r="D19">
        <v>215</v>
      </c>
      <c r="E19">
        <v>47</v>
      </c>
      <c r="F19">
        <f>VLOOKUP(D19,Inventory!A:D,4,FALSE)</f>
        <v>18</v>
      </c>
    </row>
    <row r="20" spans="1:6" x14ac:dyDescent="0.3">
      <c r="A20">
        <f t="shared" si="0"/>
        <v>50019</v>
      </c>
      <c r="B20" s="1">
        <v>43836</v>
      </c>
      <c r="C20">
        <v>5027</v>
      </c>
      <c r="D20">
        <v>216</v>
      </c>
      <c r="E20">
        <v>15</v>
      </c>
      <c r="F20">
        <f>VLOOKUP(D20,Inventory!A:D,4,FALSE)</f>
        <v>39</v>
      </c>
    </row>
    <row r="21" spans="1:6" x14ac:dyDescent="0.3">
      <c r="A21">
        <f t="shared" si="0"/>
        <v>50020</v>
      </c>
      <c r="B21" s="1">
        <v>43837</v>
      </c>
      <c r="C21">
        <v>5012</v>
      </c>
      <c r="D21">
        <v>207</v>
      </c>
      <c r="E21">
        <v>7</v>
      </c>
      <c r="F21">
        <f>VLOOKUP(D21,Inventory!A:D,4,FALSE)</f>
        <v>71</v>
      </c>
    </row>
    <row r="22" spans="1:6" x14ac:dyDescent="0.3">
      <c r="A22">
        <f t="shared" si="0"/>
        <v>50021</v>
      </c>
      <c r="B22" s="1">
        <v>43837</v>
      </c>
      <c r="C22">
        <v>5007</v>
      </c>
      <c r="D22">
        <v>211</v>
      </c>
      <c r="E22">
        <v>13</v>
      </c>
      <c r="F22">
        <f>VLOOKUP(D22,Inventory!A:D,4,FALSE)</f>
        <v>21</v>
      </c>
    </row>
    <row r="23" spans="1:6" x14ac:dyDescent="0.3">
      <c r="A23">
        <f t="shared" si="0"/>
        <v>50022</v>
      </c>
      <c r="B23" s="1">
        <v>43838</v>
      </c>
      <c r="C23">
        <v>5002</v>
      </c>
      <c r="D23">
        <v>205</v>
      </c>
      <c r="E23">
        <v>45</v>
      </c>
      <c r="F23">
        <f>VLOOKUP(D23,Inventory!A:D,4,FALSE)</f>
        <v>26</v>
      </c>
    </row>
    <row r="24" spans="1:6" x14ac:dyDescent="0.3">
      <c r="A24">
        <f t="shared" si="0"/>
        <v>50023</v>
      </c>
      <c r="B24" s="1">
        <v>43838</v>
      </c>
      <c r="C24">
        <v>5022</v>
      </c>
      <c r="D24">
        <v>212</v>
      </c>
      <c r="E24">
        <v>36</v>
      </c>
      <c r="F24">
        <f>VLOOKUP(D24,Inventory!A:D,4,FALSE)</f>
        <v>24</v>
      </c>
    </row>
    <row r="25" spans="1:6" x14ac:dyDescent="0.3">
      <c r="A25">
        <f t="shared" si="0"/>
        <v>50024</v>
      </c>
      <c r="B25" s="1">
        <v>43839</v>
      </c>
      <c r="C25">
        <v>5006</v>
      </c>
      <c r="D25">
        <v>207</v>
      </c>
      <c r="E25">
        <v>16</v>
      </c>
      <c r="F25">
        <f>VLOOKUP(D25,Inventory!A:D,4,FALSE)</f>
        <v>71</v>
      </c>
    </row>
    <row r="26" spans="1:6" x14ac:dyDescent="0.3">
      <c r="A26">
        <f t="shared" si="0"/>
        <v>50025</v>
      </c>
      <c r="B26" s="1">
        <v>43839</v>
      </c>
      <c r="C26">
        <v>5013</v>
      </c>
      <c r="D26">
        <v>209</v>
      </c>
      <c r="E26">
        <v>42</v>
      </c>
      <c r="F26">
        <f>VLOOKUP(D26,Inventory!A:D,4,FALSE)</f>
        <v>40</v>
      </c>
    </row>
    <row r="27" spans="1:6" x14ac:dyDescent="0.3">
      <c r="A27">
        <f t="shared" si="0"/>
        <v>50026</v>
      </c>
      <c r="B27" s="1">
        <v>43839</v>
      </c>
      <c r="C27">
        <v>5020</v>
      </c>
      <c r="D27">
        <v>206</v>
      </c>
      <c r="E27">
        <v>18</v>
      </c>
      <c r="F27">
        <f>VLOOKUP(D27,Inventory!A:D,4,FALSE)</f>
        <v>45</v>
      </c>
    </row>
    <row r="28" spans="1:6" x14ac:dyDescent="0.3">
      <c r="A28">
        <f t="shared" si="0"/>
        <v>50027</v>
      </c>
      <c r="B28" s="1">
        <v>43839</v>
      </c>
      <c r="C28">
        <v>5002</v>
      </c>
      <c r="D28">
        <v>213</v>
      </c>
      <c r="E28">
        <v>31</v>
      </c>
      <c r="F28">
        <f>VLOOKUP(D28,Inventory!A:D,4,FALSE)</f>
        <v>22</v>
      </c>
    </row>
    <row r="29" spans="1:6" x14ac:dyDescent="0.3">
      <c r="A29">
        <f t="shared" si="0"/>
        <v>50028</v>
      </c>
      <c r="B29" s="1">
        <v>43840</v>
      </c>
      <c r="C29">
        <v>5006</v>
      </c>
      <c r="D29">
        <v>216</v>
      </c>
      <c r="E29">
        <v>40</v>
      </c>
      <c r="F29">
        <f>VLOOKUP(D29,Inventory!A:D,4,FALSE)</f>
        <v>39</v>
      </c>
    </row>
    <row r="30" spans="1:6" x14ac:dyDescent="0.3">
      <c r="A30">
        <f t="shared" si="0"/>
        <v>50029</v>
      </c>
      <c r="B30" s="1">
        <v>43840</v>
      </c>
      <c r="C30">
        <v>5025</v>
      </c>
      <c r="D30">
        <v>215</v>
      </c>
      <c r="E30">
        <v>6</v>
      </c>
      <c r="F30">
        <f>VLOOKUP(D30,Inventory!A:D,4,FALSE)</f>
        <v>18</v>
      </c>
    </row>
    <row r="31" spans="1:6" x14ac:dyDescent="0.3">
      <c r="A31">
        <f t="shared" si="0"/>
        <v>50030</v>
      </c>
      <c r="B31" s="1">
        <v>43841</v>
      </c>
      <c r="C31">
        <v>5021</v>
      </c>
      <c r="D31">
        <v>214</v>
      </c>
      <c r="E31">
        <v>23</v>
      </c>
      <c r="F31">
        <f>VLOOKUP(D31,Inventory!A:D,4,FALSE)</f>
        <v>25</v>
      </c>
    </row>
    <row r="32" spans="1:6" x14ac:dyDescent="0.3">
      <c r="A32">
        <f t="shared" si="0"/>
        <v>50031</v>
      </c>
      <c r="B32" s="1">
        <v>43842</v>
      </c>
      <c r="C32">
        <v>5017</v>
      </c>
      <c r="D32">
        <v>210</v>
      </c>
      <c r="E32">
        <v>19</v>
      </c>
      <c r="F32">
        <f>VLOOKUP(D32,Inventory!A:D,4,FALSE)</f>
        <v>68</v>
      </c>
    </row>
    <row r="33" spans="1:6" x14ac:dyDescent="0.3">
      <c r="A33">
        <f t="shared" si="0"/>
        <v>50032</v>
      </c>
      <c r="B33" s="1">
        <v>43843</v>
      </c>
      <c r="C33">
        <v>5014</v>
      </c>
      <c r="D33">
        <v>216</v>
      </c>
      <c r="E33">
        <v>21</v>
      </c>
      <c r="F33">
        <f>VLOOKUP(D33,Inventory!A:D,4,FALSE)</f>
        <v>39</v>
      </c>
    </row>
    <row r="34" spans="1:6" x14ac:dyDescent="0.3">
      <c r="A34">
        <f t="shared" si="0"/>
        <v>50033</v>
      </c>
      <c r="B34" s="1">
        <v>43843</v>
      </c>
      <c r="C34">
        <v>5013</v>
      </c>
      <c r="D34">
        <v>204</v>
      </c>
      <c r="E34">
        <v>19</v>
      </c>
      <c r="F34">
        <f>VLOOKUP(D34,Inventory!A:D,4,FALSE)</f>
        <v>30</v>
      </c>
    </row>
    <row r="35" spans="1:6" x14ac:dyDescent="0.3">
      <c r="A35">
        <f t="shared" si="0"/>
        <v>50034</v>
      </c>
      <c r="B35" s="1">
        <v>43843</v>
      </c>
      <c r="C35">
        <v>5005</v>
      </c>
      <c r="D35">
        <v>213</v>
      </c>
      <c r="E35">
        <v>22</v>
      </c>
      <c r="F35">
        <f>VLOOKUP(D35,Inventory!A:D,4,FALSE)</f>
        <v>22</v>
      </c>
    </row>
    <row r="36" spans="1:6" x14ac:dyDescent="0.3">
      <c r="A36">
        <f t="shared" si="0"/>
        <v>50035</v>
      </c>
      <c r="B36" s="1">
        <v>43843</v>
      </c>
      <c r="C36">
        <v>5005</v>
      </c>
      <c r="D36">
        <v>214</v>
      </c>
      <c r="E36">
        <v>27</v>
      </c>
      <c r="F36">
        <f>VLOOKUP(D36,Inventory!A:D,4,FALSE)</f>
        <v>25</v>
      </c>
    </row>
    <row r="37" spans="1:6" x14ac:dyDescent="0.3">
      <c r="A37">
        <f t="shared" si="0"/>
        <v>50036</v>
      </c>
      <c r="B37" s="1">
        <v>43845</v>
      </c>
      <c r="C37">
        <v>5023</v>
      </c>
      <c r="D37">
        <v>204</v>
      </c>
      <c r="E37">
        <v>34</v>
      </c>
      <c r="F37">
        <f>VLOOKUP(D37,Inventory!A:D,4,FALSE)</f>
        <v>30</v>
      </c>
    </row>
    <row r="38" spans="1:6" x14ac:dyDescent="0.3">
      <c r="A38">
        <f t="shared" si="0"/>
        <v>50037</v>
      </c>
      <c r="B38" s="1">
        <v>43846</v>
      </c>
      <c r="C38">
        <v>5020</v>
      </c>
      <c r="D38">
        <v>204</v>
      </c>
      <c r="E38">
        <v>46</v>
      </c>
      <c r="F38">
        <f>VLOOKUP(D38,Inventory!A:D,4,FALSE)</f>
        <v>30</v>
      </c>
    </row>
    <row r="39" spans="1:6" x14ac:dyDescent="0.3">
      <c r="A39">
        <f t="shared" si="0"/>
        <v>50038</v>
      </c>
      <c r="B39" s="1">
        <v>43846</v>
      </c>
      <c r="C39">
        <v>5025</v>
      </c>
      <c r="D39">
        <v>212</v>
      </c>
      <c r="E39">
        <v>37</v>
      </c>
      <c r="F39">
        <f>VLOOKUP(D39,Inventory!A:D,4,FALSE)</f>
        <v>24</v>
      </c>
    </row>
    <row r="40" spans="1:6" x14ac:dyDescent="0.3">
      <c r="A40">
        <f t="shared" si="0"/>
        <v>50039</v>
      </c>
      <c r="B40" s="1">
        <v>43846</v>
      </c>
      <c r="C40">
        <v>5022</v>
      </c>
      <c r="D40">
        <v>216</v>
      </c>
      <c r="E40">
        <v>47</v>
      </c>
      <c r="F40">
        <f>VLOOKUP(D40,Inventory!A:D,4,FALSE)</f>
        <v>39</v>
      </c>
    </row>
    <row r="41" spans="1:6" x14ac:dyDescent="0.3">
      <c r="A41">
        <f t="shared" si="0"/>
        <v>50040</v>
      </c>
      <c r="B41" s="1">
        <v>43846</v>
      </c>
      <c r="C41">
        <v>5005</v>
      </c>
      <c r="D41">
        <v>214</v>
      </c>
      <c r="E41">
        <v>5</v>
      </c>
      <c r="F41">
        <f>VLOOKUP(D41,Inventory!A:D,4,FALSE)</f>
        <v>25</v>
      </c>
    </row>
    <row r="42" spans="1:6" x14ac:dyDescent="0.3">
      <c r="A42">
        <f t="shared" si="0"/>
        <v>50041</v>
      </c>
      <c r="B42" s="1">
        <v>43846</v>
      </c>
      <c r="C42">
        <v>5008</v>
      </c>
      <c r="D42">
        <v>209</v>
      </c>
      <c r="E42">
        <v>29</v>
      </c>
      <c r="F42">
        <f>VLOOKUP(D42,Inventory!A:D,4,FALSE)</f>
        <v>40</v>
      </c>
    </row>
    <row r="43" spans="1:6" x14ac:dyDescent="0.3">
      <c r="A43">
        <f t="shared" si="0"/>
        <v>50042</v>
      </c>
      <c r="B43" s="1">
        <v>43848</v>
      </c>
      <c r="C43">
        <v>5020</v>
      </c>
      <c r="D43">
        <v>205</v>
      </c>
      <c r="E43">
        <v>46</v>
      </c>
      <c r="F43">
        <f>VLOOKUP(D43,Inventory!A:D,4,FALSE)</f>
        <v>26</v>
      </c>
    </row>
    <row r="44" spans="1:6" x14ac:dyDescent="0.3">
      <c r="A44">
        <f t="shared" si="0"/>
        <v>50043</v>
      </c>
      <c r="B44" s="1">
        <v>43848</v>
      </c>
      <c r="C44">
        <v>5003</v>
      </c>
      <c r="D44">
        <v>204</v>
      </c>
      <c r="E44">
        <v>28</v>
      </c>
      <c r="F44">
        <f>VLOOKUP(D44,Inventory!A:D,4,FALSE)</f>
        <v>30</v>
      </c>
    </row>
    <row r="45" spans="1:6" x14ac:dyDescent="0.3">
      <c r="A45">
        <f t="shared" si="0"/>
        <v>50044</v>
      </c>
      <c r="B45" s="1">
        <v>43849</v>
      </c>
      <c r="C45">
        <v>5016</v>
      </c>
      <c r="D45">
        <v>205</v>
      </c>
      <c r="E45">
        <v>34</v>
      </c>
      <c r="F45">
        <f>VLOOKUP(D45,Inventory!A:D,4,FALSE)</f>
        <v>26</v>
      </c>
    </row>
    <row r="46" spans="1:6" x14ac:dyDescent="0.3">
      <c r="A46">
        <f t="shared" si="0"/>
        <v>50045</v>
      </c>
      <c r="B46" s="1">
        <v>43849</v>
      </c>
      <c r="C46">
        <v>5008</v>
      </c>
      <c r="D46">
        <v>214</v>
      </c>
      <c r="E46">
        <v>10</v>
      </c>
      <c r="F46">
        <f>VLOOKUP(D46,Inventory!A:D,4,FALSE)</f>
        <v>25</v>
      </c>
    </row>
    <row r="47" spans="1:6" x14ac:dyDescent="0.3">
      <c r="A47">
        <f t="shared" si="0"/>
        <v>50046</v>
      </c>
      <c r="B47" s="1">
        <v>43850</v>
      </c>
      <c r="C47">
        <v>5028</v>
      </c>
      <c r="D47">
        <v>207</v>
      </c>
      <c r="E47">
        <v>4</v>
      </c>
      <c r="F47">
        <f>VLOOKUP(D47,Inventory!A:D,4,FALSE)</f>
        <v>71</v>
      </c>
    </row>
    <row r="48" spans="1:6" x14ac:dyDescent="0.3">
      <c r="A48">
        <f t="shared" si="0"/>
        <v>50047</v>
      </c>
      <c r="B48" s="1">
        <v>43850</v>
      </c>
      <c r="C48">
        <v>5030</v>
      </c>
      <c r="D48">
        <v>216</v>
      </c>
      <c r="E48">
        <v>34</v>
      </c>
      <c r="F48">
        <f>VLOOKUP(D48,Inventory!A:D,4,FALSE)</f>
        <v>39</v>
      </c>
    </row>
    <row r="49" spans="1:6" x14ac:dyDescent="0.3">
      <c r="A49">
        <f t="shared" si="0"/>
        <v>50048</v>
      </c>
      <c r="B49" s="1">
        <v>43851</v>
      </c>
      <c r="C49">
        <v>5022</v>
      </c>
      <c r="D49">
        <v>211</v>
      </c>
      <c r="E49">
        <v>9</v>
      </c>
      <c r="F49">
        <f>VLOOKUP(D49,Inventory!A:D,4,FALSE)</f>
        <v>21</v>
      </c>
    </row>
    <row r="50" spans="1:6" x14ac:dyDescent="0.3">
      <c r="A50">
        <f t="shared" si="0"/>
        <v>50049</v>
      </c>
      <c r="B50" s="1">
        <v>43851</v>
      </c>
      <c r="C50">
        <v>5011</v>
      </c>
      <c r="D50">
        <v>215</v>
      </c>
      <c r="E50">
        <v>49</v>
      </c>
      <c r="F50">
        <f>VLOOKUP(D50,Inventory!A:D,4,FALSE)</f>
        <v>18</v>
      </c>
    </row>
    <row r="51" spans="1:6" x14ac:dyDescent="0.3">
      <c r="A51">
        <f t="shared" si="0"/>
        <v>50050</v>
      </c>
      <c r="B51" s="1">
        <v>43852</v>
      </c>
      <c r="C51">
        <v>5013</v>
      </c>
      <c r="D51">
        <v>209</v>
      </c>
      <c r="E51">
        <v>8</v>
      </c>
      <c r="F51">
        <f>VLOOKUP(D51,Inventory!A:D,4,FALSE)</f>
        <v>40</v>
      </c>
    </row>
    <row r="52" spans="1:6" x14ac:dyDescent="0.3">
      <c r="A52">
        <f t="shared" si="0"/>
        <v>50051</v>
      </c>
      <c r="B52" s="1">
        <v>43853</v>
      </c>
      <c r="C52">
        <v>5023</v>
      </c>
      <c r="D52">
        <v>208</v>
      </c>
      <c r="E52">
        <v>47</v>
      </c>
      <c r="F52">
        <f>VLOOKUP(D52,Inventory!A:D,4,FALSE)</f>
        <v>29</v>
      </c>
    </row>
    <row r="53" spans="1:6" x14ac:dyDescent="0.3">
      <c r="A53">
        <f t="shared" si="0"/>
        <v>50052</v>
      </c>
      <c r="B53" s="1">
        <v>43853</v>
      </c>
      <c r="C53">
        <v>5021</v>
      </c>
      <c r="D53">
        <v>208</v>
      </c>
      <c r="E53">
        <v>41</v>
      </c>
      <c r="F53">
        <f>VLOOKUP(D53,Inventory!A:D,4,FALSE)</f>
        <v>29</v>
      </c>
    </row>
    <row r="54" spans="1:6" x14ac:dyDescent="0.3">
      <c r="A54">
        <f t="shared" si="0"/>
        <v>50053</v>
      </c>
      <c r="B54" s="1">
        <v>43853</v>
      </c>
      <c r="C54">
        <v>5001</v>
      </c>
      <c r="D54">
        <v>206</v>
      </c>
      <c r="E54">
        <v>36</v>
      </c>
      <c r="F54">
        <f>VLOOKUP(D54,Inventory!A:D,4,FALSE)</f>
        <v>45</v>
      </c>
    </row>
    <row r="55" spans="1:6" x14ac:dyDescent="0.3">
      <c r="A55">
        <f t="shared" si="0"/>
        <v>50054</v>
      </c>
      <c r="B55" s="1">
        <v>43854</v>
      </c>
      <c r="C55">
        <v>5022</v>
      </c>
      <c r="D55">
        <v>216</v>
      </c>
      <c r="E55">
        <v>37</v>
      </c>
      <c r="F55">
        <f>VLOOKUP(D55,Inventory!A:D,4,FALSE)</f>
        <v>39</v>
      </c>
    </row>
    <row r="56" spans="1:6" x14ac:dyDescent="0.3">
      <c r="A56">
        <f t="shared" si="0"/>
        <v>50055</v>
      </c>
      <c r="B56" s="1">
        <v>43854</v>
      </c>
      <c r="C56">
        <v>5011</v>
      </c>
      <c r="D56">
        <v>207</v>
      </c>
      <c r="E56">
        <v>18</v>
      </c>
      <c r="F56">
        <f>VLOOKUP(D56,Inventory!A:D,4,FALSE)</f>
        <v>71</v>
      </c>
    </row>
    <row r="57" spans="1:6" x14ac:dyDescent="0.3">
      <c r="A57">
        <f t="shared" si="0"/>
        <v>50056</v>
      </c>
      <c r="B57" s="1">
        <v>43854</v>
      </c>
      <c r="C57">
        <v>5027</v>
      </c>
      <c r="D57">
        <v>208</v>
      </c>
      <c r="E57">
        <v>26</v>
      </c>
      <c r="F57">
        <f>VLOOKUP(D57,Inventory!A:D,4,FALSE)</f>
        <v>29</v>
      </c>
    </row>
    <row r="58" spans="1:6" x14ac:dyDescent="0.3">
      <c r="A58">
        <f t="shared" si="0"/>
        <v>50057</v>
      </c>
      <c r="B58" s="1">
        <v>43854</v>
      </c>
      <c r="C58">
        <v>5023</v>
      </c>
      <c r="D58">
        <v>214</v>
      </c>
      <c r="E58">
        <v>9</v>
      </c>
      <c r="F58">
        <f>VLOOKUP(D58,Inventory!A:D,4,FALSE)</f>
        <v>25</v>
      </c>
    </row>
    <row r="59" spans="1:6" x14ac:dyDescent="0.3">
      <c r="A59">
        <f t="shared" si="0"/>
        <v>50058</v>
      </c>
      <c r="B59" s="1">
        <v>43854</v>
      </c>
      <c r="C59">
        <v>5004</v>
      </c>
      <c r="D59">
        <v>211</v>
      </c>
      <c r="E59">
        <v>12</v>
      </c>
      <c r="F59">
        <f>VLOOKUP(D59,Inventory!A:D,4,FALSE)</f>
        <v>21</v>
      </c>
    </row>
    <row r="60" spans="1:6" x14ac:dyDescent="0.3">
      <c r="A60">
        <f t="shared" si="0"/>
        <v>50059</v>
      </c>
      <c r="B60" s="1">
        <v>43855</v>
      </c>
      <c r="C60">
        <v>5029</v>
      </c>
      <c r="D60">
        <v>209</v>
      </c>
      <c r="E60">
        <v>17</v>
      </c>
      <c r="F60">
        <f>VLOOKUP(D60,Inventory!A:D,4,FALSE)</f>
        <v>40</v>
      </c>
    </row>
    <row r="61" spans="1:6" x14ac:dyDescent="0.3">
      <c r="A61">
        <f t="shared" si="0"/>
        <v>50060</v>
      </c>
      <c r="B61" s="1">
        <v>43855</v>
      </c>
      <c r="C61">
        <v>5019</v>
      </c>
      <c r="D61">
        <v>208</v>
      </c>
      <c r="E61">
        <v>4</v>
      </c>
      <c r="F61">
        <f>VLOOKUP(D61,Inventory!A:D,4,FALSE)</f>
        <v>29</v>
      </c>
    </row>
    <row r="62" spans="1:6" x14ac:dyDescent="0.3">
      <c r="A62">
        <f t="shared" si="0"/>
        <v>50061</v>
      </c>
      <c r="B62" s="1">
        <v>43855</v>
      </c>
      <c r="C62">
        <v>5028</v>
      </c>
      <c r="D62">
        <v>216</v>
      </c>
      <c r="E62">
        <v>42</v>
      </c>
      <c r="F62">
        <f>VLOOKUP(D62,Inventory!A:D,4,FALSE)</f>
        <v>39</v>
      </c>
    </row>
    <row r="63" spans="1:6" x14ac:dyDescent="0.3">
      <c r="A63">
        <f t="shared" si="0"/>
        <v>50062</v>
      </c>
      <c r="B63" s="1">
        <v>43855</v>
      </c>
      <c r="C63">
        <v>5015</v>
      </c>
      <c r="D63">
        <v>215</v>
      </c>
      <c r="E63">
        <v>36</v>
      </c>
      <c r="F63">
        <f>VLOOKUP(D63,Inventory!A:D,4,FALSE)</f>
        <v>18</v>
      </c>
    </row>
    <row r="64" spans="1:6" x14ac:dyDescent="0.3">
      <c r="A64">
        <f t="shared" si="0"/>
        <v>50063</v>
      </c>
      <c r="B64" s="1">
        <v>43856</v>
      </c>
      <c r="C64">
        <v>5016</v>
      </c>
      <c r="D64">
        <v>209</v>
      </c>
      <c r="E64">
        <v>50</v>
      </c>
      <c r="F64">
        <f>VLOOKUP(D64,Inventory!A:D,4,FALSE)</f>
        <v>40</v>
      </c>
    </row>
    <row r="65" spans="1:6" x14ac:dyDescent="0.3">
      <c r="A65">
        <f t="shared" si="0"/>
        <v>50064</v>
      </c>
      <c r="B65" s="1">
        <v>43856</v>
      </c>
      <c r="C65">
        <v>5011</v>
      </c>
      <c r="D65">
        <v>213</v>
      </c>
      <c r="E65">
        <v>38</v>
      </c>
      <c r="F65">
        <f>VLOOKUP(D65,Inventory!A:D,4,FALSE)</f>
        <v>22</v>
      </c>
    </row>
    <row r="66" spans="1:6" x14ac:dyDescent="0.3">
      <c r="A66">
        <f t="shared" si="0"/>
        <v>50065</v>
      </c>
      <c r="B66" s="1">
        <v>43857</v>
      </c>
      <c r="C66">
        <v>5011</v>
      </c>
      <c r="D66">
        <v>215</v>
      </c>
      <c r="E66">
        <v>34</v>
      </c>
      <c r="F66">
        <f>VLOOKUP(D66,Inventory!A:D,4,FALSE)</f>
        <v>18</v>
      </c>
    </row>
    <row r="67" spans="1:6" x14ac:dyDescent="0.3">
      <c r="A67">
        <f t="shared" si="0"/>
        <v>50066</v>
      </c>
      <c r="B67" s="1">
        <v>43857</v>
      </c>
      <c r="C67">
        <v>5008</v>
      </c>
      <c r="D67">
        <v>208</v>
      </c>
      <c r="E67">
        <v>45</v>
      </c>
      <c r="F67">
        <f>VLOOKUP(D67,Inventory!A:D,4,FALSE)</f>
        <v>29</v>
      </c>
    </row>
    <row r="68" spans="1:6" x14ac:dyDescent="0.3">
      <c r="A68">
        <f t="shared" ref="A68:A131" si="1">A67+1</f>
        <v>50067</v>
      </c>
      <c r="B68" s="1">
        <v>43857</v>
      </c>
      <c r="C68">
        <v>5019</v>
      </c>
      <c r="D68">
        <v>204</v>
      </c>
      <c r="E68">
        <v>27</v>
      </c>
      <c r="F68">
        <f>VLOOKUP(D68,Inventory!A:D,4,FALSE)</f>
        <v>30</v>
      </c>
    </row>
    <row r="69" spans="1:6" x14ac:dyDescent="0.3">
      <c r="A69">
        <f t="shared" si="1"/>
        <v>50068</v>
      </c>
      <c r="B69" s="1">
        <v>43857</v>
      </c>
      <c r="C69">
        <v>5016</v>
      </c>
      <c r="D69">
        <v>208</v>
      </c>
      <c r="E69">
        <v>44</v>
      </c>
      <c r="F69">
        <f>VLOOKUP(D69,Inventory!A:D,4,FALSE)</f>
        <v>29</v>
      </c>
    </row>
    <row r="70" spans="1:6" x14ac:dyDescent="0.3">
      <c r="A70">
        <f t="shared" si="1"/>
        <v>50069</v>
      </c>
      <c r="B70" s="1">
        <v>43858</v>
      </c>
      <c r="C70">
        <v>5015</v>
      </c>
      <c r="D70">
        <v>205</v>
      </c>
      <c r="E70">
        <v>7</v>
      </c>
      <c r="F70">
        <f>VLOOKUP(D70,Inventory!A:D,4,FALSE)</f>
        <v>26</v>
      </c>
    </row>
    <row r="71" spans="1:6" x14ac:dyDescent="0.3">
      <c r="A71">
        <f t="shared" si="1"/>
        <v>50070</v>
      </c>
      <c r="B71" s="1">
        <v>43860</v>
      </c>
      <c r="C71">
        <v>5002</v>
      </c>
      <c r="D71">
        <v>206</v>
      </c>
      <c r="E71">
        <v>39</v>
      </c>
      <c r="F71">
        <f>VLOOKUP(D71,Inventory!A:D,4,FALSE)</f>
        <v>45</v>
      </c>
    </row>
    <row r="72" spans="1:6" x14ac:dyDescent="0.3">
      <c r="A72">
        <f t="shared" si="1"/>
        <v>50071</v>
      </c>
      <c r="B72" s="1">
        <v>43860</v>
      </c>
      <c r="C72">
        <v>5020</v>
      </c>
      <c r="D72">
        <v>212</v>
      </c>
      <c r="E72">
        <v>49</v>
      </c>
      <c r="F72">
        <f>VLOOKUP(D72,Inventory!A:D,4,FALSE)</f>
        <v>24</v>
      </c>
    </row>
    <row r="73" spans="1:6" x14ac:dyDescent="0.3">
      <c r="A73">
        <f t="shared" si="1"/>
        <v>50072</v>
      </c>
      <c r="B73" s="1">
        <v>43861</v>
      </c>
      <c r="C73">
        <v>5025</v>
      </c>
      <c r="D73">
        <v>210</v>
      </c>
      <c r="E73">
        <v>28</v>
      </c>
      <c r="F73">
        <f>VLOOKUP(D73,Inventory!A:D,4,FALSE)</f>
        <v>68</v>
      </c>
    </row>
    <row r="74" spans="1:6" x14ac:dyDescent="0.3">
      <c r="A74">
        <f t="shared" si="1"/>
        <v>50073</v>
      </c>
      <c r="B74" s="1">
        <v>43862</v>
      </c>
      <c r="C74">
        <v>5016</v>
      </c>
      <c r="D74">
        <v>213</v>
      </c>
      <c r="E74">
        <v>13</v>
      </c>
      <c r="F74">
        <f>VLOOKUP(D74,Inventory!A:D,4,FALSE)</f>
        <v>22</v>
      </c>
    </row>
    <row r="75" spans="1:6" x14ac:dyDescent="0.3">
      <c r="A75">
        <f t="shared" si="1"/>
        <v>50074</v>
      </c>
      <c r="B75" s="1">
        <v>43862</v>
      </c>
      <c r="C75">
        <v>5018</v>
      </c>
      <c r="D75">
        <v>204</v>
      </c>
      <c r="E75">
        <v>9</v>
      </c>
      <c r="F75">
        <f>VLOOKUP(D75,Inventory!A:D,4,FALSE)</f>
        <v>30</v>
      </c>
    </row>
    <row r="76" spans="1:6" x14ac:dyDescent="0.3">
      <c r="A76">
        <f t="shared" si="1"/>
        <v>50075</v>
      </c>
      <c r="B76" s="1">
        <v>43862</v>
      </c>
      <c r="C76">
        <v>5006</v>
      </c>
      <c r="D76">
        <v>210</v>
      </c>
      <c r="E76">
        <v>12</v>
      </c>
      <c r="F76">
        <f>VLOOKUP(D76,Inventory!A:D,4,FALSE)</f>
        <v>68</v>
      </c>
    </row>
    <row r="77" spans="1:6" x14ac:dyDescent="0.3">
      <c r="A77">
        <f t="shared" si="1"/>
        <v>50076</v>
      </c>
      <c r="B77" s="1">
        <v>43864</v>
      </c>
      <c r="C77">
        <v>5003</v>
      </c>
      <c r="D77">
        <v>207</v>
      </c>
      <c r="E77">
        <v>35</v>
      </c>
      <c r="F77">
        <f>VLOOKUP(D77,Inventory!A:D,4,FALSE)</f>
        <v>71</v>
      </c>
    </row>
    <row r="78" spans="1:6" x14ac:dyDescent="0.3">
      <c r="A78">
        <f t="shared" si="1"/>
        <v>50077</v>
      </c>
      <c r="B78" s="1">
        <v>43865</v>
      </c>
      <c r="C78">
        <v>5027</v>
      </c>
      <c r="D78">
        <v>210</v>
      </c>
      <c r="E78">
        <v>44</v>
      </c>
      <c r="F78">
        <f>VLOOKUP(D78,Inventory!A:D,4,FALSE)</f>
        <v>68</v>
      </c>
    </row>
    <row r="79" spans="1:6" x14ac:dyDescent="0.3">
      <c r="A79">
        <f t="shared" si="1"/>
        <v>50078</v>
      </c>
      <c r="B79" s="1">
        <v>43865</v>
      </c>
      <c r="C79">
        <v>5022</v>
      </c>
      <c r="D79">
        <v>205</v>
      </c>
      <c r="E79">
        <v>10</v>
      </c>
      <c r="F79">
        <f>VLOOKUP(D79,Inventory!A:D,4,FALSE)</f>
        <v>26</v>
      </c>
    </row>
    <row r="80" spans="1:6" x14ac:dyDescent="0.3">
      <c r="A80">
        <f t="shared" si="1"/>
        <v>50079</v>
      </c>
      <c r="B80" s="1">
        <v>43865</v>
      </c>
      <c r="C80">
        <v>5013</v>
      </c>
      <c r="D80">
        <v>204</v>
      </c>
      <c r="E80">
        <v>15</v>
      </c>
      <c r="F80">
        <f>VLOOKUP(D80,Inventory!A:D,4,FALSE)</f>
        <v>30</v>
      </c>
    </row>
    <row r="81" spans="1:6" x14ac:dyDescent="0.3">
      <c r="A81">
        <f t="shared" si="1"/>
        <v>50080</v>
      </c>
      <c r="B81" s="1">
        <v>43865</v>
      </c>
      <c r="C81">
        <v>5021</v>
      </c>
      <c r="D81">
        <v>209</v>
      </c>
      <c r="E81">
        <v>40</v>
      </c>
      <c r="F81">
        <f>VLOOKUP(D81,Inventory!A:D,4,FALSE)</f>
        <v>40</v>
      </c>
    </row>
    <row r="82" spans="1:6" x14ac:dyDescent="0.3">
      <c r="A82">
        <f t="shared" si="1"/>
        <v>50081</v>
      </c>
      <c r="B82" s="1">
        <v>43866</v>
      </c>
      <c r="C82">
        <v>5003</v>
      </c>
      <c r="D82">
        <v>207</v>
      </c>
      <c r="E82">
        <v>14</v>
      </c>
      <c r="F82">
        <f>VLOOKUP(D82,Inventory!A:D,4,FALSE)</f>
        <v>71</v>
      </c>
    </row>
    <row r="83" spans="1:6" x14ac:dyDescent="0.3">
      <c r="A83">
        <f t="shared" si="1"/>
        <v>50082</v>
      </c>
      <c r="B83" s="1">
        <v>43866</v>
      </c>
      <c r="C83">
        <v>5018</v>
      </c>
      <c r="D83">
        <v>214</v>
      </c>
      <c r="E83">
        <v>11</v>
      </c>
      <c r="F83">
        <f>VLOOKUP(D83,Inventory!A:D,4,FALSE)</f>
        <v>25</v>
      </c>
    </row>
    <row r="84" spans="1:6" x14ac:dyDescent="0.3">
      <c r="A84">
        <f t="shared" si="1"/>
        <v>50083</v>
      </c>
      <c r="B84" s="1">
        <v>43867</v>
      </c>
      <c r="C84">
        <v>5024</v>
      </c>
      <c r="D84">
        <v>214</v>
      </c>
      <c r="E84">
        <v>12</v>
      </c>
      <c r="F84">
        <f>VLOOKUP(D84,Inventory!A:D,4,FALSE)</f>
        <v>25</v>
      </c>
    </row>
    <row r="85" spans="1:6" x14ac:dyDescent="0.3">
      <c r="A85">
        <f t="shared" si="1"/>
        <v>50084</v>
      </c>
      <c r="B85" s="1">
        <v>43867</v>
      </c>
      <c r="C85">
        <v>5018</v>
      </c>
      <c r="D85">
        <v>207</v>
      </c>
      <c r="E85">
        <v>38</v>
      </c>
      <c r="F85">
        <f>VLOOKUP(D85,Inventory!A:D,4,FALSE)</f>
        <v>71</v>
      </c>
    </row>
    <row r="86" spans="1:6" x14ac:dyDescent="0.3">
      <c r="A86">
        <f t="shared" si="1"/>
        <v>50085</v>
      </c>
      <c r="B86" s="1">
        <v>43868</v>
      </c>
      <c r="C86">
        <v>5027</v>
      </c>
      <c r="D86">
        <v>210</v>
      </c>
      <c r="E86">
        <v>25</v>
      </c>
      <c r="F86">
        <f>VLOOKUP(D86,Inventory!A:D,4,FALSE)</f>
        <v>68</v>
      </c>
    </row>
    <row r="87" spans="1:6" x14ac:dyDescent="0.3">
      <c r="A87">
        <f t="shared" si="1"/>
        <v>50086</v>
      </c>
      <c r="B87" s="1">
        <v>43868</v>
      </c>
      <c r="C87">
        <v>5024</v>
      </c>
      <c r="D87">
        <v>210</v>
      </c>
      <c r="E87">
        <v>34</v>
      </c>
      <c r="F87">
        <f>VLOOKUP(D87,Inventory!A:D,4,FALSE)</f>
        <v>68</v>
      </c>
    </row>
    <row r="88" spans="1:6" x14ac:dyDescent="0.3">
      <c r="A88">
        <f t="shared" si="1"/>
        <v>50087</v>
      </c>
      <c r="B88" s="1">
        <v>43869</v>
      </c>
      <c r="C88">
        <v>5003</v>
      </c>
      <c r="D88">
        <v>214</v>
      </c>
      <c r="E88">
        <v>31</v>
      </c>
      <c r="F88">
        <f>VLOOKUP(D88,Inventory!A:D,4,FALSE)</f>
        <v>25</v>
      </c>
    </row>
    <row r="89" spans="1:6" x14ac:dyDescent="0.3">
      <c r="A89">
        <f t="shared" si="1"/>
        <v>50088</v>
      </c>
      <c r="B89" s="1">
        <v>43870</v>
      </c>
      <c r="C89">
        <v>5023</v>
      </c>
      <c r="D89">
        <v>211</v>
      </c>
      <c r="E89">
        <v>11</v>
      </c>
      <c r="F89">
        <f>VLOOKUP(D89,Inventory!A:D,4,FALSE)</f>
        <v>21</v>
      </c>
    </row>
    <row r="90" spans="1:6" x14ac:dyDescent="0.3">
      <c r="A90">
        <f t="shared" si="1"/>
        <v>50089</v>
      </c>
      <c r="B90" s="1">
        <v>43870</v>
      </c>
      <c r="C90">
        <v>5005</v>
      </c>
      <c r="D90">
        <v>204</v>
      </c>
      <c r="E90">
        <v>11</v>
      </c>
      <c r="F90">
        <f>VLOOKUP(D90,Inventory!A:D,4,FALSE)</f>
        <v>30</v>
      </c>
    </row>
    <row r="91" spans="1:6" x14ac:dyDescent="0.3">
      <c r="A91">
        <f t="shared" si="1"/>
        <v>50090</v>
      </c>
      <c r="B91" s="1">
        <v>43872</v>
      </c>
      <c r="C91">
        <v>5011</v>
      </c>
      <c r="D91">
        <v>215</v>
      </c>
      <c r="E91">
        <v>32</v>
      </c>
      <c r="F91">
        <f>VLOOKUP(D91,Inventory!A:D,4,FALSE)</f>
        <v>18</v>
      </c>
    </row>
    <row r="92" spans="1:6" x14ac:dyDescent="0.3">
      <c r="A92">
        <f t="shared" si="1"/>
        <v>50091</v>
      </c>
      <c r="B92" s="1">
        <v>43872</v>
      </c>
      <c r="C92">
        <v>5012</v>
      </c>
      <c r="D92">
        <v>207</v>
      </c>
      <c r="E92">
        <v>45</v>
      </c>
      <c r="F92">
        <f>VLOOKUP(D92,Inventory!A:D,4,FALSE)</f>
        <v>71</v>
      </c>
    </row>
    <row r="93" spans="1:6" x14ac:dyDescent="0.3">
      <c r="A93">
        <f t="shared" si="1"/>
        <v>50092</v>
      </c>
      <c r="B93" s="1">
        <v>43872</v>
      </c>
      <c r="C93">
        <v>5020</v>
      </c>
      <c r="D93">
        <v>207</v>
      </c>
      <c r="E93">
        <v>29</v>
      </c>
      <c r="F93">
        <f>VLOOKUP(D93,Inventory!A:D,4,FALSE)</f>
        <v>71</v>
      </c>
    </row>
    <row r="94" spans="1:6" x14ac:dyDescent="0.3">
      <c r="A94">
        <f t="shared" si="1"/>
        <v>50093</v>
      </c>
      <c r="B94" s="1">
        <v>43872</v>
      </c>
      <c r="C94">
        <v>5028</v>
      </c>
      <c r="D94">
        <v>216</v>
      </c>
      <c r="E94">
        <v>29</v>
      </c>
      <c r="F94">
        <f>VLOOKUP(D94,Inventory!A:D,4,FALSE)</f>
        <v>39</v>
      </c>
    </row>
    <row r="95" spans="1:6" x14ac:dyDescent="0.3">
      <c r="A95">
        <f t="shared" si="1"/>
        <v>50094</v>
      </c>
      <c r="B95" s="1">
        <v>43873</v>
      </c>
      <c r="C95">
        <v>5022</v>
      </c>
      <c r="D95">
        <v>211</v>
      </c>
      <c r="E95">
        <v>14</v>
      </c>
      <c r="F95">
        <f>VLOOKUP(D95,Inventory!A:D,4,FALSE)</f>
        <v>21</v>
      </c>
    </row>
    <row r="96" spans="1:6" x14ac:dyDescent="0.3">
      <c r="A96">
        <f t="shared" si="1"/>
        <v>50095</v>
      </c>
      <c r="B96" s="1">
        <v>43874</v>
      </c>
      <c r="C96">
        <v>5006</v>
      </c>
      <c r="D96">
        <v>205</v>
      </c>
      <c r="E96">
        <v>26</v>
      </c>
      <c r="F96">
        <f>VLOOKUP(D96,Inventory!A:D,4,FALSE)</f>
        <v>26</v>
      </c>
    </row>
    <row r="97" spans="1:6" x14ac:dyDescent="0.3">
      <c r="A97">
        <f t="shared" si="1"/>
        <v>50096</v>
      </c>
      <c r="B97" s="1">
        <v>43874</v>
      </c>
      <c r="C97">
        <v>5012</v>
      </c>
      <c r="D97">
        <v>215</v>
      </c>
      <c r="E97">
        <v>33</v>
      </c>
      <c r="F97">
        <f>VLOOKUP(D97,Inventory!A:D,4,FALSE)</f>
        <v>18</v>
      </c>
    </row>
    <row r="98" spans="1:6" x14ac:dyDescent="0.3">
      <c r="A98">
        <f t="shared" si="1"/>
        <v>50097</v>
      </c>
      <c r="B98" s="1">
        <v>43875</v>
      </c>
      <c r="C98">
        <v>5009</v>
      </c>
      <c r="D98">
        <v>209</v>
      </c>
      <c r="E98">
        <v>9</v>
      </c>
      <c r="F98">
        <f>VLOOKUP(D98,Inventory!A:D,4,FALSE)</f>
        <v>40</v>
      </c>
    </row>
    <row r="99" spans="1:6" x14ac:dyDescent="0.3">
      <c r="A99">
        <f t="shared" si="1"/>
        <v>50098</v>
      </c>
      <c r="B99" s="1">
        <v>43875</v>
      </c>
      <c r="C99">
        <v>5015</v>
      </c>
      <c r="D99">
        <v>211</v>
      </c>
      <c r="E99">
        <v>48</v>
      </c>
      <c r="F99">
        <f>VLOOKUP(D99,Inventory!A:D,4,FALSE)</f>
        <v>21</v>
      </c>
    </row>
    <row r="100" spans="1:6" x14ac:dyDescent="0.3">
      <c r="A100">
        <f t="shared" si="1"/>
        <v>50099</v>
      </c>
      <c r="B100" s="1">
        <v>43876</v>
      </c>
      <c r="C100">
        <v>5029</v>
      </c>
      <c r="D100">
        <v>209</v>
      </c>
      <c r="E100">
        <v>15</v>
      </c>
      <c r="F100">
        <f>VLOOKUP(D100,Inventory!A:D,4,FALSE)</f>
        <v>40</v>
      </c>
    </row>
    <row r="101" spans="1:6" x14ac:dyDescent="0.3">
      <c r="A101">
        <f t="shared" si="1"/>
        <v>50100</v>
      </c>
      <c r="B101" s="1">
        <v>43876</v>
      </c>
      <c r="C101">
        <v>5005</v>
      </c>
      <c r="D101">
        <v>206</v>
      </c>
      <c r="E101">
        <v>26</v>
      </c>
      <c r="F101">
        <f>VLOOKUP(D101,Inventory!A:D,4,FALSE)</f>
        <v>45</v>
      </c>
    </row>
    <row r="102" spans="1:6" x14ac:dyDescent="0.3">
      <c r="A102">
        <f t="shared" si="1"/>
        <v>50101</v>
      </c>
      <c r="B102" s="1">
        <v>43877</v>
      </c>
      <c r="C102">
        <v>5003</v>
      </c>
      <c r="D102">
        <v>211</v>
      </c>
      <c r="E102">
        <v>23</v>
      </c>
      <c r="F102">
        <f>VLOOKUP(D102,Inventory!A:D,4,FALSE)</f>
        <v>21</v>
      </c>
    </row>
    <row r="103" spans="1:6" x14ac:dyDescent="0.3">
      <c r="A103">
        <f t="shared" si="1"/>
        <v>50102</v>
      </c>
      <c r="B103" s="1">
        <v>43877</v>
      </c>
      <c r="C103">
        <v>5028</v>
      </c>
      <c r="D103">
        <v>206</v>
      </c>
      <c r="E103">
        <v>22</v>
      </c>
      <c r="F103">
        <f>VLOOKUP(D103,Inventory!A:D,4,FALSE)</f>
        <v>45</v>
      </c>
    </row>
    <row r="104" spans="1:6" x14ac:dyDescent="0.3">
      <c r="A104">
        <f t="shared" si="1"/>
        <v>50103</v>
      </c>
      <c r="B104" s="1">
        <v>43878</v>
      </c>
      <c r="C104">
        <v>5025</v>
      </c>
      <c r="D104">
        <v>215</v>
      </c>
      <c r="E104">
        <v>34</v>
      </c>
      <c r="F104">
        <f>VLOOKUP(D104,Inventory!A:D,4,FALSE)</f>
        <v>18</v>
      </c>
    </row>
    <row r="105" spans="1:6" x14ac:dyDescent="0.3">
      <c r="A105">
        <f t="shared" si="1"/>
        <v>50104</v>
      </c>
      <c r="B105" s="1">
        <v>43878</v>
      </c>
      <c r="C105">
        <v>5012</v>
      </c>
      <c r="D105">
        <v>210</v>
      </c>
      <c r="E105">
        <v>32</v>
      </c>
      <c r="F105">
        <f>VLOOKUP(D105,Inventory!A:D,4,FALSE)</f>
        <v>68</v>
      </c>
    </row>
    <row r="106" spans="1:6" x14ac:dyDescent="0.3">
      <c r="A106">
        <f t="shared" si="1"/>
        <v>50105</v>
      </c>
      <c r="B106" s="1">
        <v>43879</v>
      </c>
      <c r="C106">
        <v>5025</v>
      </c>
      <c r="D106">
        <v>212</v>
      </c>
      <c r="E106">
        <v>35</v>
      </c>
      <c r="F106">
        <f>VLOOKUP(D106,Inventory!A:D,4,FALSE)</f>
        <v>24</v>
      </c>
    </row>
    <row r="107" spans="1:6" x14ac:dyDescent="0.3">
      <c r="A107">
        <f t="shared" si="1"/>
        <v>50106</v>
      </c>
      <c r="B107" s="1">
        <v>43880</v>
      </c>
      <c r="C107">
        <v>5015</v>
      </c>
      <c r="D107">
        <v>204</v>
      </c>
      <c r="E107">
        <v>45</v>
      </c>
      <c r="F107">
        <f>VLOOKUP(D107,Inventory!A:D,4,FALSE)</f>
        <v>30</v>
      </c>
    </row>
    <row r="108" spans="1:6" x14ac:dyDescent="0.3">
      <c r="A108">
        <f t="shared" si="1"/>
        <v>50107</v>
      </c>
      <c r="B108" s="1">
        <v>43880</v>
      </c>
      <c r="C108">
        <v>5018</v>
      </c>
      <c r="D108">
        <v>205</v>
      </c>
      <c r="E108">
        <v>41</v>
      </c>
      <c r="F108">
        <f>VLOOKUP(D108,Inventory!A:D,4,FALSE)</f>
        <v>26</v>
      </c>
    </row>
    <row r="109" spans="1:6" x14ac:dyDescent="0.3">
      <c r="A109">
        <f t="shared" si="1"/>
        <v>50108</v>
      </c>
      <c r="B109" s="1">
        <v>43880</v>
      </c>
      <c r="C109">
        <v>5004</v>
      </c>
      <c r="D109">
        <v>214</v>
      </c>
      <c r="E109">
        <v>40</v>
      </c>
      <c r="F109">
        <f>VLOOKUP(D109,Inventory!A:D,4,FALSE)</f>
        <v>25</v>
      </c>
    </row>
    <row r="110" spans="1:6" x14ac:dyDescent="0.3">
      <c r="A110">
        <f t="shared" si="1"/>
        <v>50109</v>
      </c>
      <c r="B110" s="1">
        <v>43880</v>
      </c>
      <c r="C110">
        <v>5025</v>
      </c>
      <c r="D110">
        <v>206</v>
      </c>
      <c r="E110">
        <v>44</v>
      </c>
      <c r="F110">
        <f>VLOOKUP(D110,Inventory!A:D,4,FALSE)</f>
        <v>45</v>
      </c>
    </row>
    <row r="111" spans="1:6" x14ac:dyDescent="0.3">
      <c r="A111">
        <f t="shared" si="1"/>
        <v>50110</v>
      </c>
      <c r="B111" s="1">
        <v>43881</v>
      </c>
      <c r="C111">
        <v>5018</v>
      </c>
      <c r="D111">
        <v>214</v>
      </c>
      <c r="E111">
        <v>10</v>
      </c>
      <c r="F111">
        <f>VLOOKUP(D111,Inventory!A:D,4,FALSE)</f>
        <v>25</v>
      </c>
    </row>
    <row r="112" spans="1:6" x14ac:dyDescent="0.3">
      <c r="A112">
        <f t="shared" si="1"/>
        <v>50111</v>
      </c>
      <c r="B112" s="1">
        <v>43882</v>
      </c>
      <c r="C112">
        <v>5011</v>
      </c>
      <c r="D112">
        <v>211</v>
      </c>
      <c r="E112">
        <v>5</v>
      </c>
      <c r="F112">
        <f>VLOOKUP(D112,Inventory!A:D,4,FALSE)</f>
        <v>21</v>
      </c>
    </row>
    <row r="113" spans="1:6" x14ac:dyDescent="0.3">
      <c r="A113">
        <f t="shared" si="1"/>
        <v>50112</v>
      </c>
      <c r="B113" s="1">
        <v>43883</v>
      </c>
      <c r="C113">
        <v>5028</v>
      </c>
      <c r="D113">
        <v>204</v>
      </c>
      <c r="E113">
        <v>38</v>
      </c>
      <c r="F113">
        <f>VLOOKUP(D113,Inventory!A:D,4,FALSE)</f>
        <v>30</v>
      </c>
    </row>
    <row r="114" spans="1:6" x14ac:dyDescent="0.3">
      <c r="A114">
        <f t="shared" si="1"/>
        <v>50113</v>
      </c>
      <c r="B114" s="1">
        <v>43883</v>
      </c>
      <c r="C114">
        <v>5026</v>
      </c>
      <c r="D114">
        <v>209</v>
      </c>
      <c r="E114">
        <v>9</v>
      </c>
      <c r="F114">
        <f>VLOOKUP(D114,Inventory!A:D,4,FALSE)</f>
        <v>40</v>
      </c>
    </row>
    <row r="115" spans="1:6" x14ac:dyDescent="0.3">
      <c r="A115">
        <f t="shared" si="1"/>
        <v>50114</v>
      </c>
      <c r="B115" s="1">
        <v>43884</v>
      </c>
      <c r="C115">
        <v>5029</v>
      </c>
      <c r="D115">
        <v>214</v>
      </c>
      <c r="E115">
        <v>28</v>
      </c>
      <c r="F115">
        <f>VLOOKUP(D115,Inventory!A:D,4,FALSE)</f>
        <v>25</v>
      </c>
    </row>
    <row r="116" spans="1:6" x14ac:dyDescent="0.3">
      <c r="A116">
        <f t="shared" si="1"/>
        <v>50115</v>
      </c>
      <c r="B116" s="1">
        <v>43884</v>
      </c>
      <c r="C116">
        <v>5026</v>
      </c>
      <c r="D116">
        <v>214</v>
      </c>
      <c r="E116">
        <v>17</v>
      </c>
      <c r="F116">
        <f>VLOOKUP(D116,Inventory!A:D,4,FALSE)</f>
        <v>25</v>
      </c>
    </row>
    <row r="117" spans="1:6" x14ac:dyDescent="0.3">
      <c r="A117">
        <f t="shared" si="1"/>
        <v>50116</v>
      </c>
      <c r="B117" s="1">
        <v>43884</v>
      </c>
      <c r="C117">
        <v>5026</v>
      </c>
      <c r="D117">
        <v>212</v>
      </c>
      <c r="E117">
        <v>15</v>
      </c>
      <c r="F117">
        <f>VLOOKUP(D117,Inventory!A:D,4,FALSE)</f>
        <v>24</v>
      </c>
    </row>
    <row r="118" spans="1:6" x14ac:dyDescent="0.3">
      <c r="A118">
        <f t="shared" si="1"/>
        <v>50117</v>
      </c>
      <c r="B118" s="1">
        <v>43885</v>
      </c>
      <c r="C118">
        <v>5004</v>
      </c>
      <c r="D118">
        <v>216</v>
      </c>
      <c r="E118">
        <v>29</v>
      </c>
      <c r="F118">
        <f>VLOOKUP(D118,Inventory!A:D,4,FALSE)</f>
        <v>39</v>
      </c>
    </row>
    <row r="119" spans="1:6" x14ac:dyDescent="0.3">
      <c r="A119">
        <f t="shared" si="1"/>
        <v>50118</v>
      </c>
      <c r="B119" s="1">
        <v>43885</v>
      </c>
      <c r="C119">
        <v>5021</v>
      </c>
      <c r="D119">
        <v>209</v>
      </c>
      <c r="E119">
        <v>42</v>
      </c>
      <c r="F119">
        <f>VLOOKUP(D119,Inventory!A:D,4,FALSE)</f>
        <v>40</v>
      </c>
    </row>
    <row r="120" spans="1:6" x14ac:dyDescent="0.3">
      <c r="A120">
        <f t="shared" si="1"/>
        <v>50119</v>
      </c>
      <c r="B120" s="1">
        <v>43886</v>
      </c>
      <c r="C120">
        <v>5011</v>
      </c>
      <c r="D120">
        <v>216</v>
      </c>
      <c r="E120">
        <v>38</v>
      </c>
      <c r="F120">
        <f>VLOOKUP(D120,Inventory!A:D,4,FALSE)</f>
        <v>39</v>
      </c>
    </row>
    <row r="121" spans="1:6" x14ac:dyDescent="0.3">
      <c r="A121">
        <f t="shared" si="1"/>
        <v>50120</v>
      </c>
      <c r="B121" s="1">
        <v>43887</v>
      </c>
      <c r="C121">
        <v>5022</v>
      </c>
      <c r="D121">
        <v>213</v>
      </c>
      <c r="E121">
        <v>42</v>
      </c>
      <c r="F121">
        <f>VLOOKUP(D121,Inventory!A:D,4,FALSE)</f>
        <v>22</v>
      </c>
    </row>
    <row r="122" spans="1:6" x14ac:dyDescent="0.3">
      <c r="A122">
        <f t="shared" si="1"/>
        <v>50121</v>
      </c>
      <c r="B122" s="1">
        <v>43888</v>
      </c>
      <c r="C122">
        <v>5022</v>
      </c>
      <c r="D122">
        <v>213</v>
      </c>
      <c r="E122">
        <v>16</v>
      </c>
      <c r="F122">
        <f>VLOOKUP(D122,Inventory!A:D,4,FALSE)</f>
        <v>22</v>
      </c>
    </row>
    <row r="123" spans="1:6" x14ac:dyDescent="0.3">
      <c r="A123">
        <f t="shared" si="1"/>
        <v>50122</v>
      </c>
      <c r="B123" s="1">
        <v>43888</v>
      </c>
      <c r="C123">
        <v>5004</v>
      </c>
      <c r="D123">
        <v>206</v>
      </c>
      <c r="E123">
        <v>36</v>
      </c>
      <c r="F123">
        <f>VLOOKUP(D123,Inventory!A:D,4,FALSE)</f>
        <v>45</v>
      </c>
    </row>
    <row r="124" spans="1:6" x14ac:dyDescent="0.3">
      <c r="A124">
        <f t="shared" si="1"/>
        <v>50123</v>
      </c>
      <c r="B124" s="1">
        <v>43888</v>
      </c>
      <c r="C124">
        <v>5014</v>
      </c>
      <c r="D124">
        <v>212</v>
      </c>
      <c r="E124">
        <v>10</v>
      </c>
      <c r="F124">
        <f>VLOOKUP(D124,Inventory!A:D,4,FALSE)</f>
        <v>24</v>
      </c>
    </row>
    <row r="125" spans="1:6" x14ac:dyDescent="0.3">
      <c r="A125">
        <f t="shared" si="1"/>
        <v>50124</v>
      </c>
      <c r="B125" s="1">
        <v>43888</v>
      </c>
      <c r="C125">
        <v>5023</v>
      </c>
      <c r="D125">
        <v>209</v>
      </c>
      <c r="E125">
        <v>31</v>
      </c>
      <c r="F125">
        <f>VLOOKUP(D125,Inventory!A:D,4,FALSE)</f>
        <v>40</v>
      </c>
    </row>
    <row r="126" spans="1:6" x14ac:dyDescent="0.3">
      <c r="A126">
        <f t="shared" si="1"/>
        <v>50125</v>
      </c>
      <c r="B126" s="1">
        <v>43888</v>
      </c>
      <c r="C126">
        <v>5018</v>
      </c>
      <c r="D126">
        <v>207</v>
      </c>
      <c r="E126">
        <v>5</v>
      </c>
      <c r="F126">
        <f>VLOOKUP(D126,Inventory!A:D,4,FALSE)</f>
        <v>71</v>
      </c>
    </row>
    <row r="127" spans="1:6" x14ac:dyDescent="0.3">
      <c r="A127">
        <f t="shared" si="1"/>
        <v>50126</v>
      </c>
      <c r="B127" s="1">
        <v>43889</v>
      </c>
      <c r="C127">
        <v>5005</v>
      </c>
      <c r="D127">
        <v>211</v>
      </c>
      <c r="E127">
        <v>15</v>
      </c>
      <c r="F127">
        <f>VLOOKUP(D127,Inventory!A:D,4,FALSE)</f>
        <v>21</v>
      </c>
    </row>
    <row r="128" spans="1:6" x14ac:dyDescent="0.3">
      <c r="A128">
        <f t="shared" si="1"/>
        <v>50127</v>
      </c>
      <c r="B128" s="1">
        <v>43889</v>
      </c>
      <c r="C128">
        <v>5022</v>
      </c>
      <c r="D128">
        <v>214</v>
      </c>
      <c r="E128">
        <v>46</v>
      </c>
      <c r="F128">
        <f>VLOOKUP(D128,Inventory!A:D,4,FALSE)</f>
        <v>25</v>
      </c>
    </row>
    <row r="129" spans="1:6" x14ac:dyDescent="0.3">
      <c r="A129">
        <f t="shared" si="1"/>
        <v>50128</v>
      </c>
      <c r="B129" s="1">
        <v>43889</v>
      </c>
      <c r="C129">
        <v>5027</v>
      </c>
      <c r="D129">
        <v>212</v>
      </c>
      <c r="E129">
        <v>47</v>
      </c>
      <c r="F129">
        <f>VLOOKUP(D129,Inventory!A:D,4,FALSE)</f>
        <v>24</v>
      </c>
    </row>
    <row r="130" spans="1:6" x14ac:dyDescent="0.3">
      <c r="A130">
        <f t="shared" si="1"/>
        <v>50129</v>
      </c>
      <c r="B130" s="1">
        <v>43889</v>
      </c>
      <c r="C130">
        <v>5022</v>
      </c>
      <c r="D130">
        <v>204</v>
      </c>
      <c r="E130">
        <v>12</v>
      </c>
      <c r="F130">
        <f>VLOOKUP(D130,Inventory!A:D,4,FALSE)</f>
        <v>30</v>
      </c>
    </row>
    <row r="131" spans="1:6" x14ac:dyDescent="0.3">
      <c r="A131">
        <f t="shared" si="1"/>
        <v>50130</v>
      </c>
      <c r="B131" s="1">
        <v>43890</v>
      </c>
      <c r="C131">
        <v>5014</v>
      </c>
      <c r="D131">
        <v>213</v>
      </c>
      <c r="E131">
        <v>10</v>
      </c>
      <c r="F131">
        <f>VLOOKUP(D131,Inventory!A:D,4,FALSE)</f>
        <v>22</v>
      </c>
    </row>
    <row r="132" spans="1:6" x14ac:dyDescent="0.3">
      <c r="A132">
        <f t="shared" ref="A132:A195" si="2">A131+1</f>
        <v>50131</v>
      </c>
      <c r="B132" s="1">
        <v>43890</v>
      </c>
      <c r="C132">
        <v>5014</v>
      </c>
      <c r="D132">
        <v>215</v>
      </c>
      <c r="E132">
        <v>6</v>
      </c>
      <c r="F132">
        <f>VLOOKUP(D132,Inventory!A:D,4,FALSE)</f>
        <v>18</v>
      </c>
    </row>
    <row r="133" spans="1:6" x14ac:dyDescent="0.3">
      <c r="A133">
        <f t="shared" si="2"/>
        <v>50132</v>
      </c>
      <c r="B133" s="1">
        <v>43890</v>
      </c>
      <c r="C133">
        <v>5029</v>
      </c>
      <c r="D133">
        <v>210</v>
      </c>
      <c r="E133">
        <v>6</v>
      </c>
      <c r="F133">
        <f>VLOOKUP(D133,Inventory!A:D,4,FALSE)</f>
        <v>68</v>
      </c>
    </row>
    <row r="134" spans="1:6" x14ac:dyDescent="0.3">
      <c r="A134">
        <f t="shared" si="2"/>
        <v>50133</v>
      </c>
      <c r="B134" s="1">
        <v>43891</v>
      </c>
      <c r="C134">
        <v>5028</v>
      </c>
      <c r="D134">
        <v>211</v>
      </c>
      <c r="E134">
        <v>33</v>
      </c>
      <c r="F134">
        <f>VLOOKUP(D134,Inventory!A:D,4,FALSE)</f>
        <v>21</v>
      </c>
    </row>
    <row r="135" spans="1:6" x14ac:dyDescent="0.3">
      <c r="A135">
        <f t="shared" si="2"/>
        <v>50134</v>
      </c>
      <c r="B135" s="1">
        <v>43891</v>
      </c>
      <c r="C135">
        <v>5005</v>
      </c>
      <c r="D135">
        <v>210</v>
      </c>
      <c r="E135">
        <v>36</v>
      </c>
      <c r="F135">
        <f>VLOOKUP(D135,Inventory!A:D,4,FALSE)</f>
        <v>68</v>
      </c>
    </row>
    <row r="136" spans="1:6" x14ac:dyDescent="0.3">
      <c r="A136">
        <f t="shared" si="2"/>
        <v>50135</v>
      </c>
      <c r="B136" s="1">
        <v>43892</v>
      </c>
      <c r="C136">
        <v>5003</v>
      </c>
      <c r="D136">
        <v>214</v>
      </c>
      <c r="E136">
        <v>17</v>
      </c>
      <c r="F136">
        <f>VLOOKUP(D136,Inventory!A:D,4,FALSE)</f>
        <v>25</v>
      </c>
    </row>
    <row r="137" spans="1:6" x14ac:dyDescent="0.3">
      <c r="A137">
        <f t="shared" si="2"/>
        <v>50136</v>
      </c>
      <c r="B137" s="1">
        <v>43893</v>
      </c>
      <c r="C137">
        <v>5017</v>
      </c>
      <c r="D137">
        <v>211</v>
      </c>
      <c r="E137">
        <v>15</v>
      </c>
      <c r="F137">
        <f>VLOOKUP(D137,Inventory!A:D,4,FALSE)</f>
        <v>21</v>
      </c>
    </row>
    <row r="138" spans="1:6" x14ac:dyDescent="0.3">
      <c r="A138">
        <f t="shared" si="2"/>
        <v>50137</v>
      </c>
      <c r="B138" s="1">
        <v>43893</v>
      </c>
      <c r="C138">
        <v>5003</v>
      </c>
      <c r="D138">
        <v>204</v>
      </c>
      <c r="E138">
        <v>10</v>
      </c>
      <c r="F138">
        <f>VLOOKUP(D138,Inventory!A:D,4,FALSE)</f>
        <v>30</v>
      </c>
    </row>
    <row r="139" spans="1:6" x14ac:dyDescent="0.3">
      <c r="A139">
        <f t="shared" si="2"/>
        <v>50138</v>
      </c>
      <c r="B139" s="1">
        <v>43893</v>
      </c>
      <c r="C139">
        <v>5001</v>
      </c>
      <c r="D139">
        <v>215</v>
      </c>
      <c r="E139">
        <v>46</v>
      </c>
      <c r="F139">
        <f>VLOOKUP(D139,Inventory!A:D,4,FALSE)</f>
        <v>18</v>
      </c>
    </row>
    <row r="140" spans="1:6" x14ac:dyDescent="0.3">
      <c r="A140">
        <f t="shared" si="2"/>
        <v>50139</v>
      </c>
      <c r="B140" s="1">
        <v>43894</v>
      </c>
      <c r="C140">
        <v>5029</v>
      </c>
      <c r="D140">
        <v>208</v>
      </c>
      <c r="E140">
        <v>49</v>
      </c>
      <c r="F140">
        <f>VLOOKUP(D140,Inventory!A:D,4,FALSE)</f>
        <v>29</v>
      </c>
    </row>
    <row r="141" spans="1:6" x14ac:dyDescent="0.3">
      <c r="A141">
        <f t="shared" si="2"/>
        <v>50140</v>
      </c>
      <c r="B141" s="1">
        <v>43894</v>
      </c>
      <c r="C141">
        <v>5027</v>
      </c>
      <c r="D141">
        <v>213</v>
      </c>
      <c r="E141">
        <v>12</v>
      </c>
      <c r="F141">
        <f>VLOOKUP(D141,Inventory!A:D,4,FALSE)</f>
        <v>22</v>
      </c>
    </row>
    <row r="142" spans="1:6" x14ac:dyDescent="0.3">
      <c r="A142">
        <f t="shared" si="2"/>
        <v>50141</v>
      </c>
      <c r="B142" s="1">
        <v>43895</v>
      </c>
      <c r="C142">
        <v>5010</v>
      </c>
      <c r="D142">
        <v>211</v>
      </c>
      <c r="E142">
        <v>20</v>
      </c>
      <c r="F142">
        <f>VLOOKUP(D142,Inventory!A:D,4,FALSE)</f>
        <v>21</v>
      </c>
    </row>
    <row r="143" spans="1:6" x14ac:dyDescent="0.3">
      <c r="A143">
        <f t="shared" si="2"/>
        <v>50142</v>
      </c>
      <c r="B143" s="1">
        <v>43895</v>
      </c>
      <c r="C143">
        <v>5020</v>
      </c>
      <c r="D143">
        <v>214</v>
      </c>
      <c r="E143">
        <v>45</v>
      </c>
      <c r="F143">
        <f>VLOOKUP(D143,Inventory!A:D,4,FALSE)</f>
        <v>25</v>
      </c>
    </row>
    <row r="144" spans="1:6" x14ac:dyDescent="0.3">
      <c r="A144">
        <f t="shared" si="2"/>
        <v>50143</v>
      </c>
      <c r="B144" s="1">
        <v>43896</v>
      </c>
      <c r="C144">
        <v>5002</v>
      </c>
      <c r="D144">
        <v>213</v>
      </c>
      <c r="E144">
        <v>46</v>
      </c>
      <c r="F144">
        <f>VLOOKUP(D144,Inventory!A:D,4,FALSE)</f>
        <v>22</v>
      </c>
    </row>
    <row r="145" spans="1:6" x14ac:dyDescent="0.3">
      <c r="A145">
        <f t="shared" si="2"/>
        <v>50144</v>
      </c>
      <c r="B145" s="1">
        <v>43896</v>
      </c>
      <c r="C145">
        <v>5013</v>
      </c>
      <c r="D145">
        <v>206</v>
      </c>
      <c r="E145">
        <v>45</v>
      </c>
      <c r="F145">
        <f>VLOOKUP(D145,Inventory!A:D,4,FALSE)</f>
        <v>45</v>
      </c>
    </row>
    <row r="146" spans="1:6" x14ac:dyDescent="0.3">
      <c r="A146">
        <f t="shared" si="2"/>
        <v>50145</v>
      </c>
      <c r="B146" s="1">
        <v>43897</v>
      </c>
      <c r="C146">
        <v>5002</v>
      </c>
      <c r="D146">
        <v>211</v>
      </c>
      <c r="E146">
        <v>15</v>
      </c>
      <c r="F146">
        <f>VLOOKUP(D146,Inventory!A:D,4,FALSE)</f>
        <v>21</v>
      </c>
    </row>
    <row r="147" spans="1:6" x14ac:dyDescent="0.3">
      <c r="A147">
        <f t="shared" si="2"/>
        <v>50146</v>
      </c>
      <c r="B147" s="1">
        <v>43898</v>
      </c>
      <c r="C147">
        <v>5003</v>
      </c>
      <c r="D147">
        <v>206</v>
      </c>
      <c r="E147">
        <v>39</v>
      </c>
      <c r="F147">
        <f>VLOOKUP(D147,Inventory!A:D,4,FALSE)</f>
        <v>45</v>
      </c>
    </row>
    <row r="148" spans="1:6" x14ac:dyDescent="0.3">
      <c r="A148">
        <f t="shared" si="2"/>
        <v>50147</v>
      </c>
      <c r="B148" s="1">
        <v>43898</v>
      </c>
      <c r="C148">
        <v>5029</v>
      </c>
      <c r="D148">
        <v>213</v>
      </c>
      <c r="E148">
        <v>45</v>
      </c>
      <c r="F148">
        <f>VLOOKUP(D148,Inventory!A:D,4,FALSE)</f>
        <v>22</v>
      </c>
    </row>
    <row r="149" spans="1:6" x14ac:dyDescent="0.3">
      <c r="A149">
        <f t="shared" si="2"/>
        <v>50148</v>
      </c>
      <c r="B149" s="1">
        <v>43899</v>
      </c>
      <c r="C149">
        <v>5027</v>
      </c>
      <c r="D149">
        <v>206</v>
      </c>
      <c r="E149">
        <v>16</v>
      </c>
      <c r="F149">
        <f>VLOOKUP(D149,Inventory!A:D,4,FALSE)</f>
        <v>45</v>
      </c>
    </row>
    <row r="150" spans="1:6" x14ac:dyDescent="0.3">
      <c r="A150">
        <f t="shared" si="2"/>
        <v>50149</v>
      </c>
      <c r="B150" s="1">
        <v>43899</v>
      </c>
      <c r="C150">
        <v>5029</v>
      </c>
      <c r="D150">
        <v>210</v>
      </c>
      <c r="E150">
        <v>24</v>
      </c>
      <c r="F150">
        <f>VLOOKUP(D150,Inventory!A:D,4,FALSE)</f>
        <v>68</v>
      </c>
    </row>
    <row r="151" spans="1:6" x14ac:dyDescent="0.3">
      <c r="A151">
        <f t="shared" si="2"/>
        <v>50150</v>
      </c>
      <c r="B151" s="1">
        <v>43899</v>
      </c>
      <c r="C151">
        <v>5030</v>
      </c>
      <c r="D151">
        <v>215</v>
      </c>
      <c r="E151">
        <v>19</v>
      </c>
      <c r="F151">
        <f>VLOOKUP(D151,Inventory!A:D,4,FALSE)</f>
        <v>18</v>
      </c>
    </row>
    <row r="152" spans="1:6" x14ac:dyDescent="0.3">
      <c r="A152">
        <f t="shared" si="2"/>
        <v>50151</v>
      </c>
      <c r="B152" s="1">
        <v>43900</v>
      </c>
      <c r="C152">
        <v>5022</v>
      </c>
      <c r="D152">
        <v>210</v>
      </c>
      <c r="E152">
        <v>47</v>
      </c>
      <c r="F152">
        <f>VLOOKUP(D152,Inventory!A:D,4,FALSE)</f>
        <v>68</v>
      </c>
    </row>
    <row r="153" spans="1:6" x14ac:dyDescent="0.3">
      <c r="A153">
        <f t="shared" si="2"/>
        <v>50152</v>
      </c>
      <c r="B153" s="1">
        <v>43900</v>
      </c>
      <c r="C153">
        <v>5005</v>
      </c>
      <c r="D153">
        <v>207</v>
      </c>
      <c r="E153">
        <v>26</v>
      </c>
      <c r="F153">
        <f>VLOOKUP(D153,Inventory!A:D,4,FALSE)</f>
        <v>71</v>
      </c>
    </row>
    <row r="154" spans="1:6" x14ac:dyDescent="0.3">
      <c r="A154">
        <f t="shared" si="2"/>
        <v>50153</v>
      </c>
      <c r="B154" s="1">
        <v>43901</v>
      </c>
      <c r="C154">
        <v>5020</v>
      </c>
      <c r="D154">
        <v>209</v>
      </c>
      <c r="E154">
        <v>14</v>
      </c>
      <c r="F154">
        <f>VLOOKUP(D154,Inventory!A:D,4,FALSE)</f>
        <v>40</v>
      </c>
    </row>
    <row r="155" spans="1:6" x14ac:dyDescent="0.3">
      <c r="A155">
        <f t="shared" si="2"/>
        <v>50154</v>
      </c>
      <c r="B155" s="1">
        <v>43902</v>
      </c>
      <c r="C155">
        <v>5003</v>
      </c>
      <c r="D155">
        <v>208</v>
      </c>
      <c r="E155">
        <v>15</v>
      </c>
      <c r="F155">
        <f>VLOOKUP(D155,Inventory!A:D,4,FALSE)</f>
        <v>29</v>
      </c>
    </row>
    <row r="156" spans="1:6" x14ac:dyDescent="0.3">
      <c r="A156">
        <f t="shared" si="2"/>
        <v>50155</v>
      </c>
      <c r="B156" s="1">
        <v>43902</v>
      </c>
      <c r="C156">
        <v>5029</v>
      </c>
      <c r="D156">
        <v>212</v>
      </c>
      <c r="E156">
        <v>16</v>
      </c>
      <c r="F156">
        <f>VLOOKUP(D156,Inventory!A:D,4,FALSE)</f>
        <v>24</v>
      </c>
    </row>
    <row r="157" spans="1:6" x14ac:dyDescent="0.3">
      <c r="A157">
        <f t="shared" si="2"/>
        <v>50156</v>
      </c>
      <c r="B157" s="1">
        <v>43902</v>
      </c>
      <c r="C157">
        <v>5022</v>
      </c>
      <c r="D157">
        <v>216</v>
      </c>
      <c r="E157">
        <v>22</v>
      </c>
      <c r="F157">
        <f>VLOOKUP(D157,Inventory!A:D,4,FALSE)</f>
        <v>39</v>
      </c>
    </row>
    <row r="158" spans="1:6" x14ac:dyDescent="0.3">
      <c r="A158">
        <f t="shared" si="2"/>
        <v>50157</v>
      </c>
      <c r="B158" s="1">
        <v>43902</v>
      </c>
      <c r="C158">
        <v>5030</v>
      </c>
      <c r="D158">
        <v>216</v>
      </c>
      <c r="E158">
        <v>48</v>
      </c>
      <c r="F158">
        <f>VLOOKUP(D158,Inventory!A:D,4,FALSE)</f>
        <v>39</v>
      </c>
    </row>
    <row r="159" spans="1:6" x14ac:dyDescent="0.3">
      <c r="A159">
        <f t="shared" si="2"/>
        <v>50158</v>
      </c>
      <c r="B159" s="1">
        <v>43903</v>
      </c>
      <c r="C159">
        <v>5029</v>
      </c>
      <c r="D159">
        <v>208</v>
      </c>
      <c r="E159">
        <v>41</v>
      </c>
      <c r="F159">
        <f>VLOOKUP(D159,Inventory!A:D,4,FALSE)</f>
        <v>29</v>
      </c>
    </row>
    <row r="160" spans="1:6" x14ac:dyDescent="0.3">
      <c r="A160">
        <f t="shared" si="2"/>
        <v>50159</v>
      </c>
      <c r="B160" s="1">
        <v>43903</v>
      </c>
      <c r="C160">
        <v>5005</v>
      </c>
      <c r="D160">
        <v>215</v>
      </c>
      <c r="E160">
        <v>28</v>
      </c>
      <c r="F160">
        <f>VLOOKUP(D160,Inventory!A:D,4,FALSE)</f>
        <v>18</v>
      </c>
    </row>
    <row r="161" spans="1:6" x14ac:dyDescent="0.3">
      <c r="A161">
        <f t="shared" si="2"/>
        <v>50160</v>
      </c>
      <c r="B161" s="1">
        <v>43904</v>
      </c>
      <c r="C161">
        <v>5022</v>
      </c>
      <c r="D161">
        <v>212</v>
      </c>
      <c r="E161">
        <v>26</v>
      </c>
      <c r="F161">
        <f>VLOOKUP(D161,Inventory!A:D,4,FALSE)</f>
        <v>24</v>
      </c>
    </row>
    <row r="162" spans="1:6" x14ac:dyDescent="0.3">
      <c r="A162">
        <f t="shared" si="2"/>
        <v>50161</v>
      </c>
      <c r="B162" s="1">
        <v>43904</v>
      </c>
      <c r="C162">
        <v>5024</v>
      </c>
      <c r="D162">
        <v>207</v>
      </c>
      <c r="E162">
        <v>34</v>
      </c>
      <c r="F162">
        <f>VLOOKUP(D162,Inventory!A:D,4,FALSE)</f>
        <v>71</v>
      </c>
    </row>
    <row r="163" spans="1:6" x14ac:dyDescent="0.3">
      <c r="A163">
        <f t="shared" si="2"/>
        <v>50162</v>
      </c>
      <c r="B163" s="1">
        <v>43905</v>
      </c>
      <c r="C163">
        <v>5023</v>
      </c>
      <c r="D163">
        <v>207</v>
      </c>
      <c r="E163">
        <v>40</v>
      </c>
      <c r="F163">
        <f>VLOOKUP(D163,Inventory!A:D,4,FALSE)</f>
        <v>71</v>
      </c>
    </row>
    <row r="164" spans="1:6" x14ac:dyDescent="0.3">
      <c r="A164">
        <f t="shared" si="2"/>
        <v>50163</v>
      </c>
      <c r="B164" s="1">
        <v>43905</v>
      </c>
      <c r="C164">
        <v>5020</v>
      </c>
      <c r="D164">
        <v>214</v>
      </c>
      <c r="E164">
        <v>22</v>
      </c>
      <c r="F164">
        <f>VLOOKUP(D164,Inventory!A:D,4,FALSE)</f>
        <v>25</v>
      </c>
    </row>
    <row r="165" spans="1:6" x14ac:dyDescent="0.3">
      <c r="A165">
        <f t="shared" si="2"/>
        <v>50164</v>
      </c>
      <c r="B165" s="1">
        <v>43905</v>
      </c>
      <c r="C165">
        <v>5023</v>
      </c>
      <c r="D165">
        <v>214</v>
      </c>
      <c r="E165">
        <v>30</v>
      </c>
      <c r="F165">
        <f>VLOOKUP(D165,Inventory!A:D,4,FALSE)</f>
        <v>25</v>
      </c>
    </row>
    <row r="166" spans="1:6" x14ac:dyDescent="0.3">
      <c r="A166">
        <f t="shared" si="2"/>
        <v>50165</v>
      </c>
      <c r="B166" s="1">
        <v>43905</v>
      </c>
      <c r="C166">
        <v>5023</v>
      </c>
      <c r="D166">
        <v>212</v>
      </c>
      <c r="E166">
        <v>16</v>
      </c>
      <c r="F166">
        <f>VLOOKUP(D166,Inventory!A:D,4,FALSE)</f>
        <v>24</v>
      </c>
    </row>
    <row r="167" spans="1:6" x14ac:dyDescent="0.3">
      <c r="A167">
        <f t="shared" si="2"/>
        <v>50166</v>
      </c>
      <c r="B167" s="1">
        <v>43906</v>
      </c>
      <c r="C167">
        <v>5003</v>
      </c>
      <c r="D167">
        <v>205</v>
      </c>
      <c r="E167">
        <v>46</v>
      </c>
      <c r="F167">
        <f>VLOOKUP(D167,Inventory!A:D,4,FALSE)</f>
        <v>26</v>
      </c>
    </row>
    <row r="168" spans="1:6" x14ac:dyDescent="0.3">
      <c r="A168">
        <f t="shared" si="2"/>
        <v>50167</v>
      </c>
      <c r="B168" s="1">
        <v>43906</v>
      </c>
      <c r="C168">
        <v>5010</v>
      </c>
      <c r="D168">
        <v>213</v>
      </c>
      <c r="E168">
        <v>48</v>
      </c>
      <c r="F168">
        <f>VLOOKUP(D168,Inventory!A:D,4,FALSE)</f>
        <v>22</v>
      </c>
    </row>
    <row r="169" spans="1:6" x14ac:dyDescent="0.3">
      <c r="A169">
        <f t="shared" si="2"/>
        <v>50168</v>
      </c>
      <c r="B169" s="1">
        <v>43907</v>
      </c>
      <c r="C169">
        <v>5001</v>
      </c>
      <c r="D169">
        <v>208</v>
      </c>
      <c r="E169">
        <v>25</v>
      </c>
      <c r="F169">
        <f>VLOOKUP(D169,Inventory!A:D,4,FALSE)</f>
        <v>29</v>
      </c>
    </row>
    <row r="170" spans="1:6" x14ac:dyDescent="0.3">
      <c r="A170">
        <f t="shared" si="2"/>
        <v>50169</v>
      </c>
      <c r="B170" s="1">
        <v>43907</v>
      </c>
      <c r="C170">
        <v>5019</v>
      </c>
      <c r="D170">
        <v>216</v>
      </c>
      <c r="E170">
        <v>29</v>
      </c>
      <c r="F170">
        <f>VLOOKUP(D170,Inventory!A:D,4,FALSE)</f>
        <v>39</v>
      </c>
    </row>
    <row r="171" spans="1:6" x14ac:dyDescent="0.3">
      <c r="A171">
        <f t="shared" si="2"/>
        <v>50170</v>
      </c>
      <c r="B171" s="1">
        <v>43907</v>
      </c>
      <c r="C171">
        <v>5022</v>
      </c>
      <c r="D171">
        <v>209</v>
      </c>
      <c r="E171">
        <v>13</v>
      </c>
      <c r="F171">
        <f>VLOOKUP(D171,Inventory!A:D,4,FALSE)</f>
        <v>40</v>
      </c>
    </row>
    <row r="172" spans="1:6" x14ac:dyDescent="0.3">
      <c r="A172">
        <f t="shared" si="2"/>
        <v>50171</v>
      </c>
      <c r="B172" s="1">
        <v>43908</v>
      </c>
      <c r="C172">
        <v>5023</v>
      </c>
      <c r="D172">
        <v>209</v>
      </c>
      <c r="E172">
        <v>26</v>
      </c>
      <c r="F172">
        <f>VLOOKUP(D172,Inventory!A:D,4,FALSE)</f>
        <v>40</v>
      </c>
    </row>
    <row r="173" spans="1:6" x14ac:dyDescent="0.3">
      <c r="A173">
        <f t="shared" si="2"/>
        <v>50172</v>
      </c>
      <c r="B173" s="1">
        <v>43908</v>
      </c>
      <c r="C173">
        <v>5028</v>
      </c>
      <c r="D173">
        <v>210</v>
      </c>
      <c r="E173">
        <v>29</v>
      </c>
      <c r="F173">
        <f>VLOOKUP(D173,Inventory!A:D,4,FALSE)</f>
        <v>68</v>
      </c>
    </row>
    <row r="174" spans="1:6" x14ac:dyDescent="0.3">
      <c r="A174">
        <f t="shared" si="2"/>
        <v>50173</v>
      </c>
      <c r="B174" s="1">
        <v>43908</v>
      </c>
      <c r="C174">
        <v>5006</v>
      </c>
      <c r="D174">
        <v>208</v>
      </c>
      <c r="E174">
        <v>28</v>
      </c>
      <c r="F174">
        <f>VLOOKUP(D174,Inventory!A:D,4,FALSE)</f>
        <v>29</v>
      </c>
    </row>
    <row r="175" spans="1:6" x14ac:dyDescent="0.3">
      <c r="A175">
        <f t="shared" si="2"/>
        <v>50174</v>
      </c>
      <c r="B175" s="1">
        <v>43908</v>
      </c>
      <c r="C175">
        <v>5023</v>
      </c>
      <c r="D175">
        <v>212</v>
      </c>
      <c r="E175">
        <v>45</v>
      </c>
      <c r="F175">
        <f>VLOOKUP(D175,Inventory!A:D,4,FALSE)</f>
        <v>24</v>
      </c>
    </row>
    <row r="176" spans="1:6" x14ac:dyDescent="0.3">
      <c r="A176">
        <f t="shared" si="2"/>
        <v>50175</v>
      </c>
      <c r="B176" s="1">
        <v>43909</v>
      </c>
      <c r="C176">
        <v>5011</v>
      </c>
      <c r="D176">
        <v>206</v>
      </c>
      <c r="E176">
        <v>6</v>
      </c>
      <c r="F176">
        <f>VLOOKUP(D176,Inventory!A:D,4,FALSE)</f>
        <v>45</v>
      </c>
    </row>
    <row r="177" spans="1:6" x14ac:dyDescent="0.3">
      <c r="A177">
        <f t="shared" si="2"/>
        <v>50176</v>
      </c>
      <c r="B177" s="1">
        <v>43909</v>
      </c>
      <c r="C177">
        <v>5025</v>
      </c>
      <c r="D177">
        <v>212</v>
      </c>
      <c r="E177">
        <v>50</v>
      </c>
      <c r="F177">
        <f>VLOOKUP(D177,Inventory!A:D,4,FALSE)</f>
        <v>24</v>
      </c>
    </row>
    <row r="178" spans="1:6" x14ac:dyDescent="0.3">
      <c r="A178">
        <f t="shared" si="2"/>
        <v>50177</v>
      </c>
      <c r="B178" s="1">
        <v>43910</v>
      </c>
      <c r="C178">
        <v>5021</v>
      </c>
      <c r="D178">
        <v>215</v>
      </c>
      <c r="E178">
        <v>35</v>
      </c>
      <c r="F178">
        <f>VLOOKUP(D178,Inventory!A:D,4,FALSE)</f>
        <v>18</v>
      </c>
    </row>
    <row r="179" spans="1:6" x14ac:dyDescent="0.3">
      <c r="A179">
        <f t="shared" si="2"/>
        <v>50178</v>
      </c>
      <c r="B179" s="1">
        <v>43910</v>
      </c>
      <c r="C179">
        <v>5004</v>
      </c>
      <c r="D179">
        <v>206</v>
      </c>
      <c r="E179">
        <v>46</v>
      </c>
      <c r="F179">
        <f>VLOOKUP(D179,Inventory!A:D,4,FALSE)</f>
        <v>45</v>
      </c>
    </row>
    <row r="180" spans="1:6" x14ac:dyDescent="0.3">
      <c r="A180">
        <f t="shared" si="2"/>
        <v>50179</v>
      </c>
      <c r="B180" s="1">
        <v>43910</v>
      </c>
      <c r="C180">
        <v>5001</v>
      </c>
      <c r="D180">
        <v>213</v>
      </c>
      <c r="E180">
        <v>43</v>
      </c>
      <c r="F180">
        <f>VLOOKUP(D180,Inventory!A:D,4,FALSE)</f>
        <v>22</v>
      </c>
    </row>
    <row r="181" spans="1:6" x14ac:dyDescent="0.3">
      <c r="A181">
        <f t="shared" si="2"/>
        <v>50180</v>
      </c>
      <c r="B181" s="1">
        <v>43910</v>
      </c>
      <c r="C181">
        <v>5019</v>
      </c>
      <c r="D181">
        <v>210</v>
      </c>
      <c r="E181">
        <v>23</v>
      </c>
      <c r="F181">
        <f>VLOOKUP(D181,Inventory!A:D,4,FALSE)</f>
        <v>68</v>
      </c>
    </row>
    <row r="182" spans="1:6" x14ac:dyDescent="0.3">
      <c r="A182">
        <f t="shared" si="2"/>
        <v>50181</v>
      </c>
      <c r="B182" s="1">
        <v>43911</v>
      </c>
      <c r="C182">
        <v>5001</v>
      </c>
      <c r="D182">
        <v>211</v>
      </c>
      <c r="E182">
        <v>4</v>
      </c>
      <c r="F182">
        <f>VLOOKUP(D182,Inventory!A:D,4,FALSE)</f>
        <v>21</v>
      </c>
    </row>
    <row r="183" spans="1:6" x14ac:dyDescent="0.3">
      <c r="A183">
        <f t="shared" si="2"/>
        <v>50182</v>
      </c>
      <c r="B183" s="1">
        <v>43911</v>
      </c>
      <c r="C183">
        <v>5003</v>
      </c>
      <c r="D183">
        <v>214</v>
      </c>
      <c r="E183">
        <v>28</v>
      </c>
      <c r="F183">
        <f>VLOOKUP(D183,Inventory!A:D,4,FALSE)</f>
        <v>25</v>
      </c>
    </row>
    <row r="184" spans="1:6" x14ac:dyDescent="0.3">
      <c r="A184">
        <f t="shared" si="2"/>
        <v>50183</v>
      </c>
      <c r="B184" s="1">
        <v>43911</v>
      </c>
      <c r="C184">
        <v>5030</v>
      </c>
      <c r="D184">
        <v>216</v>
      </c>
      <c r="E184">
        <v>7</v>
      </c>
      <c r="F184">
        <f>VLOOKUP(D184,Inventory!A:D,4,FALSE)</f>
        <v>39</v>
      </c>
    </row>
    <row r="185" spans="1:6" x14ac:dyDescent="0.3">
      <c r="A185">
        <f t="shared" si="2"/>
        <v>50184</v>
      </c>
      <c r="B185" s="1">
        <v>43912</v>
      </c>
      <c r="C185">
        <v>5027</v>
      </c>
      <c r="D185">
        <v>209</v>
      </c>
      <c r="E185">
        <v>30</v>
      </c>
      <c r="F185">
        <f>VLOOKUP(D185,Inventory!A:D,4,FALSE)</f>
        <v>40</v>
      </c>
    </row>
    <row r="186" spans="1:6" x14ac:dyDescent="0.3">
      <c r="A186">
        <f t="shared" si="2"/>
        <v>50185</v>
      </c>
      <c r="B186" s="1">
        <v>43912</v>
      </c>
      <c r="C186">
        <v>5028</v>
      </c>
      <c r="D186">
        <v>213</v>
      </c>
      <c r="E186">
        <v>34</v>
      </c>
      <c r="F186">
        <f>VLOOKUP(D186,Inventory!A:D,4,FALSE)</f>
        <v>22</v>
      </c>
    </row>
    <row r="187" spans="1:6" x14ac:dyDescent="0.3">
      <c r="A187">
        <f t="shared" si="2"/>
        <v>50186</v>
      </c>
      <c r="B187" s="1">
        <v>43913</v>
      </c>
      <c r="C187">
        <v>5012</v>
      </c>
      <c r="D187">
        <v>213</v>
      </c>
      <c r="E187">
        <v>19</v>
      </c>
      <c r="F187">
        <f>VLOOKUP(D187,Inventory!A:D,4,FALSE)</f>
        <v>22</v>
      </c>
    </row>
    <row r="188" spans="1:6" x14ac:dyDescent="0.3">
      <c r="A188">
        <f t="shared" si="2"/>
        <v>50187</v>
      </c>
      <c r="B188" s="1">
        <v>43913</v>
      </c>
      <c r="C188">
        <v>5006</v>
      </c>
      <c r="D188">
        <v>204</v>
      </c>
      <c r="E188">
        <v>31</v>
      </c>
      <c r="F188">
        <f>VLOOKUP(D188,Inventory!A:D,4,FALSE)</f>
        <v>30</v>
      </c>
    </row>
    <row r="189" spans="1:6" x14ac:dyDescent="0.3">
      <c r="A189">
        <f t="shared" si="2"/>
        <v>50188</v>
      </c>
      <c r="B189" s="1">
        <v>43914</v>
      </c>
      <c r="C189">
        <v>5022</v>
      </c>
      <c r="D189">
        <v>216</v>
      </c>
      <c r="E189">
        <v>9</v>
      </c>
      <c r="F189">
        <f>VLOOKUP(D189,Inventory!A:D,4,FALSE)</f>
        <v>39</v>
      </c>
    </row>
    <row r="190" spans="1:6" x14ac:dyDescent="0.3">
      <c r="A190">
        <f t="shared" si="2"/>
        <v>50189</v>
      </c>
      <c r="B190" s="1">
        <v>43914</v>
      </c>
      <c r="C190">
        <v>5022</v>
      </c>
      <c r="D190">
        <v>204</v>
      </c>
      <c r="E190">
        <v>5</v>
      </c>
      <c r="F190">
        <f>VLOOKUP(D190,Inventory!A:D,4,FALSE)</f>
        <v>30</v>
      </c>
    </row>
    <row r="191" spans="1:6" x14ac:dyDescent="0.3">
      <c r="A191">
        <f t="shared" si="2"/>
        <v>50190</v>
      </c>
      <c r="B191" s="1">
        <v>43915</v>
      </c>
      <c r="C191">
        <v>5005</v>
      </c>
      <c r="D191">
        <v>210</v>
      </c>
      <c r="E191">
        <v>17</v>
      </c>
      <c r="F191">
        <f>VLOOKUP(D191,Inventory!A:D,4,FALSE)</f>
        <v>68</v>
      </c>
    </row>
    <row r="192" spans="1:6" x14ac:dyDescent="0.3">
      <c r="A192">
        <f t="shared" si="2"/>
        <v>50191</v>
      </c>
      <c r="B192" s="1">
        <v>43915</v>
      </c>
      <c r="C192">
        <v>5019</v>
      </c>
      <c r="D192">
        <v>208</v>
      </c>
      <c r="E192">
        <v>33</v>
      </c>
      <c r="F192">
        <f>VLOOKUP(D192,Inventory!A:D,4,FALSE)</f>
        <v>29</v>
      </c>
    </row>
    <row r="193" spans="1:6" x14ac:dyDescent="0.3">
      <c r="A193">
        <f t="shared" si="2"/>
        <v>50192</v>
      </c>
      <c r="B193" s="1">
        <v>43916</v>
      </c>
      <c r="C193">
        <v>5016</v>
      </c>
      <c r="D193">
        <v>207</v>
      </c>
      <c r="E193">
        <v>10</v>
      </c>
      <c r="F193">
        <f>VLOOKUP(D193,Inventory!A:D,4,FALSE)</f>
        <v>71</v>
      </c>
    </row>
    <row r="194" spans="1:6" x14ac:dyDescent="0.3">
      <c r="A194">
        <f t="shared" si="2"/>
        <v>50193</v>
      </c>
      <c r="B194" s="1">
        <v>43916</v>
      </c>
      <c r="C194">
        <v>5026</v>
      </c>
      <c r="D194">
        <v>212</v>
      </c>
      <c r="E194">
        <v>44</v>
      </c>
      <c r="F194">
        <f>VLOOKUP(D194,Inventory!A:D,4,FALSE)</f>
        <v>24</v>
      </c>
    </row>
    <row r="195" spans="1:6" x14ac:dyDescent="0.3">
      <c r="A195">
        <f t="shared" si="2"/>
        <v>50194</v>
      </c>
      <c r="B195" s="1">
        <v>43917</v>
      </c>
      <c r="C195">
        <v>5024</v>
      </c>
      <c r="D195">
        <v>211</v>
      </c>
      <c r="E195">
        <v>26</v>
      </c>
      <c r="F195">
        <f>VLOOKUP(D195,Inventory!A:D,4,FALSE)</f>
        <v>21</v>
      </c>
    </row>
    <row r="196" spans="1:6" x14ac:dyDescent="0.3">
      <c r="A196">
        <f t="shared" ref="A196:A198" si="3">A195+1</f>
        <v>50195</v>
      </c>
      <c r="B196" s="1">
        <v>43917</v>
      </c>
      <c r="C196">
        <v>5030</v>
      </c>
      <c r="D196">
        <v>213</v>
      </c>
      <c r="E196">
        <v>17</v>
      </c>
      <c r="F196">
        <f>VLOOKUP(D196,Inventory!A:D,4,FALSE)</f>
        <v>22</v>
      </c>
    </row>
    <row r="197" spans="1:6" x14ac:dyDescent="0.3">
      <c r="A197">
        <f t="shared" si="3"/>
        <v>50196</v>
      </c>
      <c r="B197" s="1">
        <v>43918</v>
      </c>
      <c r="C197">
        <v>5011</v>
      </c>
      <c r="D197">
        <v>204</v>
      </c>
      <c r="E197">
        <v>8</v>
      </c>
      <c r="F197">
        <f>VLOOKUP(D197,Inventory!A:D,4,FALSE)</f>
        <v>30</v>
      </c>
    </row>
    <row r="198" spans="1:6" x14ac:dyDescent="0.3">
      <c r="A198">
        <f t="shared" si="3"/>
        <v>50197</v>
      </c>
      <c r="B198" s="3">
        <v>43918</v>
      </c>
      <c r="C198">
        <v>5009</v>
      </c>
      <c r="D198">
        <v>206</v>
      </c>
      <c r="E198">
        <v>11</v>
      </c>
      <c r="F198">
        <f>VLOOKUP(D198,Inventory!A:D,4,FALSE)</f>
        <v>45</v>
      </c>
    </row>
    <row r="199" spans="1:6" x14ac:dyDescent="0.3">
      <c r="A199">
        <f t="shared" ref="A199:A262" si="4">A198+1</f>
        <v>50198</v>
      </c>
      <c r="B199" s="3">
        <v>43919</v>
      </c>
      <c r="C199">
        <v>5026</v>
      </c>
      <c r="D199">
        <v>209</v>
      </c>
      <c r="E199">
        <v>30</v>
      </c>
      <c r="F199">
        <f>VLOOKUP(D199,Inventory!A:D,4,FALSE)</f>
        <v>40</v>
      </c>
    </row>
    <row r="200" spans="1:6" x14ac:dyDescent="0.3">
      <c r="A200">
        <f t="shared" si="4"/>
        <v>50199</v>
      </c>
      <c r="B200" s="3">
        <v>43919</v>
      </c>
      <c r="C200">
        <v>5012</v>
      </c>
      <c r="D200">
        <v>206</v>
      </c>
      <c r="E200">
        <v>49</v>
      </c>
      <c r="F200">
        <f>VLOOKUP(D200,Inventory!A:D,4,FALSE)</f>
        <v>45</v>
      </c>
    </row>
    <row r="201" spans="1:6" x14ac:dyDescent="0.3">
      <c r="A201">
        <f t="shared" si="4"/>
        <v>50200</v>
      </c>
      <c r="B201" s="3">
        <v>43919</v>
      </c>
      <c r="C201">
        <v>5021</v>
      </c>
      <c r="D201">
        <v>216</v>
      </c>
      <c r="E201">
        <v>26</v>
      </c>
      <c r="F201">
        <f>VLOOKUP(D201,Inventory!A:D,4,FALSE)</f>
        <v>39</v>
      </c>
    </row>
    <row r="202" spans="1:6" x14ac:dyDescent="0.3">
      <c r="A202">
        <f t="shared" si="4"/>
        <v>50201</v>
      </c>
      <c r="B202" s="3">
        <v>43920</v>
      </c>
      <c r="C202">
        <v>5014</v>
      </c>
      <c r="D202">
        <v>205</v>
      </c>
      <c r="E202">
        <v>5</v>
      </c>
      <c r="F202">
        <f>VLOOKUP(D202,Inventory!A:D,4,FALSE)</f>
        <v>26</v>
      </c>
    </row>
    <row r="203" spans="1:6" x14ac:dyDescent="0.3">
      <c r="A203">
        <f t="shared" si="4"/>
        <v>50202</v>
      </c>
      <c r="B203" s="3">
        <v>43920</v>
      </c>
      <c r="C203">
        <v>5008</v>
      </c>
      <c r="D203">
        <v>206</v>
      </c>
      <c r="E203">
        <v>17</v>
      </c>
      <c r="F203">
        <f>VLOOKUP(D203,Inventory!A:D,4,FALSE)</f>
        <v>45</v>
      </c>
    </row>
    <row r="204" spans="1:6" x14ac:dyDescent="0.3">
      <c r="A204">
        <f t="shared" si="4"/>
        <v>50203</v>
      </c>
      <c r="B204" s="3">
        <v>43921</v>
      </c>
      <c r="C204">
        <v>5029</v>
      </c>
      <c r="D204">
        <v>210</v>
      </c>
      <c r="E204">
        <v>30</v>
      </c>
      <c r="F204">
        <f>VLOOKUP(D204,Inventory!A:D,4,FALSE)</f>
        <v>68</v>
      </c>
    </row>
    <row r="205" spans="1:6" x14ac:dyDescent="0.3">
      <c r="A205">
        <f t="shared" si="4"/>
        <v>50204</v>
      </c>
      <c r="B205" s="3">
        <v>43921</v>
      </c>
      <c r="C205">
        <v>5011</v>
      </c>
      <c r="D205">
        <v>204</v>
      </c>
      <c r="E205">
        <v>11</v>
      </c>
      <c r="F205">
        <f>VLOOKUP(D205,Inventory!A:D,4,FALSE)</f>
        <v>30</v>
      </c>
    </row>
    <row r="206" spans="1:6" x14ac:dyDescent="0.3">
      <c r="A206">
        <f t="shared" si="4"/>
        <v>50205</v>
      </c>
      <c r="B206" s="3">
        <v>43921</v>
      </c>
      <c r="C206">
        <v>5009</v>
      </c>
      <c r="D206">
        <v>209</v>
      </c>
      <c r="E206">
        <v>26</v>
      </c>
      <c r="F206">
        <f>VLOOKUP(D206,Inventory!A:D,4,FALSE)</f>
        <v>40</v>
      </c>
    </row>
    <row r="207" spans="1:6" x14ac:dyDescent="0.3">
      <c r="A207">
        <f t="shared" si="4"/>
        <v>50206</v>
      </c>
      <c r="B207" s="3">
        <v>43922</v>
      </c>
      <c r="C207">
        <v>5017</v>
      </c>
      <c r="D207">
        <v>215</v>
      </c>
      <c r="E207">
        <v>29</v>
      </c>
      <c r="F207">
        <f>VLOOKUP(D207,Inventory!A:D,4,FALSE)</f>
        <v>18</v>
      </c>
    </row>
    <row r="208" spans="1:6" x14ac:dyDescent="0.3">
      <c r="A208">
        <f t="shared" si="4"/>
        <v>50207</v>
      </c>
      <c r="B208" s="3">
        <v>43923</v>
      </c>
      <c r="C208">
        <v>5017</v>
      </c>
      <c r="D208">
        <v>213</v>
      </c>
      <c r="E208">
        <v>24</v>
      </c>
      <c r="F208">
        <f>VLOOKUP(D208,Inventory!A:D,4,FALSE)</f>
        <v>22</v>
      </c>
    </row>
    <row r="209" spans="1:6" x14ac:dyDescent="0.3">
      <c r="A209">
        <f t="shared" si="4"/>
        <v>50208</v>
      </c>
      <c r="B209" s="3">
        <v>43923</v>
      </c>
      <c r="C209">
        <v>5003</v>
      </c>
      <c r="D209">
        <v>206</v>
      </c>
      <c r="E209">
        <v>12</v>
      </c>
      <c r="F209">
        <f>VLOOKUP(D209,Inventory!A:D,4,FALSE)</f>
        <v>45</v>
      </c>
    </row>
    <row r="210" spans="1:6" x14ac:dyDescent="0.3">
      <c r="A210">
        <f t="shared" si="4"/>
        <v>50209</v>
      </c>
      <c r="B210" s="3">
        <v>43923</v>
      </c>
      <c r="C210">
        <v>5014</v>
      </c>
      <c r="D210">
        <v>216</v>
      </c>
      <c r="E210">
        <v>28</v>
      </c>
      <c r="F210">
        <f>VLOOKUP(D210,Inventory!A:D,4,FALSE)</f>
        <v>39</v>
      </c>
    </row>
    <row r="211" spans="1:6" x14ac:dyDescent="0.3">
      <c r="A211">
        <f t="shared" si="4"/>
        <v>50210</v>
      </c>
      <c r="B211" s="3">
        <v>43924</v>
      </c>
      <c r="C211">
        <v>5028</v>
      </c>
      <c r="D211">
        <v>213</v>
      </c>
      <c r="E211">
        <v>32</v>
      </c>
      <c r="F211">
        <f>VLOOKUP(D211,Inventory!A:D,4,FALSE)</f>
        <v>22</v>
      </c>
    </row>
    <row r="212" spans="1:6" x14ac:dyDescent="0.3">
      <c r="A212">
        <f t="shared" si="4"/>
        <v>50211</v>
      </c>
      <c r="B212" s="3">
        <v>43924</v>
      </c>
      <c r="C212">
        <v>5011</v>
      </c>
      <c r="D212">
        <v>214</v>
      </c>
      <c r="E212">
        <v>7</v>
      </c>
      <c r="F212">
        <f>VLOOKUP(D212,Inventory!A:D,4,FALSE)</f>
        <v>25</v>
      </c>
    </row>
    <row r="213" spans="1:6" x14ac:dyDescent="0.3">
      <c r="A213">
        <f t="shared" si="4"/>
        <v>50212</v>
      </c>
      <c r="B213" s="3">
        <v>43925</v>
      </c>
      <c r="C213">
        <v>5013</v>
      </c>
      <c r="D213">
        <v>209</v>
      </c>
      <c r="E213">
        <v>16</v>
      </c>
      <c r="F213">
        <f>VLOOKUP(D213,Inventory!A:D,4,FALSE)</f>
        <v>40</v>
      </c>
    </row>
    <row r="214" spans="1:6" x14ac:dyDescent="0.3">
      <c r="A214">
        <f t="shared" si="4"/>
        <v>50213</v>
      </c>
      <c r="B214" s="3">
        <v>43926</v>
      </c>
      <c r="C214">
        <v>5020</v>
      </c>
      <c r="D214">
        <v>212</v>
      </c>
      <c r="E214">
        <v>43</v>
      </c>
      <c r="F214">
        <f>VLOOKUP(D214,Inventory!A:D,4,FALSE)</f>
        <v>24</v>
      </c>
    </row>
    <row r="215" spans="1:6" x14ac:dyDescent="0.3">
      <c r="A215">
        <f t="shared" si="4"/>
        <v>50214</v>
      </c>
      <c r="B215" s="3">
        <v>43927</v>
      </c>
      <c r="C215">
        <v>5028</v>
      </c>
      <c r="D215">
        <v>206</v>
      </c>
      <c r="E215">
        <v>17</v>
      </c>
      <c r="F215">
        <f>VLOOKUP(D215,Inventory!A:D,4,FALSE)</f>
        <v>45</v>
      </c>
    </row>
    <row r="216" spans="1:6" x14ac:dyDescent="0.3">
      <c r="A216">
        <f t="shared" si="4"/>
        <v>50215</v>
      </c>
      <c r="B216" s="3">
        <v>43927</v>
      </c>
      <c r="C216">
        <v>5023</v>
      </c>
      <c r="D216">
        <v>211</v>
      </c>
      <c r="E216">
        <v>6</v>
      </c>
      <c r="F216">
        <f>VLOOKUP(D216,Inventory!A:D,4,FALSE)</f>
        <v>21</v>
      </c>
    </row>
    <row r="217" spans="1:6" x14ac:dyDescent="0.3">
      <c r="A217">
        <f t="shared" si="4"/>
        <v>50216</v>
      </c>
      <c r="B217" s="3">
        <v>43927</v>
      </c>
      <c r="C217">
        <v>5019</v>
      </c>
      <c r="D217">
        <v>216</v>
      </c>
      <c r="E217">
        <v>39</v>
      </c>
      <c r="F217">
        <f>VLOOKUP(D217,Inventory!A:D,4,FALSE)</f>
        <v>39</v>
      </c>
    </row>
    <row r="218" spans="1:6" x14ac:dyDescent="0.3">
      <c r="A218">
        <f t="shared" si="4"/>
        <v>50217</v>
      </c>
      <c r="B218" s="3">
        <v>43927</v>
      </c>
      <c r="C218">
        <v>5002</v>
      </c>
      <c r="D218">
        <v>213</v>
      </c>
      <c r="E218">
        <v>36</v>
      </c>
      <c r="F218">
        <f>VLOOKUP(D218,Inventory!A:D,4,FALSE)</f>
        <v>22</v>
      </c>
    </row>
    <row r="219" spans="1:6" x14ac:dyDescent="0.3">
      <c r="A219">
        <f t="shared" si="4"/>
        <v>50218</v>
      </c>
      <c r="B219" s="3">
        <v>43928</v>
      </c>
      <c r="C219">
        <v>5011</v>
      </c>
      <c r="D219">
        <v>212</v>
      </c>
      <c r="E219">
        <v>22</v>
      </c>
      <c r="F219">
        <f>VLOOKUP(D219,Inventory!A:D,4,FALSE)</f>
        <v>24</v>
      </c>
    </row>
    <row r="220" spans="1:6" x14ac:dyDescent="0.3">
      <c r="A220">
        <f t="shared" si="4"/>
        <v>50219</v>
      </c>
      <c r="B220" s="3">
        <v>43928</v>
      </c>
      <c r="C220">
        <v>5019</v>
      </c>
      <c r="D220">
        <v>213</v>
      </c>
      <c r="E220">
        <v>23</v>
      </c>
      <c r="F220">
        <f>VLOOKUP(D220,Inventory!A:D,4,FALSE)</f>
        <v>22</v>
      </c>
    </row>
    <row r="221" spans="1:6" x14ac:dyDescent="0.3">
      <c r="A221">
        <f t="shared" si="4"/>
        <v>50220</v>
      </c>
      <c r="B221" s="3">
        <v>43929</v>
      </c>
      <c r="C221">
        <v>5025</v>
      </c>
      <c r="D221">
        <v>216</v>
      </c>
      <c r="E221">
        <v>32</v>
      </c>
      <c r="F221">
        <f>VLOOKUP(D221,Inventory!A:D,4,FALSE)</f>
        <v>39</v>
      </c>
    </row>
    <row r="222" spans="1:6" x14ac:dyDescent="0.3">
      <c r="A222">
        <f t="shared" si="4"/>
        <v>50221</v>
      </c>
      <c r="B222" s="3">
        <v>43930</v>
      </c>
      <c r="C222">
        <v>5006</v>
      </c>
      <c r="D222">
        <v>216</v>
      </c>
      <c r="E222">
        <v>44</v>
      </c>
      <c r="F222">
        <f>VLOOKUP(D222,Inventory!A:D,4,FALSE)</f>
        <v>39</v>
      </c>
    </row>
    <row r="223" spans="1:6" x14ac:dyDescent="0.3">
      <c r="A223">
        <f t="shared" si="4"/>
        <v>50222</v>
      </c>
      <c r="B223" s="3">
        <v>43930</v>
      </c>
      <c r="C223">
        <v>5026</v>
      </c>
      <c r="D223">
        <v>210</v>
      </c>
      <c r="E223">
        <v>32</v>
      </c>
      <c r="F223">
        <f>VLOOKUP(D223,Inventory!A:D,4,FALSE)</f>
        <v>68</v>
      </c>
    </row>
    <row r="224" spans="1:6" x14ac:dyDescent="0.3">
      <c r="A224">
        <f t="shared" si="4"/>
        <v>50223</v>
      </c>
      <c r="B224" s="3">
        <v>43931</v>
      </c>
      <c r="C224">
        <v>5026</v>
      </c>
      <c r="D224">
        <v>211</v>
      </c>
      <c r="E224">
        <v>31</v>
      </c>
      <c r="F224">
        <f>VLOOKUP(D224,Inventory!A:D,4,FALSE)</f>
        <v>21</v>
      </c>
    </row>
    <row r="225" spans="1:6" x14ac:dyDescent="0.3">
      <c r="A225">
        <f t="shared" si="4"/>
        <v>50224</v>
      </c>
      <c r="B225" s="3">
        <v>43932</v>
      </c>
      <c r="C225">
        <v>5018</v>
      </c>
      <c r="D225">
        <v>215</v>
      </c>
      <c r="E225">
        <v>33</v>
      </c>
      <c r="F225">
        <f>VLOOKUP(D225,Inventory!A:D,4,FALSE)</f>
        <v>18</v>
      </c>
    </row>
    <row r="226" spans="1:6" x14ac:dyDescent="0.3">
      <c r="A226">
        <f t="shared" si="4"/>
        <v>50225</v>
      </c>
      <c r="B226" s="3">
        <v>43932</v>
      </c>
      <c r="C226">
        <v>5028</v>
      </c>
      <c r="D226">
        <v>216</v>
      </c>
      <c r="E226">
        <v>50</v>
      </c>
      <c r="F226">
        <f>VLOOKUP(D226,Inventory!A:D,4,FALSE)</f>
        <v>39</v>
      </c>
    </row>
    <row r="227" spans="1:6" x14ac:dyDescent="0.3">
      <c r="A227">
        <f t="shared" si="4"/>
        <v>50226</v>
      </c>
      <c r="B227" s="3">
        <v>43932</v>
      </c>
      <c r="C227">
        <v>5023</v>
      </c>
      <c r="D227">
        <v>213</v>
      </c>
      <c r="E227">
        <v>8</v>
      </c>
      <c r="F227">
        <f>VLOOKUP(D227,Inventory!A:D,4,FALSE)</f>
        <v>22</v>
      </c>
    </row>
    <row r="228" spans="1:6" x14ac:dyDescent="0.3">
      <c r="A228">
        <f t="shared" si="4"/>
        <v>50227</v>
      </c>
      <c r="B228" s="3">
        <v>43933</v>
      </c>
      <c r="C228">
        <v>5013</v>
      </c>
      <c r="D228">
        <v>213</v>
      </c>
      <c r="E228">
        <v>39</v>
      </c>
      <c r="F228">
        <f>VLOOKUP(D228,Inventory!A:D,4,FALSE)</f>
        <v>22</v>
      </c>
    </row>
    <row r="229" spans="1:6" x14ac:dyDescent="0.3">
      <c r="A229">
        <f t="shared" si="4"/>
        <v>50228</v>
      </c>
      <c r="B229" s="3">
        <v>43934</v>
      </c>
      <c r="C229">
        <v>5003</v>
      </c>
      <c r="D229">
        <v>210</v>
      </c>
      <c r="E229">
        <v>8</v>
      </c>
      <c r="F229">
        <f>VLOOKUP(D229,Inventory!A:D,4,FALSE)</f>
        <v>68</v>
      </c>
    </row>
    <row r="230" spans="1:6" x14ac:dyDescent="0.3">
      <c r="A230">
        <f t="shared" si="4"/>
        <v>50229</v>
      </c>
      <c r="B230" s="3">
        <v>43935</v>
      </c>
      <c r="C230">
        <v>5028</v>
      </c>
      <c r="D230">
        <v>211</v>
      </c>
      <c r="E230">
        <v>14</v>
      </c>
      <c r="F230">
        <f>VLOOKUP(D230,Inventory!A:D,4,FALSE)</f>
        <v>21</v>
      </c>
    </row>
    <row r="231" spans="1:6" x14ac:dyDescent="0.3">
      <c r="A231">
        <f t="shared" si="4"/>
        <v>50230</v>
      </c>
      <c r="B231" s="3">
        <v>43936</v>
      </c>
      <c r="C231">
        <v>5025</v>
      </c>
      <c r="D231">
        <v>209</v>
      </c>
      <c r="E231">
        <v>35</v>
      </c>
      <c r="F231">
        <f>VLOOKUP(D231,Inventory!A:D,4,FALSE)</f>
        <v>40</v>
      </c>
    </row>
    <row r="232" spans="1:6" x14ac:dyDescent="0.3">
      <c r="A232">
        <f t="shared" si="4"/>
        <v>50231</v>
      </c>
      <c r="B232" s="3">
        <v>43937</v>
      </c>
      <c r="C232">
        <v>5024</v>
      </c>
      <c r="D232">
        <v>215</v>
      </c>
      <c r="E232">
        <v>44</v>
      </c>
      <c r="F232">
        <f>VLOOKUP(D232,Inventory!A:D,4,FALSE)</f>
        <v>18</v>
      </c>
    </row>
    <row r="233" spans="1:6" x14ac:dyDescent="0.3">
      <c r="A233">
        <f t="shared" si="4"/>
        <v>50232</v>
      </c>
      <c r="B233" s="3">
        <v>43938</v>
      </c>
      <c r="C233">
        <v>5003</v>
      </c>
      <c r="D233">
        <v>216</v>
      </c>
      <c r="E233">
        <v>10</v>
      </c>
      <c r="F233">
        <f>VLOOKUP(D233,Inventory!A:D,4,FALSE)</f>
        <v>39</v>
      </c>
    </row>
    <row r="234" spans="1:6" x14ac:dyDescent="0.3">
      <c r="A234">
        <f t="shared" si="4"/>
        <v>50233</v>
      </c>
      <c r="B234" s="3">
        <v>43938</v>
      </c>
      <c r="C234">
        <v>5009</v>
      </c>
      <c r="D234">
        <v>209</v>
      </c>
      <c r="E234">
        <v>37</v>
      </c>
      <c r="F234">
        <f>VLOOKUP(D234,Inventory!A:D,4,FALSE)</f>
        <v>40</v>
      </c>
    </row>
    <row r="235" spans="1:6" x14ac:dyDescent="0.3">
      <c r="A235">
        <f t="shared" si="4"/>
        <v>50234</v>
      </c>
      <c r="B235" s="3">
        <v>43938</v>
      </c>
      <c r="C235">
        <v>5007</v>
      </c>
      <c r="D235">
        <v>206</v>
      </c>
      <c r="E235">
        <v>11</v>
      </c>
      <c r="F235">
        <f>VLOOKUP(D235,Inventory!A:D,4,FALSE)</f>
        <v>45</v>
      </c>
    </row>
    <row r="236" spans="1:6" x14ac:dyDescent="0.3">
      <c r="A236">
        <f t="shared" si="4"/>
        <v>50235</v>
      </c>
      <c r="B236" s="3">
        <v>43938</v>
      </c>
      <c r="C236">
        <v>5009</v>
      </c>
      <c r="D236">
        <v>206</v>
      </c>
      <c r="E236">
        <v>16</v>
      </c>
      <c r="F236">
        <f>VLOOKUP(D236,Inventory!A:D,4,FALSE)</f>
        <v>45</v>
      </c>
    </row>
    <row r="237" spans="1:6" x14ac:dyDescent="0.3">
      <c r="A237">
        <f t="shared" si="4"/>
        <v>50236</v>
      </c>
      <c r="B237" s="3">
        <v>43939</v>
      </c>
      <c r="C237">
        <v>5013</v>
      </c>
      <c r="D237">
        <v>205</v>
      </c>
      <c r="E237">
        <v>12</v>
      </c>
      <c r="F237">
        <f>VLOOKUP(D237,Inventory!A:D,4,FALSE)</f>
        <v>26</v>
      </c>
    </row>
    <row r="238" spans="1:6" x14ac:dyDescent="0.3">
      <c r="A238">
        <f t="shared" si="4"/>
        <v>50237</v>
      </c>
      <c r="B238" s="3">
        <v>43939</v>
      </c>
      <c r="C238">
        <v>5017</v>
      </c>
      <c r="D238">
        <v>210</v>
      </c>
      <c r="E238">
        <v>32</v>
      </c>
      <c r="F238">
        <f>VLOOKUP(D238,Inventory!A:D,4,FALSE)</f>
        <v>68</v>
      </c>
    </row>
    <row r="239" spans="1:6" x14ac:dyDescent="0.3">
      <c r="A239">
        <f t="shared" si="4"/>
        <v>50238</v>
      </c>
      <c r="B239" s="3">
        <v>43939</v>
      </c>
      <c r="C239">
        <v>5011</v>
      </c>
      <c r="D239">
        <v>216</v>
      </c>
      <c r="E239">
        <v>50</v>
      </c>
      <c r="F239">
        <f>VLOOKUP(D239,Inventory!A:D,4,FALSE)</f>
        <v>39</v>
      </c>
    </row>
    <row r="240" spans="1:6" x14ac:dyDescent="0.3">
      <c r="A240">
        <f t="shared" si="4"/>
        <v>50239</v>
      </c>
      <c r="B240" s="3">
        <v>43939</v>
      </c>
      <c r="C240">
        <v>5021</v>
      </c>
      <c r="D240">
        <v>207</v>
      </c>
      <c r="E240">
        <v>31</v>
      </c>
      <c r="F240">
        <f>VLOOKUP(D240,Inventory!A:D,4,FALSE)</f>
        <v>71</v>
      </c>
    </row>
    <row r="241" spans="1:6" x14ac:dyDescent="0.3">
      <c r="A241">
        <f t="shared" si="4"/>
        <v>50240</v>
      </c>
      <c r="B241" s="3">
        <v>43939</v>
      </c>
      <c r="C241">
        <v>5025</v>
      </c>
      <c r="D241">
        <v>205</v>
      </c>
      <c r="E241">
        <v>16</v>
      </c>
      <c r="F241">
        <f>VLOOKUP(D241,Inventory!A:D,4,FALSE)</f>
        <v>26</v>
      </c>
    </row>
    <row r="242" spans="1:6" x14ac:dyDescent="0.3">
      <c r="A242">
        <f t="shared" si="4"/>
        <v>50241</v>
      </c>
      <c r="B242" s="3">
        <v>43940</v>
      </c>
      <c r="C242">
        <v>5015</v>
      </c>
      <c r="D242">
        <v>205</v>
      </c>
      <c r="E242">
        <v>14</v>
      </c>
      <c r="F242">
        <f>VLOOKUP(D242,Inventory!A:D,4,FALSE)</f>
        <v>26</v>
      </c>
    </row>
    <row r="243" spans="1:6" x14ac:dyDescent="0.3">
      <c r="A243">
        <f t="shared" si="4"/>
        <v>50242</v>
      </c>
      <c r="B243" s="3">
        <v>43940</v>
      </c>
      <c r="C243">
        <v>5019</v>
      </c>
      <c r="D243">
        <v>209</v>
      </c>
      <c r="E243">
        <v>37</v>
      </c>
      <c r="F243">
        <f>VLOOKUP(D243,Inventory!A:D,4,FALSE)</f>
        <v>40</v>
      </c>
    </row>
    <row r="244" spans="1:6" x14ac:dyDescent="0.3">
      <c r="A244">
        <f t="shared" si="4"/>
        <v>50243</v>
      </c>
      <c r="B244" s="3">
        <v>43940</v>
      </c>
      <c r="C244">
        <v>5022</v>
      </c>
      <c r="D244">
        <v>208</v>
      </c>
      <c r="E244">
        <v>18</v>
      </c>
      <c r="F244">
        <f>VLOOKUP(D244,Inventory!A:D,4,FALSE)</f>
        <v>29</v>
      </c>
    </row>
    <row r="245" spans="1:6" x14ac:dyDescent="0.3">
      <c r="A245">
        <f t="shared" si="4"/>
        <v>50244</v>
      </c>
      <c r="B245" s="3">
        <v>43940</v>
      </c>
      <c r="C245">
        <v>5011</v>
      </c>
      <c r="D245">
        <v>215</v>
      </c>
      <c r="E245">
        <v>4</v>
      </c>
      <c r="F245">
        <f>VLOOKUP(D245,Inventory!A:D,4,FALSE)</f>
        <v>18</v>
      </c>
    </row>
    <row r="246" spans="1:6" x14ac:dyDescent="0.3">
      <c r="A246">
        <f t="shared" si="4"/>
        <v>50245</v>
      </c>
      <c r="B246" s="3">
        <v>43941</v>
      </c>
      <c r="C246">
        <v>5006</v>
      </c>
      <c r="D246">
        <v>205</v>
      </c>
      <c r="E246">
        <v>20</v>
      </c>
      <c r="F246">
        <f>VLOOKUP(D246,Inventory!A:D,4,FALSE)</f>
        <v>26</v>
      </c>
    </row>
    <row r="247" spans="1:6" x14ac:dyDescent="0.3">
      <c r="A247">
        <f t="shared" si="4"/>
        <v>50246</v>
      </c>
      <c r="B247" s="3">
        <v>43941</v>
      </c>
      <c r="C247">
        <v>5007</v>
      </c>
      <c r="D247">
        <v>209</v>
      </c>
      <c r="E247">
        <v>31</v>
      </c>
      <c r="F247">
        <f>VLOOKUP(D247,Inventory!A:D,4,FALSE)</f>
        <v>40</v>
      </c>
    </row>
    <row r="248" spans="1:6" x14ac:dyDescent="0.3">
      <c r="A248">
        <f t="shared" si="4"/>
        <v>50247</v>
      </c>
      <c r="B248" s="3">
        <v>43941</v>
      </c>
      <c r="C248">
        <v>5009</v>
      </c>
      <c r="D248">
        <v>204</v>
      </c>
      <c r="E248">
        <v>13</v>
      </c>
      <c r="F248">
        <f>VLOOKUP(D248,Inventory!A:D,4,FALSE)</f>
        <v>30</v>
      </c>
    </row>
    <row r="249" spans="1:6" x14ac:dyDescent="0.3">
      <c r="A249">
        <f t="shared" si="4"/>
        <v>50248</v>
      </c>
      <c r="B249" s="3">
        <v>43942</v>
      </c>
      <c r="C249">
        <v>5010</v>
      </c>
      <c r="D249">
        <v>205</v>
      </c>
      <c r="E249">
        <v>12</v>
      </c>
      <c r="F249">
        <f>VLOOKUP(D249,Inventory!A:D,4,FALSE)</f>
        <v>26</v>
      </c>
    </row>
    <row r="250" spans="1:6" x14ac:dyDescent="0.3">
      <c r="A250">
        <f t="shared" si="4"/>
        <v>50249</v>
      </c>
      <c r="B250" s="3">
        <v>43943</v>
      </c>
      <c r="C250">
        <v>5018</v>
      </c>
      <c r="D250">
        <v>211</v>
      </c>
      <c r="E250">
        <v>45</v>
      </c>
      <c r="F250">
        <f>VLOOKUP(D250,Inventory!A:D,4,FALSE)</f>
        <v>21</v>
      </c>
    </row>
    <row r="251" spans="1:6" x14ac:dyDescent="0.3">
      <c r="A251">
        <f t="shared" si="4"/>
        <v>50250</v>
      </c>
      <c r="B251" s="3">
        <v>43944</v>
      </c>
      <c r="C251">
        <v>5009</v>
      </c>
      <c r="D251">
        <v>213</v>
      </c>
      <c r="E251">
        <v>6</v>
      </c>
      <c r="F251">
        <f>VLOOKUP(D251,Inventory!A:D,4,FALSE)</f>
        <v>22</v>
      </c>
    </row>
    <row r="252" spans="1:6" x14ac:dyDescent="0.3">
      <c r="A252">
        <f t="shared" si="4"/>
        <v>50251</v>
      </c>
      <c r="B252" s="3">
        <v>43945</v>
      </c>
      <c r="C252">
        <v>5024</v>
      </c>
      <c r="D252">
        <v>205</v>
      </c>
      <c r="E252">
        <v>44</v>
      </c>
      <c r="F252">
        <f>VLOOKUP(D252,Inventory!A:D,4,FALSE)</f>
        <v>26</v>
      </c>
    </row>
    <row r="253" spans="1:6" x14ac:dyDescent="0.3">
      <c r="A253">
        <f t="shared" si="4"/>
        <v>50252</v>
      </c>
      <c r="B253" s="3">
        <v>43945</v>
      </c>
      <c r="C253">
        <v>5007</v>
      </c>
      <c r="D253">
        <v>213</v>
      </c>
      <c r="E253">
        <v>20</v>
      </c>
      <c r="F253">
        <f>VLOOKUP(D253,Inventory!A:D,4,FALSE)</f>
        <v>22</v>
      </c>
    </row>
    <row r="254" spans="1:6" x14ac:dyDescent="0.3">
      <c r="A254">
        <f t="shared" si="4"/>
        <v>50253</v>
      </c>
      <c r="B254" s="3">
        <v>43946</v>
      </c>
      <c r="C254">
        <v>5015</v>
      </c>
      <c r="D254">
        <v>206</v>
      </c>
      <c r="E254">
        <v>36</v>
      </c>
      <c r="F254">
        <f>VLOOKUP(D254,Inventory!A:D,4,FALSE)</f>
        <v>45</v>
      </c>
    </row>
    <row r="255" spans="1:6" x14ac:dyDescent="0.3">
      <c r="A255">
        <f t="shared" si="4"/>
        <v>50254</v>
      </c>
      <c r="B255" s="3">
        <v>43947</v>
      </c>
      <c r="C255">
        <v>5005</v>
      </c>
      <c r="D255">
        <v>211</v>
      </c>
      <c r="E255">
        <v>5</v>
      </c>
      <c r="F255">
        <f>VLOOKUP(D255,Inventory!A:D,4,FALSE)</f>
        <v>21</v>
      </c>
    </row>
    <row r="256" spans="1:6" x14ac:dyDescent="0.3">
      <c r="A256">
        <f t="shared" si="4"/>
        <v>50255</v>
      </c>
      <c r="B256" s="3">
        <v>43947</v>
      </c>
      <c r="C256">
        <v>5009</v>
      </c>
      <c r="D256">
        <v>206</v>
      </c>
      <c r="E256">
        <v>45</v>
      </c>
      <c r="F256">
        <f>VLOOKUP(D256,Inventory!A:D,4,FALSE)</f>
        <v>45</v>
      </c>
    </row>
    <row r="257" spans="1:6" x14ac:dyDescent="0.3">
      <c r="A257">
        <f t="shared" si="4"/>
        <v>50256</v>
      </c>
      <c r="B257" s="3">
        <v>43948</v>
      </c>
      <c r="C257">
        <v>5001</v>
      </c>
      <c r="D257">
        <v>216</v>
      </c>
      <c r="E257">
        <v>13</v>
      </c>
      <c r="F257">
        <f>VLOOKUP(D257,Inventory!A:D,4,FALSE)</f>
        <v>39</v>
      </c>
    </row>
    <row r="258" spans="1:6" x14ac:dyDescent="0.3">
      <c r="A258">
        <f t="shared" si="4"/>
        <v>50257</v>
      </c>
      <c r="B258" s="3">
        <v>43949</v>
      </c>
      <c r="C258">
        <v>5020</v>
      </c>
      <c r="D258">
        <v>215</v>
      </c>
      <c r="E258">
        <v>26</v>
      </c>
      <c r="F258">
        <f>VLOOKUP(D258,Inventory!A:D,4,FALSE)</f>
        <v>18</v>
      </c>
    </row>
    <row r="259" spans="1:6" x14ac:dyDescent="0.3">
      <c r="A259">
        <f t="shared" si="4"/>
        <v>50258</v>
      </c>
      <c r="B259" s="3">
        <v>43949</v>
      </c>
      <c r="C259">
        <v>5027</v>
      </c>
      <c r="D259">
        <v>204</v>
      </c>
      <c r="E259">
        <v>33</v>
      </c>
      <c r="F259">
        <f>VLOOKUP(D259,Inventory!A:D,4,FALSE)</f>
        <v>30</v>
      </c>
    </row>
    <row r="260" spans="1:6" x14ac:dyDescent="0.3">
      <c r="A260">
        <f t="shared" si="4"/>
        <v>50259</v>
      </c>
      <c r="B260" s="3">
        <v>43950</v>
      </c>
      <c r="C260">
        <v>5015</v>
      </c>
      <c r="D260">
        <v>204</v>
      </c>
      <c r="E260">
        <v>45</v>
      </c>
      <c r="F260">
        <f>VLOOKUP(D260,Inventory!A:D,4,FALSE)</f>
        <v>30</v>
      </c>
    </row>
    <row r="261" spans="1:6" x14ac:dyDescent="0.3">
      <c r="A261">
        <f t="shared" si="4"/>
        <v>50260</v>
      </c>
      <c r="B261" s="3">
        <v>43951</v>
      </c>
      <c r="C261">
        <v>5001</v>
      </c>
      <c r="D261">
        <v>212</v>
      </c>
      <c r="E261">
        <v>35</v>
      </c>
      <c r="F261">
        <f>VLOOKUP(D261,Inventory!A:D,4,FALSE)</f>
        <v>24</v>
      </c>
    </row>
    <row r="262" spans="1:6" x14ac:dyDescent="0.3">
      <c r="A262">
        <f t="shared" si="4"/>
        <v>50261</v>
      </c>
      <c r="B262" s="3">
        <v>43952</v>
      </c>
      <c r="C262">
        <v>5010</v>
      </c>
      <c r="D262">
        <v>212</v>
      </c>
      <c r="E262">
        <v>13</v>
      </c>
      <c r="F262">
        <f>VLOOKUP(D262,Inventory!A:D,4,FALSE)</f>
        <v>24</v>
      </c>
    </row>
    <row r="263" spans="1:6" x14ac:dyDescent="0.3">
      <c r="A263">
        <f t="shared" ref="A263:A326" si="5">A262+1</f>
        <v>50262</v>
      </c>
      <c r="B263" s="3">
        <v>43953</v>
      </c>
      <c r="C263">
        <v>5024</v>
      </c>
      <c r="D263">
        <v>204</v>
      </c>
      <c r="E263">
        <v>12</v>
      </c>
      <c r="F263">
        <f>VLOOKUP(D263,Inventory!A:D,4,FALSE)</f>
        <v>30</v>
      </c>
    </row>
    <row r="264" spans="1:6" x14ac:dyDescent="0.3">
      <c r="A264">
        <f t="shared" si="5"/>
        <v>50263</v>
      </c>
      <c r="B264" s="3">
        <v>43954</v>
      </c>
      <c r="C264">
        <v>5003</v>
      </c>
      <c r="D264">
        <v>213</v>
      </c>
      <c r="E264">
        <v>45</v>
      </c>
      <c r="F264">
        <f>VLOOKUP(D264,Inventory!A:D,4,FALSE)</f>
        <v>22</v>
      </c>
    </row>
    <row r="265" spans="1:6" x14ac:dyDescent="0.3">
      <c r="A265">
        <f t="shared" si="5"/>
        <v>50264</v>
      </c>
      <c r="B265" s="3">
        <v>43955</v>
      </c>
      <c r="C265">
        <v>5017</v>
      </c>
      <c r="D265">
        <v>206</v>
      </c>
      <c r="E265">
        <v>34</v>
      </c>
      <c r="F265">
        <f>VLOOKUP(D265,Inventory!A:D,4,FALSE)</f>
        <v>45</v>
      </c>
    </row>
    <row r="266" spans="1:6" x14ac:dyDescent="0.3">
      <c r="A266">
        <f t="shared" si="5"/>
        <v>50265</v>
      </c>
      <c r="B266" s="3">
        <v>43955</v>
      </c>
      <c r="C266">
        <v>5027</v>
      </c>
      <c r="D266">
        <v>207</v>
      </c>
      <c r="E266">
        <v>41</v>
      </c>
      <c r="F266">
        <f>VLOOKUP(D266,Inventory!A:D,4,FALSE)</f>
        <v>71</v>
      </c>
    </row>
    <row r="267" spans="1:6" x14ac:dyDescent="0.3">
      <c r="A267">
        <f t="shared" si="5"/>
        <v>50266</v>
      </c>
      <c r="B267" s="3">
        <v>43956</v>
      </c>
      <c r="C267">
        <v>5008</v>
      </c>
      <c r="D267">
        <v>207</v>
      </c>
      <c r="E267">
        <v>36</v>
      </c>
      <c r="F267">
        <f>VLOOKUP(D267,Inventory!A:D,4,FALSE)</f>
        <v>71</v>
      </c>
    </row>
    <row r="268" spans="1:6" x14ac:dyDescent="0.3">
      <c r="A268">
        <f t="shared" si="5"/>
        <v>50267</v>
      </c>
      <c r="B268" s="3">
        <v>43956</v>
      </c>
      <c r="C268">
        <v>5001</v>
      </c>
      <c r="D268">
        <v>204</v>
      </c>
      <c r="E268">
        <v>50</v>
      </c>
      <c r="F268">
        <f>VLOOKUP(D268,Inventory!A:D,4,FALSE)</f>
        <v>30</v>
      </c>
    </row>
    <row r="269" spans="1:6" x14ac:dyDescent="0.3">
      <c r="A269">
        <f t="shared" si="5"/>
        <v>50268</v>
      </c>
      <c r="B269" s="3">
        <v>43956</v>
      </c>
      <c r="C269">
        <v>5020</v>
      </c>
      <c r="D269">
        <v>211</v>
      </c>
      <c r="E269">
        <v>27</v>
      </c>
      <c r="F269">
        <f>VLOOKUP(D269,Inventory!A:D,4,FALSE)</f>
        <v>21</v>
      </c>
    </row>
    <row r="270" spans="1:6" x14ac:dyDescent="0.3">
      <c r="A270">
        <f t="shared" si="5"/>
        <v>50269</v>
      </c>
      <c r="B270" s="3">
        <v>43956</v>
      </c>
      <c r="C270">
        <v>5030</v>
      </c>
      <c r="D270">
        <v>211</v>
      </c>
      <c r="E270">
        <v>45</v>
      </c>
      <c r="F270">
        <f>VLOOKUP(D270,Inventory!A:D,4,FALSE)</f>
        <v>21</v>
      </c>
    </row>
    <row r="271" spans="1:6" x14ac:dyDescent="0.3">
      <c r="A271">
        <f t="shared" si="5"/>
        <v>50270</v>
      </c>
      <c r="B271" s="3">
        <v>43957</v>
      </c>
      <c r="C271">
        <v>5018</v>
      </c>
      <c r="D271">
        <v>212</v>
      </c>
      <c r="E271">
        <v>48</v>
      </c>
      <c r="F271">
        <f>VLOOKUP(D271,Inventory!A:D,4,FALSE)</f>
        <v>24</v>
      </c>
    </row>
    <row r="272" spans="1:6" x14ac:dyDescent="0.3">
      <c r="A272">
        <f t="shared" si="5"/>
        <v>50271</v>
      </c>
      <c r="B272" s="3">
        <v>43958</v>
      </c>
      <c r="C272">
        <v>5011</v>
      </c>
      <c r="D272">
        <v>213</v>
      </c>
      <c r="E272">
        <v>23</v>
      </c>
      <c r="F272">
        <f>VLOOKUP(D272,Inventory!A:D,4,FALSE)</f>
        <v>22</v>
      </c>
    </row>
    <row r="273" spans="1:6" x14ac:dyDescent="0.3">
      <c r="A273">
        <f t="shared" si="5"/>
        <v>50272</v>
      </c>
      <c r="B273" s="3">
        <v>43959</v>
      </c>
      <c r="C273">
        <v>5009</v>
      </c>
      <c r="D273">
        <v>216</v>
      </c>
      <c r="E273">
        <v>4</v>
      </c>
      <c r="F273">
        <f>VLOOKUP(D273,Inventory!A:D,4,FALSE)</f>
        <v>39</v>
      </c>
    </row>
    <row r="274" spans="1:6" x14ac:dyDescent="0.3">
      <c r="A274">
        <f t="shared" si="5"/>
        <v>50273</v>
      </c>
      <c r="B274" s="3">
        <v>43960</v>
      </c>
      <c r="C274">
        <v>5007</v>
      </c>
      <c r="D274">
        <v>212</v>
      </c>
      <c r="E274">
        <v>15</v>
      </c>
      <c r="F274">
        <f>VLOOKUP(D274,Inventory!A:D,4,FALSE)</f>
        <v>24</v>
      </c>
    </row>
    <row r="275" spans="1:6" x14ac:dyDescent="0.3">
      <c r="A275">
        <f t="shared" si="5"/>
        <v>50274</v>
      </c>
      <c r="B275" s="3">
        <v>43961</v>
      </c>
      <c r="C275">
        <v>5016</v>
      </c>
      <c r="D275">
        <v>205</v>
      </c>
      <c r="E275">
        <v>41</v>
      </c>
      <c r="F275">
        <f>VLOOKUP(D275,Inventory!A:D,4,FALSE)</f>
        <v>26</v>
      </c>
    </row>
    <row r="276" spans="1:6" x14ac:dyDescent="0.3">
      <c r="A276">
        <f t="shared" si="5"/>
        <v>50275</v>
      </c>
      <c r="B276" s="3">
        <v>43961</v>
      </c>
      <c r="C276">
        <v>5019</v>
      </c>
      <c r="D276">
        <v>208</v>
      </c>
      <c r="E276">
        <v>45</v>
      </c>
      <c r="F276">
        <f>VLOOKUP(D276,Inventory!A:D,4,FALSE)</f>
        <v>29</v>
      </c>
    </row>
    <row r="277" spans="1:6" x14ac:dyDescent="0.3">
      <c r="A277">
        <f t="shared" si="5"/>
        <v>50276</v>
      </c>
      <c r="B277" s="3">
        <v>43962</v>
      </c>
      <c r="C277">
        <v>5006</v>
      </c>
      <c r="D277">
        <v>204</v>
      </c>
      <c r="E277">
        <v>49</v>
      </c>
      <c r="F277">
        <f>VLOOKUP(D277,Inventory!A:D,4,FALSE)</f>
        <v>30</v>
      </c>
    </row>
    <row r="278" spans="1:6" x14ac:dyDescent="0.3">
      <c r="A278">
        <f t="shared" si="5"/>
        <v>50277</v>
      </c>
      <c r="B278" s="3">
        <v>43963</v>
      </c>
      <c r="C278">
        <v>5004</v>
      </c>
      <c r="D278">
        <v>209</v>
      </c>
      <c r="E278">
        <v>11</v>
      </c>
      <c r="F278">
        <f>VLOOKUP(D278,Inventory!A:D,4,FALSE)</f>
        <v>40</v>
      </c>
    </row>
    <row r="279" spans="1:6" x14ac:dyDescent="0.3">
      <c r="A279">
        <f t="shared" si="5"/>
        <v>50278</v>
      </c>
      <c r="B279" s="3">
        <v>43963</v>
      </c>
      <c r="C279">
        <v>5022</v>
      </c>
      <c r="D279">
        <v>212</v>
      </c>
      <c r="E279">
        <v>11</v>
      </c>
      <c r="F279">
        <f>VLOOKUP(D279,Inventory!A:D,4,FALSE)</f>
        <v>24</v>
      </c>
    </row>
    <row r="280" spans="1:6" x14ac:dyDescent="0.3">
      <c r="A280">
        <f t="shared" si="5"/>
        <v>50279</v>
      </c>
      <c r="B280" s="3">
        <v>43963</v>
      </c>
      <c r="C280">
        <v>5021</v>
      </c>
      <c r="D280">
        <v>212</v>
      </c>
      <c r="E280">
        <v>19</v>
      </c>
      <c r="F280">
        <f>VLOOKUP(D280,Inventory!A:D,4,FALSE)</f>
        <v>24</v>
      </c>
    </row>
    <row r="281" spans="1:6" x14ac:dyDescent="0.3">
      <c r="A281">
        <f t="shared" si="5"/>
        <v>50280</v>
      </c>
      <c r="B281" s="3">
        <v>43964</v>
      </c>
      <c r="C281">
        <v>5024</v>
      </c>
      <c r="D281">
        <v>209</v>
      </c>
      <c r="E281">
        <v>37</v>
      </c>
      <c r="F281">
        <f>VLOOKUP(D281,Inventory!A:D,4,FALSE)</f>
        <v>40</v>
      </c>
    </row>
    <row r="282" spans="1:6" x14ac:dyDescent="0.3">
      <c r="A282">
        <f t="shared" si="5"/>
        <v>50281</v>
      </c>
      <c r="B282" s="3">
        <v>43964</v>
      </c>
      <c r="C282">
        <v>5008</v>
      </c>
      <c r="D282">
        <v>205</v>
      </c>
      <c r="E282">
        <v>19</v>
      </c>
      <c r="F282">
        <f>VLOOKUP(D282,Inventory!A:D,4,FALSE)</f>
        <v>26</v>
      </c>
    </row>
    <row r="283" spans="1:6" x14ac:dyDescent="0.3">
      <c r="A283">
        <f t="shared" si="5"/>
        <v>50282</v>
      </c>
      <c r="B283" s="3">
        <v>43964</v>
      </c>
      <c r="C283">
        <v>5025</v>
      </c>
      <c r="D283">
        <v>211</v>
      </c>
      <c r="E283">
        <v>50</v>
      </c>
      <c r="F283">
        <f>VLOOKUP(D283,Inventory!A:D,4,FALSE)</f>
        <v>21</v>
      </c>
    </row>
    <row r="284" spans="1:6" x14ac:dyDescent="0.3">
      <c r="A284">
        <f t="shared" si="5"/>
        <v>50283</v>
      </c>
      <c r="B284" s="3">
        <v>43964</v>
      </c>
      <c r="C284">
        <v>5018</v>
      </c>
      <c r="D284">
        <v>214</v>
      </c>
      <c r="E284">
        <v>49</v>
      </c>
      <c r="F284">
        <f>VLOOKUP(D284,Inventory!A:D,4,FALSE)</f>
        <v>25</v>
      </c>
    </row>
    <row r="285" spans="1:6" x14ac:dyDescent="0.3">
      <c r="A285">
        <f t="shared" si="5"/>
        <v>50284</v>
      </c>
      <c r="B285" s="3">
        <v>43965</v>
      </c>
      <c r="C285">
        <v>5026</v>
      </c>
      <c r="D285">
        <v>208</v>
      </c>
      <c r="E285">
        <v>6</v>
      </c>
      <c r="F285">
        <f>VLOOKUP(D285,Inventory!A:D,4,FALSE)</f>
        <v>29</v>
      </c>
    </row>
    <row r="286" spans="1:6" x14ac:dyDescent="0.3">
      <c r="A286">
        <f t="shared" si="5"/>
        <v>50285</v>
      </c>
      <c r="B286" s="3">
        <v>43965</v>
      </c>
      <c r="C286">
        <v>5013</v>
      </c>
      <c r="D286">
        <v>209</v>
      </c>
      <c r="E286">
        <v>8</v>
      </c>
      <c r="F286">
        <f>VLOOKUP(D286,Inventory!A:D,4,FALSE)</f>
        <v>40</v>
      </c>
    </row>
    <row r="287" spans="1:6" x14ac:dyDescent="0.3">
      <c r="A287">
        <f t="shared" si="5"/>
        <v>50286</v>
      </c>
      <c r="B287" s="3">
        <v>43966</v>
      </c>
      <c r="C287">
        <v>5008</v>
      </c>
      <c r="D287">
        <v>211</v>
      </c>
      <c r="E287">
        <v>29</v>
      </c>
      <c r="F287">
        <f>VLOOKUP(D287,Inventory!A:D,4,FALSE)</f>
        <v>21</v>
      </c>
    </row>
    <row r="288" spans="1:6" x14ac:dyDescent="0.3">
      <c r="A288">
        <f t="shared" si="5"/>
        <v>50287</v>
      </c>
      <c r="B288" s="3">
        <v>43966</v>
      </c>
      <c r="C288">
        <v>5017</v>
      </c>
      <c r="D288">
        <v>209</v>
      </c>
      <c r="E288">
        <v>40</v>
      </c>
      <c r="F288">
        <f>VLOOKUP(D288,Inventory!A:D,4,FALSE)</f>
        <v>40</v>
      </c>
    </row>
    <row r="289" spans="1:6" x14ac:dyDescent="0.3">
      <c r="A289">
        <f t="shared" si="5"/>
        <v>50288</v>
      </c>
      <c r="B289" s="3">
        <v>43967</v>
      </c>
      <c r="C289">
        <v>5012</v>
      </c>
      <c r="D289">
        <v>216</v>
      </c>
      <c r="E289">
        <v>8</v>
      </c>
      <c r="F289">
        <f>VLOOKUP(D289,Inventory!A:D,4,FALSE)</f>
        <v>39</v>
      </c>
    </row>
    <row r="290" spans="1:6" x14ac:dyDescent="0.3">
      <c r="A290">
        <f t="shared" si="5"/>
        <v>50289</v>
      </c>
      <c r="B290" s="3">
        <v>43968</v>
      </c>
      <c r="C290">
        <v>5027</v>
      </c>
      <c r="D290">
        <v>215</v>
      </c>
      <c r="E290">
        <v>42</v>
      </c>
      <c r="F290">
        <f>VLOOKUP(D290,Inventory!A:D,4,FALSE)</f>
        <v>18</v>
      </c>
    </row>
    <row r="291" spans="1:6" x14ac:dyDescent="0.3">
      <c r="A291">
        <f t="shared" si="5"/>
        <v>50290</v>
      </c>
      <c r="B291" s="3">
        <v>43968</v>
      </c>
      <c r="C291">
        <v>5029</v>
      </c>
      <c r="D291">
        <v>207</v>
      </c>
      <c r="E291">
        <v>25</v>
      </c>
      <c r="F291">
        <f>VLOOKUP(D291,Inventory!A:D,4,FALSE)</f>
        <v>71</v>
      </c>
    </row>
    <row r="292" spans="1:6" x14ac:dyDescent="0.3">
      <c r="A292">
        <f t="shared" si="5"/>
        <v>50291</v>
      </c>
      <c r="B292" s="3">
        <v>43968</v>
      </c>
      <c r="C292">
        <v>5019</v>
      </c>
      <c r="D292">
        <v>205</v>
      </c>
      <c r="E292">
        <v>16</v>
      </c>
      <c r="F292">
        <f>VLOOKUP(D292,Inventory!A:D,4,FALSE)</f>
        <v>26</v>
      </c>
    </row>
    <row r="293" spans="1:6" x14ac:dyDescent="0.3">
      <c r="A293">
        <f t="shared" si="5"/>
        <v>50292</v>
      </c>
      <c r="B293" s="3">
        <v>43968</v>
      </c>
      <c r="C293">
        <v>5022</v>
      </c>
      <c r="D293">
        <v>214</v>
      </c>
      <c r="E293">
        <v>50</v>
      </c>
      <c r="F293">
        <f>VLOOKUP(D293,Inventory!A:D,4,FALSE)</f>
        <v>25</v>
      </c>
    </row>
    <row r="294" spans="1:6" x14ac:dyDescent="0.3">
      <c r="A294">
        <f t="shared" si="5"/>
        <v>50293</v>
      </c>
      <c r="B294" s="3">
        <v>43969</v>
      </c>
      <c r="C294">
        <v>5028</v>
      </c>
      <c r="D294">
        <v>206</v>
      </c>
      <c r="E294">
        <v>21</v>
      </c>
      <c r="F294">
        <f>VLOOKUP(D294,Inventory!A:D,4,FALSE)</f>
        <v>45</v>
      </c>
    </row>
    <row r="295" spans="1:6" x14ac:dyDescent="0.3">
      <c r="A295">
        <f t="shared" si="5"/>
        <v>50294</v>
      </c>
      <c r="B295" s="3">
        <v>43970</v>
      </c>
      <c r="C295">
        <v>5018</v>
      </c>
      <c r="D295">
        <v>214</v>
      </c>
      <c r="E295">
        <v>42</v>
      </c>
      <c r="F295">
        <f>VLOOKUP(D295,Inventory!A:D,4,FALSE)</f>
        <v>25</v>
      </c>
    </row>
    <row r="296" spans="1:6" x14ac:dyDescent="0.3">
      <c r="A296">
        <f t="shared" si="5"/>
        <v>50295</v>
      </c>
      <c r="B296" s="3">
        <v>43970</v>
      </c>
      <c r="C296">
        <v>5013</v>
      </c>
      <c r="D296">
        <v>204</v>
      </c>
      <c r="E296">
        <v>39</v>
      </c>
      <c r="F296">
        <f>VLOOKUP(D296,Inventory!A:D,4,FALSE)</f>
        <v>30</v>
      </c>
    </row>
    <row r="297" spans="1:6" x14ac:dyDescent="0.3">
      <c r="A297">
        <f t="shared" si="5"/>
        <v>50296</v>
      </c>
      <c r="B297" s="3">
        <v>43971</v>
      </c>
      <c r="C297">
        <v>5022</v>
      </c>
      <c r="D297">
        <v>204</v>
      </c>
      <c r="E297">
        <v>5</v>
      </c>
      <c r="F297">
        <f>VLOOKUP(D297,Inventory!A:D,4,FALSE)</f>
        <v>30</v>
      </c>
    </row>
    <row r="298" spans="1:6" x14ac:dyDescent="0.3">
      <c r="A298">
        <f t="shared" si="5"/>
        <v>50297</v>
      </c>
      <c r="B298" s="3">
        <v>43972</v>
      </c>
      <c r="C298">
        <v>5005</v>
      </c>
      <c r="D298">
        <v>212</v>
      </c>
      <c r="E298">
        <v>37</v>
      </c>
      <c r="F298">
        <f>VLOOKUP(D298,Inventory!A:D,4,FALSE)</f>
        <v>24</v>
      </c>
    </row>
    <row r="299" spans="1:6" x14ac:dyDescent="0.3">
      <c r="A299">
        <f t="shared" si="5"/>
        <v>50298</v>
      </c>
      <c r="B299" s="3">
        <v>43973</v>
      </c>
      <c r="C299">
        <v>5020</v>
      </c>
      <c r="D299">
        <v>204</v>
      </c>
      <c r="E299">
        <v>41</v>
      </c>
      <c r="F299">
        <f>VLOOKUP(D299,Inventory!A:D,4,FALSE)</f>
        <v>30</v>
      </c>
    </row>
    <row r="300" spans="1:6" x14ac:dyDescent="0.3">
      <c r="A300">
        <f t="shared" si="5"/>
        <v>50299</v>
      </c>
      <c r="B300" s="3">
        <v>43973</v>
      </c>
      <c r="C300">
        <v>5007</v>
      </c>
      <c r="D300">
        <v>207</v>
      </c>
      <c r="E300">
        <v>20</v>
      </c>
      <c r="F300">
        <f>VLOOKUP(D300,Inventory!A:D,4,FALSE)</f>
        <v>71</v>
      </c>
    </row>
    <row r="301" spans="1:6" x14ac:dyDescent="0.3">
      <c r="A301">
        <f t="shared" si="5"/>
        <v>50300</v>
      </c>
      <c r="B301" s="3">
        <v>43974</v>
      </c>
      <c r="C301">
        <v>5028</v>
      </c>
      <c r="D301">
        <v>215</v>
      </c>
      <c r="E301">
        <v>49</v>
      </c>
      <c r="F301">
        <f>VLOOKUP(D301,Inventory!A:D,4,FALSE)</f>
        <v>18</v>
      </c>
    </row>
    <row r="302" spans="1:6" x14ac:dyDescent="0.3">
      <c r="A302">
        <f t="shared" si="5"/>
        <v>50301</v>
      </c>
      <c r="B302" s="3">
        <v>43974</v>
      </c>
      <c r="C302">
        <v>5029</v>
      </c>
      <c r="D302">
        <v>212</v>
      </c>
      <c r="E302">
        <v>17</v>
      </c>
      <c r="F302">
        <f>VLOOKUP(D302,Inventory!A:D,4,FALSE)</f>
        <v>24</v>
      </c>
    </row>
    <row r="303" spans="1:6" x14ac:dyDescent="0.3">
      <c r="A303">
        <f t="shared" si="5"/>
        <v>50302</v>
      </c>
      <c r="B303" s="3">
        <v>43974</v>
      </c>
      <c r="C303">
        <v>5006</v>
      </c>
      <c r="D303">
        <v>215</v>
      </c>
      <c r="E303">
        <v>13</v>
      </c>
      <c r="F303">
        <f>VLOOKUP(D303,Inventory!A:D,4,FALSE)</f>
        <v>18</v>
      </c>
    </row>
    <row r="304" spans="1:6" x14ac:dyDescent="0.3">
      <c r="A304">
        <f t="shared" si="5"/>
        <v>50303</v>
      </c>
      <c r="B304" s="3">
        <v>43975</v>
      </c>
      <c r="C304">
        <v>5019</v>
      </c>
      <c r="D304">
        <v>211</v>
      </c>
      <c r="E304">
        <v>8</v>
      </c>
      <c r="F304">
        <f>VLOOKUP(D304,Inventory!A:D,4,FALSE)</f>
        <v>21</v>
      </c>
    </row>
    <row r="305" spans="1:6" x14ac:dyDescent="0.3">
      <c r="A305">
        <f t="shared" si="5"/>
        <v>50304</v>
      </c>
      <c r="B305" s="3">
        <v>43975</v>
      </c>
      <c r="C305">
        <v>5007</v>
      </c>
      <c r="D305">
        <v>205</v>
      </c>
      <c r="E305">
        <v>7</v>
      </c>
      <c r="F305">
        <f>VLOOKUP(D305,Inventory!A:D,4,FALSE)</f>
        <v>26</v>
      </c>
    </row>
    <row r="306" spans="1:6" x14ac:dyDescent="0.3">
      <c r="A306">
        <f t="shared" si="5"/>
        <v>50305</v>
      </c>
      <c r="B306" s="3">
        <v>43976</v>
      </c>
      <c r="C306">
        <v>5014</v>
      </c>
      <c r="D306">
        <v>211</v>
      </c>
      <c r="E306">
        <v>10</v>
      </c>
      <c r="F306">
        <f>VLOOKUP(D306,Inventory!A:D,4,FALSE)</f>
        <v>21</v>
      </c>
    </row>
    <row r="307" spans="1:6" x14ac:dyDescent="0.3">
      <c r="A307">
        <f t="shared" si="5"/>
        <v>50306</v>
      </c>
      <c r="B307" s="3">
        <v>43976</v>
      </c>
      <c r="C307">
        <v>5018</v>
      </c>
      <c r="D307">
        <v>215</v>
      </c>
      <c r="E307">
        <v>31</v>
      </c>
      <c r="F307">
        <f>VLOOKUP(D307,Inventory!A:D,4,FALSE)</f>
        <v>18</v>
      </c>
    </row>
    <row r="308" spans="1:6" x14ac:dyDescent="0.3">
      <c r="A308">
        <f t="shared" si="5"/>
        <v>50307</v>
      </c>
      <c r="B308" s="3">
        <v>43976</v>
      </c>
      <c r="C308">
        <v>5020</v>
      </c>
      <c r="D308">
        <v>211</v>
      </c>
      <c r="E308">
        <v>15</v>
      </c>
      <c r="F308">
        <f>VLOOKUP(D308,Inventory!A:D,4,FALSE)</f>
        <v>21</v>
      </c>
    </row>
    <row r="309" spans="1:6" x14ac:dyDescent="0.3">
      <c r="A309">
        <f t="shared" si="5"/>
        <v>50308</v>
      </c>
      <c r="B309" s="3">
        <v>43976</v>
      </c>
      <c r="C309">
        <v>5005</v>
      </c>
      <c r="D309">
        <v>212</v>
      </c>
      <c r="E309">
        <v>43</v>
      </c>
      <c r="F309">
        <f>VLOOKUP(D309,Inventory!A:D,4,FALSE)</f>
        <v>24</v>
      </c>
    </row>
    <row r="310" spans="1:6" x14ac:dyDescent="0.3">
      <c r="A310">
        <f t="shared" si="5"/>
        <v>50309</v>
      </c>
      <c r="B310" s="3">
        <v>43977</v>
      </c>
      <c r="C310">
        <v>5006</v>
      </c>
      <c r="D310">
        <v>204</v>
      </c>
      <c r="E310">
        <v>34</v>
      </c>
      <c r="F310">
        <f>VLOOKUP(D310,Inventory!A:D,4,FALSE)</f>
        <v>30</v>
      </c>
    </row>
    <row r="311" spans="1:6" x14ac:dyDescent="0.3">
      <c r="A311">
        <f t="shared" si="5"/>
        <v>50310</v>
      </c>
      <c r="B311" s="3">
        <v>43977</v>
      </c>
      <c r="C311">
        <v>5003</v>
      </c>
      <c r="D311">
        <v>204</v>
      </c>
      <c r="E311">
        <v>40</v>
      </c>
      <c r="F311">
        <f>VLOOKUP(D311,Inventory!A:D,4,FALSE)</f>
        <v>30</v>
      </c>
    </row>
    <row r="312" spans="1:6" x14ac:dyDescent="0.3">
      <c r="A312">
        <f t="shared" si="5"/>
        <v>50311</v>
      </c>
      <c r="B312" s="3">
        <v>43978</v>
      </c>
      <c r="C312">
        <v>5013</v>
      </c>
      <c r="D312">
        <v>213</v>
      </c>
      <c r="E312">
        <v>32</v>
      </c>
      <c r="F312">
        <f>VLOOKUP(D312,Inventory!A:D,4,FALSE)</f>
        <v>22</v>
      </c>
    </row>
    <row r="313" spans="1:6" x14ac:dyDescent="0.3">
      <c r="A313">
        <f t="shared" si="5"/>
        <v>50312</v>
      </c>
      <c r="B313" s="3">
        <v>43979</v>
      </c>
      <c r="C313">
        <v>5024</v>
      </c>
      <c r="D313">
        <v>212</v>
      </c>
      <c r="E313">
        <v>6</v>
      </c>
      <c r="F313">
        <f>VLOOKUP(D313,Inventory!A:D,4,FALSE)</f>
        <v>24</v>
      </c>
    </row>
    <row r="314" spans="1:6" x14ac:dyDescent="0.3">
      <c r="A314">
        <f t="shared" si="5"/>
        <v>50313</v>
      </c>
      <c r="B314" s="3">
        <v>43979</v>
      </c>
      <c r="C314">
        <v>5003</v>
      </c>
      <c r="D314">
        <v>207</v>
      </c>
      <c r="E314">
        <v>45</v>
      </c>
      <c r="F314">
        <f>VLOOKUP(D314,Inventory!A:D,4,FALSE)</f>
        <v>71</v>
      </c>
    </row>
    <row r="315" spans="1:6" x14ac:dyDescent="0.3">
      <c r="A315">
        <f t="shared" si="5"/>
        <v>50314</v>
      </c>
      <c r="B315" s="3">
        <v>43980</v>
      </c>
      <c r="C315">
        <v>5026</v>
      </c>
      <c r="D315">
        <v>204</v>
      </c>
      <c r="E315">
        <v>33</v>
      </c>
      <c r="F315">
        <f>VLOOKUP(D315,Inventory!A:D,4,FALSE)</f>
        <v>30</v>
      </c>
    </row>
    <row r="316" spans="1:6" x14ac:dyDescent="0.3">
      <c r="A316">
        <f t="shared" si="5"/>
        <v>50315</v>
      </c>
      <c r="B316" s="3">
        <v>43981</v>
      </c>
      <c r="C316">
        <v>5019</v>
      </c>
      <c r="D316">
        <v>208</v>
      </c>
      <c r="E316">
        <v>31</v>
      </c>
      <c r="F316">
        <f>VLOOKUP(D316,Inventory!A:D,4,FALSE)</f>
        <v>29</v>
      </c>
    </row>
    <row r="317" spans="1:6" x14ac:dyDescent="0.3">
      <c r="A317">
        <f t="shared" si="5"/>
        <v>50316</v>
      </c>
      <c r="B317" s="3">
        <v>43982</v>
      </c>
      <c r="C317">
        <v>5010</v>
      </c>
      <c r="D317">
        <v>214</v>
      </c>
      <c r="E317">
        <v>44</v>
      </c>
      <c r="F317">
        <f>VLOOKUP(D317,Inventory!A:D,4,FALSE)</f>
        <v>25</v>
      </c>
    </row>
    <row r="318" spans="1:6" x14ac:dyDescent="0.3">
      <c r="A318">
        <f t="shared" si="5"/>
        <v>50317</v>
      </c>
      <c r="B318" s="3">
        <v>43983</v>
      </c>
      <c r="C318">
        <v>5005</v>
      </c>
      <c r="D318">
        <v>212</v>
      </c>
      <c r="E318">
        <v>20</v>
      </c>
      <c r="F318">
        <f>VLOOKUP(D318,Inventory!A:D,4,FALSE)</f>
        <v>24</v>
      </c>
    </row>
    <row r="319" spans="1:6" x14ac:dyDescent="0.3">
      <c r="A319">
        <f t="shared" si="5"/>
        <v>50318</v>
      </c>
      <c r="B319" s="3">
        <v>43983</v>
      </c>
      <c r="C319">
        <v>5018</v>
      </c>
      <c r="D319">
        <v>207</v>
      </c>
      <c r="E319">
        <v>42</v>
      </c>
      <c r="F319">
        <f>VLOOKUP(D319,Inventory!A:D,4,FALSE)</f>
        <v>71</v>
      </c>
    </row>
    <row r="320" spans="1:6" x14ac:dyDescent="0.3">
      <c r="A320">
        <f t="shared" si="5"/>
        <v>50319</v>
      </c>
      <c r="B320" s="3">
        <v>43983</v>
      </c>
      <c r="C320">
        <v>5023</v>
      </c>
      <c r="D320">
        <v>207</v>
      </c>
      <c r="E320">
        <v>32</v>
      </c>
      <c r="F320">
        <f>VLOOKUP(D320,Inventory!A:D,4,FALSE)</f>
        <v>71</v>
      </c>
    </row>
    <row r="321" spans="1:6" x14ac:dyDescent="0.3">
      <c r="A321">
        <f t="shared" si="5"/>
        <v>50320</v>
      </c>
      <c r="B321" s="3">
        <v>43984</v>
      </c>
      <c r="C321">
        <v>5026</v>
      </c>
      <c r="D321">
        <v>209</v>
      </c>
      <c r="E321">
        <v>38</v>
      </c>
      <c r="F321">
        <f>VLOOKUP(D321,Inventory!A:D,4,FALSE)</f>
        <v>40</v>
      </c>
    </row>
    <row r="322" spans="1:6" x14ac:dyDescent="0.3">
      <c r="A322">
        <f t="shared" si="5"/>
        <v>50321</v>
      </c>
      <c r="B322" s="3">
        <v>43985</v>
      </c>
      <c r="C322">
        <v>5029</v>
      </c>
      <c r="D322">
        <v>212</v>
      </c>
      <c r="E322">
        <v>8</v>
      </c>
      <c r="F322">
        <f>VLOOKUP(D322,Inventory!A:D,4,FALSE)</f>
        <v>24</v>
      </c>
    </row>
    <row r="323" spans="1:6" x14ac:dyDescent="0.3">
      <c r="A323">
        <f t="shared" si="5"/>
        <v>50322</v>
      </c>
      <c r="B323" s="3">
        <v>43986</v>
      </c>
      <c r="C323">
        <v>5006</v>
      </c>
      <c r="D323">
        <v>210</v>
      </c>
      <c r="E323">
        <v>22</v>
      </c>
      <c r="F323">
        <f>VLOOKUP(D323,Inventory!A:D,4,FALSE)</f>
        <v>68</v>
      </c>
    </row>
    <row r="324" spans="1:6" x14ac:dyDescent="0.3">
      <c r="A324">
        <f t="shared" si="5"/>
        <v>50323</v>
      </c>
      <c r="B324" s="3">
        <v>43987</v>
      </c>
      <c r="C324">
        <v>5016</v>
      </c>
      <c r="D324">
        <v>216</v>
      </c>
      <c r="E324">
        <v>19</v>
      </c>
      <c r="F324">
        <f>VLOOKUP(D324,Inventory!A:D,4,FALSE)</f>
        <v>39</v>
      </c>
    </row>
    <row r="325" spans="1:6" x14ac:dyDescent="0.3">
      <c r="A325">
        <f t="shared" si="5"/>
        <v>50324</v>
      </c>
      <c r="B325" s="3">
        <v>43988</v>
      </c>
      <c r="C325">
        <v>5026</v>
      </c>
      <c r="D325">
        <v>207</v>
      </c>
      <c r="E325">
        <v>47</v>
      </c>
      <c r="F325">
        <f>VLOOKUP(D325,Inventory!A:D,4,FALSE)</f>
        <v>71</v>
      </c>
    </row>
    <row r="326" spans="1:6" x14ac:dyDescent="0.3">
      <c r="A326">
        <f t="shared" si="5"/>
        <v>50325</v>
      </c>
      <c r="B326" s="3">
        <v>43988</v>
      </c>
      <c r="C326">
        <v>5010</v>
      </c>
      <c r="D326">
        <v>212</v>
      </c>
      <c r="E326">
        <v>29</v>
      </c>
      <c r="F326">
        <f>VLOOKUP(D326,Inventory!A:D,4,FALSE)</f>
        <v>24</v>
      </c>
    </row>
    <row r="327" spans="1:6" x14ac:dyDescent="0.3">
      <c r="A327">
        <f t="shared" ref="A327:A390" si="6">A326+1</f>
        <v>50326</v>
      </c>
      <c r="B327" s="3">
        <v>43989</v>
      </c>
      <c r="C327">
        <v>5028</v>
      </c>
      <c r="D327">
        <v>213</v>
      </c>
      <c r="E327">
        <v>7</v>
      </c>
      <c r="F327">
        <f>VLOOKUP(D327,Inventory!A:D,4,FALSE)</f>
        <v>22</v>
      </c>
    </row>
    <row r="328" spans="1:6" x14ac:dyDescent="0.3">
      <c r="A328">
        <f t="shared" si="6"/>
        <v>50327</v>
      </c>
      <c r="B328" s="3">
        <v>43990</v>
      </c>
      <c r="C328">
        <v>5005</v>
      </c>
      <c r="D328">
        <v>206</v>
      </c>
      <c r="E328">
        <v>31</v>
      </c>
      <c r="F328">
        <f>VLOOKUP(D328,Inventory!A:D,4,FALSE)</f>
        <v>45</v>
      </c>
    </row>
    <row r="329" spans="1:6" x14ac:dyDescent="0.3">
      <c r="A329">
        <f t="shared" si="6"/>
        <v>50328</v>
      </c>
      <c r="B329" s="3">
        <v>43991</v>
      </c>
      <c r="C329">
        <v>5011</v>
      </c>
      <c r="D329">
        <v>213</v>
      </c>
      <c r="E329">
        <v>33</v>
      </c>
      <c r="F329">
        <f>VLOOKUP(D329,Inventory!A:D,4,FALSE)</f>
        <v>22</v>
      </c>
    </row>
    <row r="330" spans="1:6" x14ac:dyDescent="0.3">
      <c r="A330">
        <f t="shared" si="6"/>
        <v>50329</v>
      </c>
      <c r="B330" s="3">
        <v>43992</v>
      </c>
      <c r="C330">
        <v>5025</v>
      </c>
      <c r="D330">
        <v>209</v>
      </c>
      <c r="E330">
        <v>34</v>
      </c>
      <c r="F330">
        <f>VLOOKUP(D330,Inventory!A:D,4,FALSE)</f>
        <v>40</v>
      </c>
    </row>
    <row r="331" spans="1:6" x14ac:dyDescent="0.3">
      <c r="A331">
        <f t="shared" si="6"/>
        <v>50330</v>
      </c>
      <c r="B331" s="3">
        <v>43993</v>
      </c>
      <c r="C331">
        <v>5009</v>
      </c>
      <c r="D331">
        <v>215</v>
      </c>
      <c r="E331">
        <v>19</v>
      </c>
      <c r="F331">
        <f>VLOOKUP(D331,Inventory!A:D,4,FALSE)</f>
        <v>18</v>
      </c>
    </row>
    <row r="332" spans="1:6" x14ac:dyDescent="0.3">
      <c r="A332">
        <f t="shared" si="6"/>
        <v>50331</v>
      </c>
      <c r="B332" s="3">
        <v>43994</v>
      </c>
      <c r="C332">
        <v>5021</v>
      </c>
      <c r="D332">
        <v>206</v>
      </c>
      <c r="E332">
        <v>46</v>
      </c>
      <c r="F332">
        <f>VLOOKUP(D332,Inventory!A:D,4,FALSE)</f>
        <v>45</v>
      </c>
    </row>
    <row r="333" spans="1:6" x14ac:dyDescent="0.3">
      <c r="A333">
        <f t="shared" si="6"/>
        <v>50332</v>
      </c>
      <c r="B333" s="3">
        <v>43994</v>
      </c>
      <c r="C333">
        <v>5009</v>
      </c>
      <c r="D333">
        <v>206</v>
      </c>
      <c r="E333">
        <v>26</v>
      </c>
      <c r="F333">
        <f>VLOOKUP(D333,Inventory!A:D,4,FALSE)</f>
        <v>45</v>
      </c>
    </row>
    <row r="334" spans="1:6" x14ac:dyDescent="0.3">
      <c r="A334">
        <f t="shared" si="6"/>
        <v>50333</v>
      </c>
      <c r="B334" s="3">
        <v>43994</v>
      </c>
      <c r="C334">
        <v>5003</v>
      </c>
      <c r="D334">
        <v>212</v>
      </c>
      <c r="E334">
        <v>18</v>
      </c>
      <c r="F334">
        <f>VLOOKUP(D334,Inventory!A:D,4,FALSE)</f>
        <v>24</v>
      </c>
    </row>
    <row r="335" spans="1:6" x14ac:dyDescent="0.3">
      <c r="A335">
        <f t="shared" si="6"/>
        <v>50334</v>
      </c>
      <c r="B335" s="3">
        <v>43995</v>
      </c>
      <c r="C335">
        <v>5011</v>
      </c>
      <c r="D335">
        <v>213</v>
      </c>
      <c r="E335">
        <v>46</v>
      </c>
      <c r="F335">
        <f>VLOOKUP(D335,Inventory!A:D,4,FALSE)</f>
        <v>22</v>
      </c>
    </row>
    <row r="336" spans="1:6" x14ac:dyDescent="0.3">
      <c r="A336">
        <f t="shared" si="6"/>
        <v>50335</v>
      </c>
      <c r="B336" s="3">
        <v>43995</v>
      </c>
      <c r="C336">
        <v>5018</v>
      </c>
      <c r="D336">
        <v>211</v>
      </c>
      <c r="E336">
        <v>31</v>
      </c>
      <c r="F336">
        <f>VLOOKUP(D336,Inventory!A:D,4,FALSE)</f>
        <v>21</v>
      </c>
    </row>
    <row r="337" spans="1:6" x14ac:dyDescent="0.3">
      <c r="A337">
        <f t="shared" si="6"/>
        <v>50336</v>
      </c>
      <c r="B337" s="3">
        <v>43996</v>
      </c>
      <c r="C337">
        <v>5015</v>
      </c>
      <c r="D337">
        <v>207</v>
      </c>
      <c r="E337">
        <v>48</v>
      </c>
      <c r="F337">
        <f>VLOOKUP(D337,Inventory!A:D,4,FALSE)</f>
        <v>71</v>
      </c>
    </row>
    <row r="338" spans="1:6" x14ac:dyDescent="0.3">
      <c r="A338">
        <f t="shared" si="6"/>
        <v>50337</v>
      </c>
      <c r="B338" s="3">
        <v>43996</v>
      </c>
      <c r="C338">
        <v>5029</v>
      </c>
      <c r="D338">
        <v>211</v>
      </c>
      <c r="E338">
        <v>13</v>
      </c>
      <c r="F338">
        <f>VLOOKUP(D338,Inventory!A:D,4,FALSE)</f>
        <v>21</v>
      </c>
    </row>
    <row r="339" spans="1:6" x14ac:dyDescent="0.3">
      <c r="A339">
        <f t="shared" si="6"/>
        <v>50338</v>
      </c>
      <c r="B339" s="3">
        <v>43996</v>
      </c>
      <c r="C339">
        <v>5028</v>
      </c>
      <c r="D339">
        <v>210</v>
      </c>
      <c r="E339">
        <v>17</v>
      </c>
      <c r="F339">
        <f>VLOOKUP(D339,Inventory!A:D,4,FALSE)</f>
        <v>68</v>
      </c>
    </row>
    <row r="340" spans="1:6" x14ac:dyDescent="0.3">
      <c r="A340">
        <f t="shared" si="6"/>
        <v>50339</v>
      </c>
      <c r="B340" s="3">
        <v>43996</v>
      </c>
      <c r="C340">
        <v>5002</v>
      </c>
      <c r="D340">
        <v>213</v>
      </c>
      <c r="E340">
        <v>5</v>
      </c>
      <c r="F340">
        <f>VLOOKUP(D340,Inventory!A:D,4,FALSE)</f>
        <v>22</v>
      </c>
    </row>
    <row r="341" spans="1:6" x14ac:dyDescent="0.3">
      <c r="A341">
        <f t="shared" si="6"/>
        <v>50340</v>
      </c>
      <c r="B341" s="3">
        <v>43996</v>
      </c>
      <c r="C341">
        <v>5018</v>
      </c>
      <c r="D341">
        <v>212</v>
      </c>
      <c r="E341">
        <v>35</v>
      </c>
      <c r="F341">
        <f>VLOOKUP(D341,Inventory!A:D,4,FALSE)</f>
        <v>24</v>
      </c>
    </row>
    <row r="342" spans="1:6" x14ac:dyDescent="0.3">
      <c r="A342">
        <f t="shared" si="6"/>
        <v>50341</v>
      </c>
      <c r="B342" s="3">
        <v>43996</v>
      </c>
      <c r="C342">
        <v>5001</v>
      </c>
      <c r="D342">
        <v>210</v>
      </c>
      <c r="E342">
        <v>35</v>
      </c>
      <c r="F342">
        <f>VLOOKUP(D342,Inventory!A:D,4,FALSE)</f>
        <v>68</v>
      </c>
    </row>
    <row r="343" spans="1:6" x14ac:dyDescent="0.3">
      <c r="A343">
        <f t="shared" si="6"/>
        <v>50342</v>
      </c>
      <c r="B343" s="3">
        <v>43997</v>
      </c>
      <c r="C343">
        <v>5009</v>
      </c>
      <c r="D343">
        <v>206</v>
      </c>
      <c r="E343">
        <v>31</v>
      </c>
      <c r="F343">
        <f>VLOOKUP(D343,Inventory!A:D,4,FALSE)</f>
        <v>45</v>
      </c>
    </row>
    <row r="344" spans="1:6" x14ac:dyDescent="0.3">
      <c r="A344">
        <f t="shared" si="6"/>
        <v>50343</v>
      </c>
      <c r="B344" s="3">
        <v>43997</v>
      </c>
      <c r="C344">
        <v>5019</v>
      </c>
      <c r="D344">
        <v>212</v>
      </c>
      <c r="E344">
        <v>11</v>
      </c>
      <c r="F344">
        <f>VLOOKUP(D344,Inventory!A:D,4,FALSE)</f>
        <v>24</v>
      </c>
    </row>
    <row r="345" spans="1:6" x14ac:dyDescent="0.3">
      <c r="A345">
        <f t="shared" si="6"/>
        <v>50344</v>
      </c>
      <c r="B345" s="3">
        <v>43997</v>
      </c>
      <c r="C345">
        <v>5024</v>
      </c>
      <c r="D345">
        <v>207</v>
      </c>
      <c r="E345">
        <v>42</v>
      </c>
      <c r="F345">
        <f>VLOOKUP(D345,Inventory!A:D,4,FALSE)</f>
        <v>71</v>
      </c>
    </row>
    <row r="346" spans="1:6" x14ac:dyDescent="0.3">
      <c r="A346">
        <f t="shared" si="6"/>
        <v>50345</v>
      </c>
      <c r="B346" s="3">
        <v>43998</v>
      </c>
      <c r="C346">
        <v>5018</v>
      </c>
      <c r="D346">
        <v>212</v>
      </c>
      <c r="E346">
        <v>10</v>
      </c>
      <c r="F346">
        <f>VLOOKUP(D346,Inventory!A:D,4,FALSE)</f>
        <v>24</v>
      </c>
    </row>
    <row r="347" spans="1:6" x14ac:dyDescent="0.3">
      <c r="A347">
        <f t="shared" si="6"/>
        <v>50346</v>
      </c>
      <c r="B347" s="3">
        <v>43999</v>
      </c>
      <c r="C347">
        <v>5030</v>
      </c>
      <c r="D347">
        <v>208</v>
      </c>
      <c r="E347">
        <v>35</v>
      </c>
      <c r="F347">
        <f>VLOOKUP(D347,Inventory!A:D,4,FALSE)</f>
        <v>29</v>
      </c>
    </row>
    <row r="348" spans="1:6" x14ac:dyDescent="0.3">
      <c r="A348">
        <f t="shared" si="6"/>
        <v>50347</v>
      </c>
      <c r="B348" s="3">
        <v>44000</v>
      </c>
      <c r="C348">
        <v>5030</v>
      </c>
      <c r="D348">
        <v>214</v>
      </c>
      <c r="E348">
        <v>28</v>
      </c>
      <c r="F348">
        <f>VLOOKUP(D348,Inventory!A:D,4,FALSE)</f>
        <v>25</v>
      </c>
    </row>
    <row r="349" spans="1:6" x14ac:dyDescent="0.3">
      <c r="A349">
        <f t="shared" si="6"/>
        <v>50348</v>
      </c>
      <c r="B349" s="3">
        <v>44001</v>
      </c>
      <c r="C349">
        <v>5003</v>
      </c>
      <c r="D349">
        <v>214</v>
      </c>
      <c r="E349">
        <v>15</v>
      </c>
      <c r="F349">
        <f>VLOOKUP(D349,Inventory!A:D,4,FALSE)</f>
        <v>25</v>
      </c>
    </row>
    <row r="350" spans="1:6" x14ac:dyDescent="0.3">
      <c r="A350">
        <f t="shared" si="6"/>
        <v>50349</v>
      </c>
      <c r="B350" s="3">
        <v>44002</v>
      </c>
      <c r="C350">
        <v>5005</v>
      </c>
      <c r="D350">
        <v>207</v>
      </c>
      <c r="E350">
        <v>21</v>
      </c>
      <c r="F350">
        <f>VLOOKUP(D350,Inventory!A:D,4,FALSE)</f>
        <v>71</v>
      </c>
    </row>
    <row r="351" spans="1:6" x14ac:dyDescent="0.3">
      <c r="A351">
        <f t="shared" si="6"/>
        <v>50350</v>
      </c>
      <c r="B351" s="3">
        <v>44002</v>
      </c>
      <c r="C351">
        <v>5002</v>
      </c>
      <c r="D351">
        <v>206</v>
      </c>
      <c r="E351">
        <v>41</v>
      </c>
      <c r="F351">
        <f>VLOOKUP(D351,Inventory!A:D,4,FALSE)</f>
        <v>45</v>
      </c>
    </row>
    <row r="352" spans="1:6" x14ac:dyDescent="0.3">
      <c r="A352">
        <f t="shared" si="6"/>
        <v>50351</v>
      </c>
      <c r="B352" s="3">
        <v>44003</v>
      </c>
      <c r="C352">
        <v>5001</v>
      </c>
      <c r="D352">
        <v>208</v>
      </c>
      <c r="E352">
        <v>49</v>
      </c>
      <c r="F352">
        <f>VLOOKUP(D352,Inventory!A:D,4,FALSE)</f>
        <v>29</v>
      </c>
    </row>
    <row r="353" spans="1:6" x14ac:dyDescent="0.3">
      <c r="A353">
        <f t="shared" si="6"/>
        <v>50352</v>
      </c>
      <c r="B353" s="3">
        <v>44004</v>
      </c>
      <c r="C353">
        <v>5001</v>
      </c>
      <c r="D353">
        <v>212</v>
      </c>
      <c r="E353">
        <v>14</v>
      </c>
      <c r="F353">
        <f>VLOOKUP(D353,Inventory!A:D,4,FALSE)</f>
        <v>24</v>
      </c>
    </row>
    <row r="354" spans="1:6" x14ac:dyDescent="0.3">
      <c r="A354">
        <f t="shared" si="6"/>
        <v>50353</v>
      </c>
      <c r="B354" s="3">
        <v>44005</v>
      </c>
      <c r="C354">
        <v>5027</v>
      </c>
      <c r="D354">
        <v>204</v>
      </c>
      <c r="E354">
        <v>36</v>
      </c>
      <c r="F354">
        <f>VLOOKUP(D354,Inventory!A:D,4,FALSE)</f>
        <v>30</v>
      </c>
    </row>
    <row r="355" spans="1:6" x14ac:dyDescent="0.3">
      <c r="A355">
        <f t="shared" si="6"/>
        <v>50354</v>
      </c>
      <c r="B355" s="3">
        <v>44006</v>
      </c>
      <c r="C355">
        <v>5017</v>
      </c>
      <c r="D355">
        <v>213</v>
      </c>
      <c r="E355">
        <v>5</v>
      </c>
      <c r="F355">
        <f>VLOOKUP(D355,Inventory!A:D,4,FALSE)</f>
        <v>22</v>
      </c>
    </row>
    <row r="356" spans="1:6" x14ac:dyDescent="0.3">
      <c r="A356">
        <f t="shared" si="6"/>
        <v>50355</v>
      </c>
      <c r="B356" s="3">
        <v>44006</v>
      </c>
      <c r="C356">
        <v>5013</v>
      </c>
      <c r="D356">
        <v>212</v>
      </c>
      <c r="E356">
        <v>9</v>
      </c>
      <c r="F356">
        <f>VLOOKUP(D356,Inventory!A:D,4,FALSE)</f>
        <v>24</v>
      </c>
    </row>
    <row r="357" spans="1:6" x14ac:dyDescent="0.3">
      <c r="A357">
        <f t="shared" si="6"/>
        <v>50356</v>
      </c>
      <c r="B357" s="3">
        <v>44006</v>
      </c>
      <c r="C357">
        <v>5017</v>
      </c>
      <c r="D357">
        <v>216</v>
      </c>
      <c r="E357">
        <v>40</v>
      </c>
      <c r="F357">
        <f>VLOOKUP(D357,Inventory!A:D,4,FALSE)</f>
        <v>39</v>
      </c>
    </row>
    <row r="358" spans="1:6" x14ac:dyDescent="0.3">
      <c r="A358">
        <f t="shared" si="6"/>
        <v>50357</v>
      </c>
      <c r="B358" s="3">
        <v>44007</v>
      </c>
      <c r="C358">
        <v>5022</v>
      </c>
      <c r="D358">
        <v>209</v>
      </c>
      <c r="E358">
        <v>28</v>
      </c>
      <c r="F358">
        <f>VLOOKUP(D358,Inventory!A:D,4,FALSE)</f>
        <v>40</v>
      </c>
    </row>
    <row r="359" spans="1:6" x14ac:dyDescent="0.3">
      <c r="A359">
        <f t="shared" si="6"/>
        <v>50358</v>
      </c>
      <c r="B359" s="3">
        <v>44007</v>
      </c>
      <c r="C359">
        <v>5028</v>
      </c>
      <c r="D359">
        <v>212</v>
      </c>
      <c r="E359">
        <v>10</v>
      </c>
      <c r="F359">
        <f>VLOOKUP(D359,Inventory!A:D,4,FALSE)</f>
        <v>24</v>
      </c>
    </row>
    <row r="360" spans="1:6" x14ac:dyDescent="0.3">
      <c r="A360">
        <f t="shared" si="6"/>
        <v>50359</v>
      </c>
      <c r="B360" s="3">
        <v>44008</v>
      </c>
      <c r="C360">
        <v>5028</v>
      </c>
      <c r="D360">
        <v>209</v>
      </c>
      <c r="E360">
        <v>17</v>
      </c>
      <c r="F360">
        <f>VLOOKUP(D360,Inventory!A:D,4,FALSE)</f>
        <v>40</v>
      </c>
    </row>
    <row r="361" spans="1:6" x14ac:dyDescent="0.3">
      <c r="A361">
        <f t="shared" si="6"/>
        <v>50360</v>
      </c>
      <c r="B361" s="3">
        <v>44008</v>
      </c>
      <c r="C361">
        <v>5005</v>
      </c>
      <c r="D361">
        <v>207</v>
      </c>
      <c r="E361">
        <v>14</v>
      </c>
      <c r="F361">
        <f>VLOOKUP(D361,Inventory!A:D,4,FALSE)</f>
        <v>71</v>
      </c>
    </row>
    <row r="362" spans="1:6" x14ac:dyDescent="0.3">
      <c r="A362">
        <f t="shared" si="6"/>
        <v>50361</v>
      </c>
      <c r="B362" s="3">
        <v>44008</v>
      </c>
      <c r="C362">
        <v>5001</v>
      </c>
      <c r="D362">
        <v>207</v>
      </c>
      <c r="E362">
        <v>31</v>
      </c>
      <c r="F362">
        <f>VLOOKUP(D362,Inventory!A:D,4,FALSE)</f>
        <v>71</v>
      </c>
    </row>
    <row r="363" spans="1:6" x14ac:dyDescent="0.3">
      <c r="A363">
        <f t="shared" si="6"/>
        <v>50362</v>
      </c>
      <c r="B363" s="3">
        <v>44009</v>
      </c>
      <c r="C363">
        <v>5019</v>
      </c>
      <c r="D363">
        <v>211</v>
      </c>
      <c r="E363">
        <v>5</v>
      </c>
      <c r="F363">
        <f>VLOOKUP(D363,Inventory!A:D,4,FALSE)</f>
        <v>21</v>
      </c>
    </row>
    <row r="364" spans="1:6" x14ac:dyDescent="0.3">
      <c r="A364">
        <f t="shared" si="6"/>
        <v>50363</v>
      </c>
      <c r="B364" s="3">
        <v>44010</v>
      </c>
      <c r="C364">
        <v>5030</v>
      </c>
      <c r="D364">
        <v>215</v>
      </c>
      <c r="E364">
        <v>47</v>
      </c>
      <c r="F364">
        <f>VLOOKUP(D364,Inventory!A:D,4,FALSE)</f>
        <v>18</v>
      </c>
    </row>
    <row r="365" spans="1:6" x14ac:dyDescent="0.3">
      <c r="A365">
        <f t="shared" si="6"/>
        <v>50364</v>
      </c>
      <c r="B365" s="3">
        <v>44010</v>
      </c>
      <c r="C365">
        <v>5026</v>
      </c>
      <c r="D365">
        <v>206</v>
      </c>
      <c r="E365">
        <v>50</v>
      </c>
      <c r="F365">
        <f>VLOOKUP(D365,Inventory!A:D,4,FALSE)</f>
        <v>45</v>
      </c>
    </row>
    <row r="366" spans="1:6" x14ac:dyDescent="0.3">
      <c r="A366">
        <f t="shared" si="6"/>
        <v>50365</v>
      </c>
      <c r="B366" s="3">
        <v>44011</v>
      </c>
      <c r="C366">
        <v>5017</v>
      </c>
      <c r="D366">
        <v>208</v>
      </c>
      <c r="E366">
        <v>44</v>
      </c>
      <c r="F366">
        <f>VLOOKUP(D366,Inventory!A:D,4,FALSE)</f>
        <v>29</v>
      </c>
    </row>
    <row r="367" spans="1:6" x14ac:dyDescent="0.3">
      <c r="A367">
        <f t="shared" si="6"/>
        <v>50366</v>
      </c>
      <c r="B367" s="3">
        <v>44011</v>
      </c>
      <c r="C367">
        <v>5002</v>
      </c>
      <c r="D367">
        <v>213</v>
      </c>
      <c r="E367">
        <v>19</v>
      </c>
      <c r="F367">
        <f>VLOOKUP(D367,Inventory!A:D,4,FALSE)</f>
        <v>22</v>
      </c>
    </row>
    <row r="368" spans="1:6" x14ac:dyDescent="0.3">
      <c r="A368">
        <f t="shared" si="6"/>
        <v>50367</v>
      </c>
      <c r="B368" s="3">
        <v>44011</v>
      </c>
      <c r="C368">
        <v>5009</v>
      </c>
      <c r="D368">
        <v>212</v>
      </c>
      <c r="E368">
        <v>14</v>
      </c>
      <c r="F368">
        <f>VLOOKUP(D368,Inventory!A:D,4,FALSE)</f>
        <v>24</v>
      </c>
    </row>
    <row r="369" spans="1:6" x14ac:dyDescent="0.3">
      <c r="A369">
        <f t="shared" si="6"/>
        <v>50368</v>
      </c>
      <c r="B369" s="3">
        <v>44012</v>
      </c>
      <c r="C369">
        <v>5025</v>
      </c>
      <c r="D369">
        <v>209</v>
      </c>
      <c r="E369">
        <v>20</v>
      </c>
      <c r="F369">
        <f>VLOOKUP(D369,Inventory!A:D,4,FALSE)</f>
        <v>40</v>
      </c>
    </row>
    <row r="370" spans="1:6" x14ac:dyDescent="0.3">
      <c r="A370">
        <f t="shared" si="6"/>
        <v>50369</v>
      </c>
      <c r="B370" s="3">
        <v>44012</v>
      </c>
      <c r="C370">
        <v>5025</v>
      </c>
      <c r="D370">
        <v>208</v>
      </c>
      <c r="E370">
        <v>39</v>
      </c>
      <c r="F370">
        <f>VLOOKUP(D370,Inventory!A:D,4,FALSE)</f>
        <v>29</v>
      </c>
    </row>
    <row r="371" spans="1:6" x14ac:dyDescent="0.3">
      <c r="A371">
        <f t="shared" si="6"/>
        <v>50370</v>
      </c>
      <c r="B371" s="3">
        <v>44013</v>
      </c>
      <c r="C371">
        <v>5023</v>
      </c>
      <c r="D371">
        <v>210</v>
      </c>
      <c r="E371">
        <v>16</v>
      </c>
      <c r="F371">
        <f>VLOOKUP(D371,Inventory!A:D,4,FALSE)</f>
        <v>68</v>
      </c>
    </row>
    <row r="372" spans="1:6" x14ac:dyDescent="0.3">
      <c r="A372">
        <f t="shared" si="6"/>
        <v>50371</v>
      </c>
      <c r="B372" s="3">
        <v>44014</v>
      </c>
      <c r="C372">
        <v>5013</v>
      </c>
      <c r="D372">
        <v>210</v>
      </c>
      <c r="E372">
        <v>32</v>
      </c>
      <c r="F372">
        <f>VLOOKUP(D372,Inventory!A:D,4,FALSE)</f>
        <v>68</v>
      </c>
    </row>
    <row r="373" spans="1:6" x14ac:dyDescent="0.3">
      <c r="A373">
        <f t="shared" si="6"/>
        <v>50372</v>
      </c>
      <c r="B373" s="3">
        <v>44015</v>
      </c>
      <c r="C373">
        <v>5015</v>
      </c>
      <c r="D373">
        <v>207</v>
      </c>
      <c r="E373">
        <v>33</v>
      </c>
      <c r="F373">
        <f>VLOOKUP(D373,Inventory!A:D,4,FALSE)</f>
        <v>71</v>
      </c>
    </row>
    <row r="374" spans="1:6" x14ac:dyDescent="0.3">
      <c r="A374">
        <f t="shared" si="6"/>
        <v>50373</v>
      </c>
      <c r="B374" s="3">
        <v>44016</v>
      </c>
      <c r="C374">
        <v>5026</v>
      </c>
      <c r="D374">
        <v>211</v>
      </c>
      <c r="E374">
        <v>28</v>
      </c>
      <c r="F374">
        <f>VLOOKUP(D374,Inventory!A:D,4,FALSE)</f>
        <v>21</v>
      </c>
    </row>
    <row r="375" spans="1:6" x14ac:dyDescent="0.3">
      <c r="A375">
        <f t="shared" si="6"/>
        <v>50374</v>
      </c>
      <c r="B375" s="3">
        <v>44016</v>
      </c>
      <c r="C375">
        <v>5007</v>
      </c>
      <c r="D375">
        <v>216</v>
      </c>
      <c r="E375">
        <v>39</v>
      </c>
      <c r="F375">
        <f>VLOOKUP(D375,Inventory!A:D,4,FALSE)</f>
        <v>39</v>
      </c>
    </row>
    <row r="376" spans="1:6" x14ac:dyDescent="0.3">
      <c r="A376">
        <f t="shared" si="6"/>
        <v>50375</v>
      </c>
      <c r="B376" s="3">
        <v>44017</v>
      </c>
      <c r="C376">
        <v>5004</v>
      </c>
      <c r="D376">
        <v>207</v>
      </c>
      <c r="E376">
        <v>28</v>
      </c>
      <c r="F376">
        <f>VLOOKUP(D376,Inventory!A:D,4,FALSE)</f>
        <v>71</v>
      </c>
    </row>
    <row r="377" spans="1:6" x14ac:dyDescent="0.3">
      <c r="A377">
        <f t="shared" si="6"/>
        <v>50376</v>
      </c>
      <c r="B377" s="3">
        <v>44018</v>
      </c>
      <c r="C377">
        <v>5013</v>
      </c>
      <c r="D377">
        <v>209</v>
      </c>
      <c r="E377">
        <v>11</v>
      </c>
      <c r="F377">
        <f>VLOOKUP(D377,Inventory!A:D,4,FALSE)</f>
        <v>40</v>
      </c>
    </row>
    <row r="378" spans="1:6" x14ac:dyDescent="0.3">
      <c r="A378">
        <f t="shared" si="6"/>
        <v>50377</v>
      </c>
      <c r="B378" s="3">
        <v>44019</v>
      </c>
      <c r="C378">
        <v>5018</v>
      </c>
      <c r="D378">
        <v>214</v>
      </c>
      <c r="E378">
        <v>8</v>
      </c>
      <c r="F378">
        <f>VLOOKUP(D378,Inventory!A:D,4,FALSE)</f>
        <v>25</v>
      </c>
    </row>
    <row r="379" spans="1:6" x14ac:dyDescent="0.3">
      <c r="A379">
        <f t="shared" si="6"/>
        <v>50378</v>
      </c>
      <c r="B379" s="3">
        <v>44019</v>
      </c>
      <c r="C379">
        <v>5021</v>
      </c>
      <c r="D379">
        <v>205</v>
      </c>
      <c r="E379">
        <v>42</v>
      </c>
      <c r="F379">
        <f>VLOOKUP(D379,Inventory!A:D,4,FALSE)</f>
        <v>26</v>
      </c>
    </row>
    <row r="380" spans="1:6" x14ac:dyDescent="0.3">
      <c r="A380">
        <f t="shared" si="6"/>
        <v>50379</v>
      </c>
      <c r="B380" s="3">
        <v>44020</v>
      </c>
      <c r="C380">
        <v>5001</v>
      </c>
      <c r="D380">
        <v>205</v>
      </c>
      <c r="E380">
        <v>10</v>
      </c>
      <c r="F380">
        <f>VLOOKUP(D380,Inventory!A:D,4,FALSE)</f>
        <v>26</v>
      </c>
    </row>
    <row r="381" spans="1:6" x14ac:dyDescent="0.3">
      <c r="A381">
        <f t="shared" si="6"/>
        <v>50380</v>
      </c>
      <c r="B381" s="3">
        <v>44020</v>
      </c>
      <c r="C381">
        <v>5015</v>
      </c>
      <c r="D381">
        <v>215</v>
      </c>
      <c r="E381">
        <v>15</v>
      </c>
      <c r="F381">
        <f>VLOOKUP(D381,Inventory!A:D,4,FALSE)</f>
        <v>18</v>
      </c>
    </row>
    <row r="382" spans="1:6" x14ac:dyDescent="0.3">
      <c r="A382">
        <f t="shared" si="6"/>
        <v>50381</v>
      </c>
      <c r="B382" s="3">
        <v>44020</v>
      </c>
      <c r="C382">
        <v>5011</v>
      </c>
      <c r="D382">
        <v>215</v>
      </c>
      <c r="E382">
        <v>31</v>
      </c>
      <c r="F382">
        <f>VLOOKUP(D382,Inventory!A:D,4,FALSE)</f>
        <v>18</v>
      </c>
    </row>
    <row r="383" spans="1:6" x14ac:dyDescent="0.3">
      <c r="A383">
        <f t="shared" si="6"/>
        <v>50382</v>
      </c>
      <c r="B383" s="3">
        <v>44020</v>
      </c>
      <c r="C383">
        <v>5018</v>
      </c>
      <c r="D383">
        <v>215</v>
      </c>
      <c r="E383">
        <v>4</v>
      </c>
      <c r="F383">
        <f>VLOOKUP(D383,Inventory!A:D,4,FALSE)</f>
        <v>18</v>
      </c>
    </row>
    <row r="384" spans="1:6" x14ac:dyDescent="0.3">
      <c r="A384">
        <f t="shared" si="6"/>
        <v>50383</v>
      </c>
      <c r="B384" s="3">
        <v>44021</v>
      </c>
      <c r="C384">
        <v>5004</v>
      </c>
      <c r="D384">
        <v>215</v>
      </c>
      <c r="E384">
        <v>14</v>
      </c>
      <c r="F384">
        <f>VLOOKUP(D384,Inventory!A:D,4,FALSE)</f>
        <v>18</v>
      </c>
    </row>
    <row r="385" spans="1:6" x14ac:dyDescent="0.3">
      <c r="A385">
        <f t="shared" si="6"/>
        <v>50384</v>
      </c>
      <c r="B385" s="3">
        <v>44022</v>
      </c>
      <c r="C385">
        <v>5008</v>
      </c>
      <c r="D385">
        <v>208</v>
      </c>
      <c r="E385">
        <v>34</v>
      </c>
      <c r="F385">
        <f>VLOOKUP(D385,Inventory!A:D,4,FALSE)</f>
        <v>29</v>
      </c>
    </row>
    <row r="386" spans="1:6" x14ac:dyDescent="0.3">
      <c r="A386">
        <f t="shared" si="6"/>
        <v>50385</v>
      </c>
      <c r="B386" s="3">
        <v>44023</v>
      </c>
      <c r="C386">
        <v>5006</v>
      </c>
      <c r="D386">
        <v>210</v>
      </c>
      <c r="E386">
        <v>28</v>
      </c>
      <c r="F386">
        <f>VLOOKUP(D386,Inventory!A:D,4,FALSE)</f>
        <v>68</v>
      </c>
    </row>
    <row r="387" spans="1:6" x14ac:dyDescent="0.3">
      <c r="A387">
        <f t="shared" si="6"/>
        <v>50386</v>
      </c>
      <c r="B387" s="3">
        <v>44024</v>
      </c>
      <c r="C387">
        <v>5016</v>
      </c>
      <c r="D387">
        <v>204</v>
      </c>
      <c r="E387">
        <v>28</v>
      </c>
      <c r="F387">
        <f>VLOOKUP(D387,Inventory!A:D,4,FALSE)</f>
        <v>30</v>
      </c>
    </row>
    <row r="388" spans="1:6" x14ac:dyDescent="0.3">
      <c r="A388">
        <f t="shared" si="6"/>
        <v>50387</v>
      </c>
      <c r="B388" s="3">
        <v>44024</v>
      </c>
      <c r="C388">
        <v>5011</v>
      </c>
      <c r="D388">
        <v>208</v>
      </c>
      <c r="E388">
        <v>34</v>
      </c>
      <c r="F388">
        <f>VLOOKUP(D388,Inventory!A:D,4,FALSE)</f>
        <v>29</v>
      </c>
    </row>
    <row r="389" spans="1:6" x14ac:dyDescent="0.3">
      <c r="A389">
        <f t="shared" si="6"/>
        <v>50388</v>
      </c>
      <c r="B389" s="3">
        <v>44024</v>
      </c>
      <c r="C389">
        <v>5020</v>
      </c>
      <c r="D389">
        <v>205</v>
      </c>
      <c r="E389">
        <v>7</v>
      </c>
      <c r="F389">
        <f>VLOOKUP(D389,Inventory!A:D,4,FALSE)</f>
        <v>26</v>
      </c>
    </row>
    <row r="390" spans="1:6" x14ac:dyDescent="0.3">
      <c r="A390">
        <f t="shared" si="6"/>
        <v>50389</v>
      </c>
      <c r="B390" s="3">
        <v>44024</v>
      </c>
      <c r="C390">
        <v>5013</v>
      </c>
      <c r="D390">
        <v>216</v>
      </c>
      <c r="E390">
        <v>48</v>
      </c>
      <c r="F390">
        <f>VLOOKUP(D390,Inventory!A:D,4,FALSE)</f>
        <v>39</v>
      </c>
    </row>
    <row r="391" spans="1:6" x14ac:dyDescent="0.3">
      <c r="A391">
        <f t="shared" ref="A391:A454" si="7">A390+1</f>
        <v>50390</v>
      </c>
      <c r="B391" s="3">
        <v>44024</v>
      </c>
      <c r="C391">
        <v>5002</v>
      </c>
      <c r="D391">
        <v>215</v>
      </c>
      <c r="E391">
        <v>12</v>
      </c>
      <c r="F391">
        <f>VLOOKUP(D391,Inventory!A:D,4,FALSE)</f>
        <v>18</v>
      </c>
    </row>
    <row r="392" spans="1:6" x14ac:dyDescent="0.3">
      <c r="A392">
        <f t="shared" si="7"/>
        <v>50391</v>
      </c>
      <c r="B392" s="3">
        <v>44024</v>
      </c>
      <c r="C392">
        <v>5021</v>
      </c>
      <c r="D392">
        <v>210</v>
      </c>
      <c r="E392">
        <v>15</v>
      </c>
      <c r="F392">
        <f>VLOOKUP(D392,Inventory!A:D,4,FALSE)</f>
        <v>68</v>
      </c>
    </row>
    <row r="393" spans="1:6" x14ac:dyDescent="0.3">
      <c r="A393">
        <f t="shared" si="7"/>
        <v>50392</v>
      </c>
      <c r="B393" s="3">
        <v>44025</v>
      </c>
      <c r="C393">
        <v>5016</v>
      </c>
      <c r="D393">
        <v>216</v>
      </c>
      <c r="E393">
        <v>24</v>
      </c>
      <c r="F393">
        <f>VLOOKUP(D393,Inventory!A:D,4,FALSE)</f>
        <v>39</v>
      </c>
    </row>
    <row r="394" spans="1:6" x14ac:dyDescent="0.3">
      <c r="A394">
        <f t="shared" si="7"/>
        <v>50393</v>
      </c>
      <c r="B394" s="3">
        <v>44026</v>
      </c>
      <c r="C394">
        <v>5028</v>
      </c>
      <c r="D394">
        <v>205</v>
      </c>
      <c r="E394">
        <v>18</v>
      </c>
      <c r="F394">
        <f>VLOOKUP(D394,Inventory!A:D,4,FALSE)</f>
        <v>26</v>
      </c>
    </row>
    <row r="395" spans="1:6" x14ac:dyDescent="0.3">
      <c r="A395">
        <f t="shared" si="7"/>
        <v>50394</v>
      </c>
      <c r="B395" s="3">
        <v>44027</v>
      </c>
      <c r="C395">
        <v>5004</v>
      </c>
      <c r="D395">
        <v>205</v>
      </c>
      <c r="E395">
        <v>19</v>
      </c>
      <c r="F395">
        <f>VLOOKUP(D395,Inventory!A:D,4,FALSE)</f>
        <v>26</v>
      </c>
    </row>
    <row r="396" spans="1:6" x14ac:dyDescent="0.3">
      <c r="A396">
        <f t="shared" si="7"/>
        <v>50395</v>
      </c>
      <c r="B396" s="3">
        <v>44027</v>
      </c>
      <c r="C396">
        <v>5007</v>
      </c>
      <c r="D396">
        <v>207</v>
      </c>
      <c r="E396">
        <v>46</v>
      </c>
      <c r="F396">
        <f>VLOOKUP(D396,Inventory!A:D,4,FALSE)</f>
        <v>71</v>
      </c>
    </row>
    <row r="397" spans="1:6" x14ac:dyDescent="0.3">
      <c r="A397">
        <f t="shared" si="7"/>
        <v>50396</v>
      </c>
      <c r="B397" s="3">
        <v>44028</v>
      </c>
      <c r="C397">
        <v>5011</v>
      </c>
      <c r="D397">
        <v>216</v>
      </c>
      <c r="E397">
        <v>18</v>
      </c>
      <c r="F397">
        <f>VLOOKUP(D397,Inventory!A:D,4,FALSE)</f>
        <v>39</v>
      </c>
    </row>
    <row r="398" spans="1:6" x14ac:dyDescent="0.3">
      <c r="A398">
        <f t="shared" si="7"/>
        <v>50397</v>
      </c>
      <c r="B398" s="3">
        <v>44029</v>
      </c>
      <c r="C398">
        <v>5007</v>
      </c>
      <c r="D398">
        <v>208</v>
      </c>
      <c r="E398">
        <v>33</v>
      </c>
      <c r="F398">
        <f>VLOOKUP(D398,Inventory!A:D,4,FALSE)</f>
        <v>29</v>
      </c>
    </row>
    <row r="399" spans="1:6" x14ac:dyDescent="0.3">
      <c r="A399">
        <f t="shared" si="7"/>
        <v>50398</v>
      </c>
      <c r="B399" s="3">
        <v>44030</v>
      </c>
      <c r="C399">
        <v>5006</v>
      </c>
      <c r="D399">
        <v>213</v>
      </c>
      <c r="E399">
        <v>8</v>
      </c>
      <c r="F399">
        <f>VLOOKUP(D399,Inventory!A:D,4,FALSE)</f>
        <v>22</v>
      </c>
    </row>
    <row r="400" spans="1:6" x14ac:dyDescent="0.3">
      <c r="A400">
        <f t="shared" si="7"/>
        <v>50399</v>
      </c>
      <c r="B400" s="3">
        <v>44031</v>
      </c>
      <c r="C400">
        <v>5026</v>
      </c>
      <c r="D400">
        <v>215</v>
      </c>
      <c r="E400">
        <v>11</v>
      </c>
      <c r="F400">
        <f>VLOOKUP(D400,Inventory!A:D,4,FALSE)</f>
        <v>18</v>
      </c>
    </row>
    <row r="401" spans="1:6" x14ac:dyDescent="0.3">
      <c r="A401">
        <f t="shared" si="7"/>
        <v>50400</v>
      </c>
      <c r="B401" s="3">
        <v>44031</v>
      </c>
      <c r="C401">
        <v>5012</v>
      </c>
      <c r="D401">
        <v>215</v>
      </c>
      <c r="E401">
        <v>22</v>
      </c>
      <c r="F401">
        <f>VLOOKUP(D401,Inventory!A:D,4,FALSE)</f>
        <v>18</v>
      </c>
    </row>
    <row r="402" spans="1:6" x14ac:dyDescent="0.3">
      <c r="A402">
        <f t="shared" si="7"/>
        <v>50401</v>
      </c>
      <c r="B402" s="3">
        <v>44032</v>
      </c>
      <c r="C402">
        <v>5019</v>
      </c>
      <c r="D402">
        <v>205</v>
      </c>
      <c r="E402">
        <v>31</v>
      </c>
      <c r="F402">
        <f>VLOOKUP(D402,Inventory!A:D,4,FALSE)</f>
        <v>26</v>
      </c>
    </row>
    <row r="403" spans="1:6" x14ac:dyDescent="0.3">
      <c r="A403">
        <f t="shared" si="7"/>
        <v>50402</v>
      </c>
      <c r="B403" s="3">
        <v>44033</v>
      </c>
      <c r="C403">
        <v>5016</v>
      </c>
      <c r="D403">
        <v>210</v>
      </c>
      <c r="E403">
        <v>40</v>
      </c>
      <c r="F403">
        <f>VLOOKUP(D403,Inventory!A:D,4,FALSE)</f>
        <v>68</v>
      </c>
    </row>
    <row r="404" spans="1:6" x14ac:dyDescent="0.3">
      <c r="A404">
        <f t="shared" si="7"/>
        <v>50403</v>
      </c>
      <c r="B404" s="3">
        <v>44033</v>
      </c>
      <c r="C404">
        <v>5024</v>
      </c>
      <c r="D404">
        <v>204</v>
      </c>
      <c r="E404">
        <v>42</v>
      </c>
      <c r="F404">
        <f>VLOOKUP(D404,Inventory!A:D,4,FALSE)</f>
        <v>30</v>
      </c>
    </row>
    <row r="405" spans="1:6" x14ac:dyDescent="0.3">
      <c r="A405">
        <f t="shared" si="7"/>
        <v>50404</v>
      </c>
      <c r="B405" s="3">
        <v>44033</v>
      </c>
      <c r="C405">
        <v>5005</v>
      </c>
      <c r="D405">
        <v>208</v>
      </c>
      <c r="E405">
        <v>30</v>
      </c>
      <c r="F405">
        <f>VLOOKUP(D405,Inventory!A:D,4,FALSE)</f>
        <v>29</v>
      </c>
    </row>
    <row r="406" spans="1:6" x14ac:dyDescent="0.3">
      <c r="A406">
        <f t="shared" si="7"/>
        <v>50405</v>
      </c>
      <c r="B406" s="3">
        <v>44033</v>
      </c>
      <c r="C406">
        <v>5013</v>
      </c>
      <c r="D406">
        <v>210</v>
      </c>
      <c r="E406">
        <v>50</v>
      </c>
      <c r="F406">
        <f>VLOOKUP(D406,Inventory!A:D,4,FALSE)</f>
        <v>68</v>
      </c>
    </row>
    <row r="407" spans="1:6" x14ac:dyDescent="0.3">
      <c r="A407">
        <f t="shared" si="7"/>
        <v>50406</v>
      </c>
      <c r="B407" s="3">
        <v>44033</v>
      </c>
      <c r="C407">
        <v>5012</v>
      </c>
      <c r="D407">
        <v>208</v>
      </c>
      <c r="E407">
        <v>43</v>
      </c>
      <c r="F407">
        <f>VLOOKUP(D407,Inventory!A:D,4,FALSE)</f>
        <v>29</v>
      </c>
    </row>
    <row r="408" spans="1:6" x14ac:dyDescent="0.3">
      <c r="A408">
        <f t="shared" si="7"/>
        <v>50407</v>
      </c>
      <c r="B408" s="3">
        <v>44033</v>
      </c>
      <c r="C408">
        <v>5005</v>
      </c>
      <c r="D408">
        <v>206</v>
      </c>
      <c r="E408">
        <v>5</v>
      </c>
      <c r="F408">
        <f>VLOOKUP(D408,Inventory!A:D,4,FALSE)</f>
        <v>45</v>
      </c>
    </row>
    <row r="409" spans="1:6" x14ac:dyDescent="0.3">
      <c r="A409">
        <f t="shared" si="7"/>
        <v>50408</v>
      </c>
      <c r="B409" s="3">
        <v>44034</v>
      </c>
      <c r="C409">
        <v>5017</v>
      </c>
      <c r="D409">
        <v>208</v>
      </c>
      <c r="E409">
        <v>38</v>
      </c>
      <c r="F409">
        <f>VLOOKUP(D409,Inventory!A:D,4,FALSE)</f>
        <v>29</v>
      </c>
    </row>
    <row r="410" spans="1:6" x14ac:dyDescent="0.3">
      <c r="A410">
        <f t="shared" si="7"/>
        <v>50409</v>
      </c>
      <c r="B410" s="3">
        <v>44034</v>
      </c>
      <c r="C410">
        <v>5021</v>
      </c>
      <c r="D410">
        <v>205</v>
      </c>
      <c r="E410">
        <v>25</v>
      </c>
      <c r="F410">
        <f>VLOOKUP(D410,Inventory!A:D,4,FALSE)</f>
        <v>26</v>
      </c>
    </row>
    <row r="411" spans="1:6" x14ac:dyDescent="0.3">
      <c r="A411">
        <f t="shared" si="7"/>
        <v>50410</v>
      </c>
      <c r="B411" s="3">
        <v>44034</v>
      </c>
      <c r="C411">
        <v>5022</v>
      </c>
      <c r="D411">
        <v>205</v>
      </c>
      <c r="E411">
        <v>23</v>
      </c>
      <c r="F411">
        <f>VLOOKUP(D411,Inventory!A:D,4,FALSE)</f>
        <v>26</v>
      </c>
    </row>
    <row r="412" spans="1:6" x14ac:dyDescent="0.3">
      <c r="A412">
        <f t="shared" si="7"/>
        <v>50411</v>
      </c>
      <c r="B412" s="3">
        <v>44035</v>
      </c>
      <c r="C412">
        <v>5013</v>
      </c>
      <c r="D412">
        <v>212</v>
      </c>
      <c r="E412">
        <v>22</v>
      </c>
      <c r="F412">
        <f>VLOOKUP(D412,Inventory!A:D,4,FALSE)</f>
        <v>24</v>
      </c>
    </row>
    <row r="413" spans="1:6" x14ac:dyDescent="0.3">
      <c r="A413">
        <f t="shared" si="7"/>
        <v>50412</v>
      </c>
      <c r="B413" s="3">
        <v>44036</v>
      </c>
      <c r="C413">
        <v>5028</v>
      </c>
      <c r="D413">
        <v>215</v>
      </c>
      <c r="E413">
        <v>5</v>
      </c>
      <c r="F413">
        <f>VLOOKUP(D413,Inventory!A:D,4,FALSE)</f>
        <v>18</v>
      </c>
    </row>
    <row r="414" spans="1:6" x14ac:dyDescent="0.3">
      <c r="A414">
        <f t="shared" si="7"/>
        <v>50413</v>
      </c>
      <c r="B414" s="3">
        <v>44037</v>
      </c>
      <c r="C414">
        <v>5029</v>
      </c>
      <c r="D414">
        <v>208</v>
      </c>
      <c r="E414">
        <v>19</v>
      </c>
      <c r="F414">
        <f>VLOOKUP(D414,Inventory!A:D,4,FALSE)</f>
        <v>29</v>
      </c>
    </row>
    <row r="415" spans="1:6" x14ac:dyDescent="0.3">
      <c r="A415">
        <f t="shared" si="7"/>
        <v>50414</v>
      </c>
      <c r="B415" s="3">
        <v>44038</v>
      </c>
      <c r="C415">
        <v>5012</v>
      </c>
      <c r="D415">
        <v>216</v>
      </c>
      <c r="E415">
        <v>32</v>
      </c>
      <c r="F415">
        <f>VLOOKUP(D415,Inventory!A:D,4,FALSE)</f>
        <v>39</v>
      </c>
    </row>
    <row r="416" spans="1:6" x14ac:dyDescent="0.3">
      <c r="A416">
        <f t="shared" si="7"/>
        <v>50415</v>
      </c>
      <c r="B416" s="3">
        <v>44039</v>
      </c>
      <c r="C416">
        <v>5025</v>
      </c>
      <c r="D416">
        <v>215</v>
      </c>
      <c r="E416">
        <v>15</v>
      </c>
      <c r="F416">
        <f>VLOOKUP(D416,Inventory!A:D,4,FALSE)</f>
        <v>18</v>
      </c>
    </row>
    <row r="417" spans="1:6" x14ac:dyDescent="0.3">
      <c r="A417">
        <f t="shared" si="7"/>
        <v>50416</v>
      </c>
      <c r="B417" s="3">
        <v>44040</v>
      </c>
      <c r="C417">
        <v>5027</v>
      </c>
      <c r="D417">
        <v>212</v>
      </c>
      <c r="E417">
        <v>37</v>
      </c>
      <c r="F417">
        <f>VLOOKUP(D417,Inventory!A:D,4,FALSE)</f>
        <v>24</v>
      </c>
    </row>
    <row r="418" spans="1:6" x14ac:dyDescent="0.3">
      <c r="A418">
        <f t="shared" si="7"/>
        <v>50417</v>
      </c>
      <c r="B418" s="3">
        <v>44041</v>
      </c>
      <c r="C418">
        <v>5013</v>
      </c>
      <c r="D418">
        <v>212</v>
      </c>
      <c r="E418">
        <v>21</v>
      </c>
      <c r="F418">
        <f>VLOOKUP(D418,Inventory!A:D,4,FALSE)</f>
        <v>24</v>
      </c>
    </row>
    <row r="419" spans="1:6" x14ac:dyDescent="0.3">
      <c r="A419">
        <f t="shared" si="7"/>
        <v>50418</v>
      </c>
      <c r="B419" s="3">
        <v>44041</v>
      </c>
      <c r="C419">
        <v>5027</v>
      </c>
      <c r="D419">
        <v>207</v>
      </c>
      <c r="E419">
        <v>35</v>
      </c>
      <c r="F419">
        <f>VLOOKUP(D419,Inventory!A:D,4,FALSE)</f>
        <v>71</v>
      </c>
    </row>
    <row r="420" spans="1:6" x14ac:dyDescent="0.3">
      <c r="A420">
        <f t="shared" si="7"/>
        <v>50419</v>
      </c>
      <c r="B420" s="3">
        <v>44041</v>
      </c>
      <c r="C420">
        <v>5021</v>
      </c>
      <c r="D420">
        <v>208</v>
      </c>
      <c r="E420">
        <v>25</v>
      </c>
      <c r="F420">
        <f>VLOOKUP(D420,Inventory!A:D,4,FALSE)</f>
        <v>29</v>
      </c>
    </row>
    <row r="421" spans="1:6" x14ac:dyDescent="0.3">
      <c r="A421">
        <f t="shared" si="7"/>
        <v>50420</v>
      </c>
      <c r="B421" s="3">
        <v>44041</v>
      </c>
      <c r="C421">
        <v>5012</v>
      </c>
      <c r="D421">
        <v>214</v>
      </c>
      <c r="E421">
        <v>28</v>
      </c>
      <c r="F421">
        <f>VLOOKUP(D421,Inventory!A:D,4,FALSE)</f>
        <v>25</v>
      </c>
    </row>
    <row r="422" spans="1:6" x14ac:dyDescent="0.3">
      <c r="A422">
        <f t="shared" si="7"/>
        <v>50421</v>
      </c>
      <c r="B422" s="3">
        <v>44042</v>
      </c>
      <c r="C422">
        <v>5029</v>
      </c>
      <c r="D422">
        <v>208</v>
      </c>
      <c r="E422">
        <v>21</v>
      </c>
      <c r="F422">
        <f>VLOOKUP(D422,Inventory!A:D,4,FALSE)</f>
        <v>29</v>
      </c>
    </row>
    <row r="423" spans="1:6" x14ac:dyDescent="0.3">
      <c r="A423">
        <f t="shared" si="7"/>
        <v>50422</v>
      </c>
      <c r="B423" s="3">
        <v>44043</v>
      </c>
      <c r="C423">
        <v>5028</v>
      </c>
      <c r="D423">
        <v>205</v>
      </c>
      <c r="E423">
        <v>33</v>
      </c>
      <c r="F423">
        <f>VLOOKUP(D423,Inventory!A:D,4,FALSE)</f>
        <v>26</v>
      </c>
    </row>
    <row r="424" spans="1:6" x14ac:dyDescent="0.3">
      <c r="A424">
        <f t="shared" si="7"/>
        <v>50423</v>
      </c>
      <c r="B424" s="3">
        <v>44044</v>
      </c>
      <c r="C424">
        <v>5009</v>
      </c>
      <c r="D424">
        <v>210</v>
      </c>
      <c r="E424">
        <v>17</v>
      </c>
      <c r="F424">
        <f>VLOOKUP(D424,Inventory!A:D,4,FALSE)</f>
        <v>68</v>
      </c>
    </row>
    <row r="425" spans="1:6" x14ac:dyDescent="0.3">
      <c r="A425">
        <f t="shared" si="7"/>
        <v>50424</v>
      </c>
      <c r="B425" s="3">
        <v>44045</v>
      </c>
      <c r="C425">
        <v>5021</v>
      </c>
      <c r="D425">
        <v>209</v>
      </c>
      <c r="E425">
        <v>19</v>
      </c>
      <c r="F425">
        <f>VLOOKUP(D425,Inventory!A:D,4,FALSE)</f>
        <v>40</v>
      </c>
    </row>
    <row r="426" spans="1:6" x14ac:dyDescent="0.3">
      <c r="A426">
        <f t="shared" si="7"/>
        <v>50425</v>
      </c>
      <c r="B426" s="3">
        <v>44046</v>
      </c>
      <c r="C426">
        <v>5029</v>
      </c>
      <c r="D426">
        <v>205</v>
      </c>
      <c r="E426">
        <v>26</v>
      </c>
      <c r="F426">
        <f>VLOOKUP(D426,Inventory!A:D,4,FALSE)</f>
        <v>26</v>
      </c>
    </row>
    <row r="427" spans="1:6" x14ac:dyDescent="0.3">
      <c r="A427">
        <f t="shared" si="7"/>
        <v>50426</v>
      </c>
      <c r="B427" s="3">
        <v>44047</v>
      </c>
      <c r="C427">
        <v>5026</v>
      </c>
      <c r="D427">
        <v>209</v>
      </c>
      <c r="E427">
        <v>20</v>
      </c>
      <c r="F427">
        <f>VLOOKUP(D427,Inventory!A:D,4,FALSE)</f>
        <v>40</v>
      </c>
    </row>
    <row r="428" spans="1:6" x14ac:dyDescent="0.3">
      <c r="A428">
        <f t="shared" si="7"/>
        <v>50427</v>
      </c>
      <c r="B428" s="3">
        <v>44048</v>
      </c>
      <c r="C428">
        <v>5015</v>
      </c>
      <c r="D428">
        <v>209</v>
      </c>
      <c r="E428">
        <v>32</v>
      </c>
      <c r="F428">
        <f>VLOOKUP(D428,Inventory!A:D,4,FALSE)</f>
        <v>40</v>
      </c>
    </row>
    <row r="429" spans="1:6" x14ac:dyDescent="0.3">
      <c r="A429">
        <f t="shared" si="7"/>
        <v>50428</v>
      </c>
      <c r="B429" s="3">
        <v>44048</v>
      </c>
      <c r="C429">
        <v>5001</v>
      </c>
      <c r="D429">
        <v>212</v>
      </c>
      <c r="E429">
        <v>44</v>
      </c>
      <c r="F429">
        <f>VLOOKUP(D429,Inventory!A:D,4,FALSE)</f>
        <v>24</v>
      </c>
    </row>
    <row r="430" spans="1:6" x14ac:dyDescent="0.3">
      <c r="A430">
        <f t="shared" si="7"/>
        <v>50429</v>
      </c>
      <c r="B430" s="3">
        <v>44049</v>
      </c>
      <c r="C430">
        <v>5013</v>
      </c>
      <c r="D430">
        <v>207</v>
      </c>
      <c r="E430">
        <v>33</v>
      </c>
      <c r="F430">
        <f>VLOOKUP(D430,Inventory!A:D,4,FALSE)</f>
        <v>71</v>
      </c>
    </row>
    <row r="431" spans="1:6" x14ac:dyDescent="0.3">
      <c r="A431">
        <f t="shared" si="7"/>
        <v>50430</v>
      </c>
      <c r="B431" s="3">
        <v>44050</v>
      </c>
      <c r="C431">
        <v>5015</v>
      </c>
      <c r="D431">
        <v>208</v>
      </c>
      <c r="E431">
        <v>46</v>
      </c>
      <c r="F431">
        <f>VLOOKUP(D431,Inventory!A:D,4,FALSE)</f>
        <v>29</v>
      </c>
    </row>
    <row r="432" spans="1:6" x14ac:dyDescent="0.3">
      <c r="A432">
        <f t="shared" si="7"/>
        <v>50431</v>
      </c>
      <c r="B432" s="3">
        <v>44051</v>
      </c>
      <c r="C432">
        <v>5018</v>
      </c>
      <c r="D432">
        <v>216</v>
      </c>
      <c r="E432">
        <v>12</v>
      </c>
      <c r="F432">
        <f>VLOOKUP(D432,Inventory!A:D,4,FALSE)</f>
        <v>39</v>
      </c>
    </row>
    <row r="433" spans="1:6" x14ac:dyDescent="0.3">
      <c r="A433">
        <f t="shared" si="7"/>
        <v>50432</v>
      </c>
      <c r="B433" s="3">
        <v>44051</v>
      </c>
      <c r="C433">
        <v>5014</v>
      </c>
      <c r="D433">
        <v>206</v>
      </c>
      <c r="E433">
        <v>4</v>
      </c>
      <c r="F433">
        <f>VLOOKUP(D433,Inventory!A:D,4,FALSE)</f>
        <v>45</v>
      </c>
    </row>
    <row r="434" spans="1:6" x14ac:dyDescent="0.3">
      <c r="A434">
        <f t="shared" si="7"/>
        <v>50433</v>
      </c>
      <c r="B434" s="3">
        <v>44052</v>
      </c>
      <c r="C434">
        <v>5010</v>
      </c>
      <c r="D434">
        <v>209</v>
      </c>
      <c r="E434">
        <v>27</v>
      </c>
      <c r="F434">
        <f>VLOOKUP(D434,Inventory!A:D,4,FALSE)</f>
        <v>40</v>
      </c>
    </row>
    <row r="435" spans="1:6" x14ac:dyDescent="0.3">
      <c r="A435">
        <f t="shared" si="7"/>
        <v>50434</v>
      </c>
      <c r="B435" s="3">
        <v>44053</v>
      </c>
      <c r="C435">
        <v>5016</v>
      </c>
      <c r="D435">
        <v>215</v>
      </c>
      <c r="E435">
        <v>14</v>
      </c>
      <c r="F435">
        <f>VLOOKUP(D435,Inventory!A:D,4,FALSE)</f>
        <v>18</v>
      </c>
    </row>
    <row r="436" spans="1:6" x14ac:dyDescent="0.3">
      <c r="A436">
        <f t="shared" si="7"/>
        <v>50435</v>
      </c>
      <c r="B436" s="3">
        <v>44054</v>
      </c>
      <c r="C436">
        <v>5028</v>
      </c>
      <c r="D436">
        <v>204</v>
      </c>
      <c r="E436">
        <v>14</v>
      </c>
      <c r="F436">
        <f>VLOOKUP(D436,Inventory!A:D,4,FALSE)</f>
        <v>30</v>
      </c>
    </row>
    <row r="437" spans="1:6" x14ac:dyDescent="0.3">
      <c r="A437">
        <f t="shared" si="7"/>
        <v>50436</v>
      </c>
      <c r="B437" s="3">
        <v>44055</v>
      </c>
      <c r="C437">
        <v>5027</v>
      </c>
      <c r="D437">
        <v>207</v>
      </c>
      <c r="E437">
        <v>43</v>
      </c>
      <c r="F437">
        <f>VLOOKUP(D437,Inventory!A:D,4,FALSE)</f>
        <v>71</v>
      </c>
    </row>
    <row r="438" spans="1:6" x14ac:dyDescent="0.3">
      <c r="A438">
        <f t="shared" si="7"/>
        <v>50437</v>
      </c>
      <c r="B438" s="3">
        <v>44056</v>
      </c>
      <c r="C438">
        <v>5008</v>
      </c>
      <c r="D438">
        <v>214</v>
      </c>
      <c r="E438">
        <v>46</v>
      </c>
      <c r="F438">
        <f>VLOOKUP(D438,Inventory!A:D,4,FALSE)</f>
        <v>25</v>
      </c>
    </row>
    <row r="439" spans="1:6" x14ac:dyDescent="0.3">
      <c r="A439">
        <f t="shared" si="7"/>
        <v>50438</v>
      </c>
      <c r="B439" s="3">
        <v>44057</v>
      </c>
      <c r="C439">
        <v>5021</v>
      </c>
      <c r="D439">
        <v>216</v>
      </c>
      <c r="E439">
        <v>7</v>
      </c>
      <c r="F439">
        <f>VLOOKUP(D439,Inventory!A:D,4,FALSE)</f>
        <v>39</v>
      </c>
    </row>
    <row r="440" spans="1:6" x14ac:dyDescent="0.3">
      <c r="A440">
        <f t="shared" si="7"/>
        <v>50439</v>
      </c>
      <c r="B440" s="3">
        <v>44058</v>
      </c>
      <c r="C440">
        <v>5030</v>
      </c>
      <c r="D440">
        <v>212</v>
      </c>
      <c r="E440">
        <v>19</v>
      </c>
      <c r="F440">
        <f>VLOOKUP(D440,Inventory!A:D,4,FALSE)</f>
        <v>24</v>
      </c>
    </row>
    <row r="441" spans="1:6" x14ac:dyDescent="0.3">
      <c r="A441">
        <f t="shared" si="7"/>
        <v>50440</v>
      </c>
      <c r="B441" s="3">
        <v>44059</v>
      </c>
      <c r="C441">
        <v>5013</v>
      </c>
      <c r="D441">
        <v>216</v>
      </c>
      <c r="E441">
        <v>23</v>
      </c>
      <c r="F441">
        <f>VLOOKUP(D441,Inventory!A:D,4,FALSE)</f>
        <v>39</v>
      </c>
    </row>
    <row r="442" spans="1:6" x14ac:dyDescent="0.3">
      <c r="A442">
        <f t="shared" si="7"/>
        <v>50441</v>
      </c>
      <c r="B442" s="3">
        <v>44059</v>
      </c>
      <c r="C442">
        <v>5004</v>
      </c>
      <c r="D442">
        <v>210</v>
      </c>
      <c r="E442">
        <v>37</v>
      </c>
      <c r="F442">
        <f>VLOOKUP(D442,Inventory!A:D,4,FALSE)</f>
        <v>68</v>
      </c>
    </row>
    <row r="443" spans="1:6" x14ac:dyDescent="0.3">
      <c r="A443">
        <f t="shared" si="7"/>
        <v>50442</v>
      </c>
      <c r="B443" s="3">
        <v>44059</v>
      </c>
      <c r="C443">
        <v>5012</v>
      </c>
      <c r="D443">
        <v>209</v>
      </c>
      <c r="E443">
        <v>41</v>
      </c>
      <c r="F443">
        <f>VLOOKUP(D443,Inventory!A:D,4,FALSE)</f>
        <v>40</v>
      </c>
    </row>
    <row r="444" spans="1:6" x14ac:dyDescent="0.3">
      <c r="A444">
        <f t="shared" si="7"/>
        <v>50443</v>
      </c>
      <c r="B444" s="3">
        <v>44059</v>
      </c>
      <c r="C444">
        <v>5017</v>
      </c>
      <c r="D444">
        <v>206</v>
      </c>
      <c r="E444">
        <v>40</v>
      </c>
      <c r="F444">
        <f>VLOOKUP(D444,Inventory!A:D,4,FALSE)</f>
        <v>45</v>
      </c>
    </row>
    <row r="445" spans="1:6" x14ac:dyDescent="0.3">
      <c r="A445">
        <f t="shared" si="7"/>
        <v>50444</v>
      </c>
      <c r="B445" s="3">
        <v>44060</v>
      </c>
      <c r="C445">
        <v>5013</v>
      </c>
      <c r="D445">
        <v>205</v>
      </c>
      <c r="E445">
        <v>33</v>
      </c>
      <c r="F445">
        <f>VLOOKUP(D445,Inventory!A:D,4,FALSE)</f>
        <v>26</v>
      </c>
    </row>
    <row r="446" spans="1:6" x14ac:dyDescent="0.3">
      <c r="A446">
        <f t="shared" si="7"/>
        <v>50445</v>
      </c>
      <c r="B446" s="3">
        <v>44060</v>
      </c>
      <c r="C446">
        <v>5004</v>
      </c>
      <c r="D446">
        <v>212</v>
      </c>
      <c r="E446">
        <v>23</v>
      </c>
      <c r="F446">
        <f>VLOOKUP(D446,Inventory!A:D,4,FALSE)</f>
        <v>24</v>
      </c>
    </row>
    <row r="447" spans="1:6" x14ac:dyDescent="0.3">
      <c r="A447">
        <f t="shared" si="7"/>
        <v>50446</v>
      </c>
      <c r="B447" s="3">
        <v>44061</v>
      </c>
      <c r="C447">
        <v>5013</v>
      </c>
      <c r="D447">
        <v>207</v>
      </c>
      <c r="E447">
        <v>27</v>
      </c>
      <c r="F447">
        <f>VLOOKUP(D447,Inventory!A:D,4,FALSE)</f>
        <v>71</v>
      </c>
    </row>
    <row r="448" spans="1:6" x14ac:dyDescent="0.3">
      <c r="A448">
        <f t="shared" si="7"/>
        <v>50447</v>
      </c>
      <c r="B448" s="3">
        <v>44061</v>
      </c>
      <c r="C448">
        <v>5019</v>
      </c>
      <c r="D448">
        <v>212</v>
      </c>
      <c r="E448">
        <v>44</v>
      </c>
      <c r="F448">
        <f>VLOOKUP(D448,Inventory!A:D,4,FALSE)</f>
        <v>24</v>
      </c>
    </row>
    <row r="449" spans="1:6" x14ac:dyDescent="0.3">
      <c r="A449">
        <f t="shared" si="7"/>
        <v>50448</v>
      </c>
      <c r="B449" s="3">
        <v>44062</v>
      </c>
      <c r="C449">
        <v>5019</v>
      </c>
      <c r="D449">
        <v>209</v>
      </c>
      <c r="E449">
        <v>7</v>
      </c>
      <c r="F449">
        <f>VLOOKUP(D449,Inventory!A:D,4,FALSE)</f>
        <v>40</v>
      </c>
    </row>
    <row r="450" spans="1:6" x14ac:dyDescent="0.3">
      <c r="A450">
        <f t="shared" si="7"/>
        <v>50449</v>
      </c>
      <c r="B450" s="3">
        <v>44063</v>
      </c>
      <c r="C450">
        <v>5024</v>
      </c>
      <c r="D450">
        <v>213</v>
      </c>
      <c r="E450">
        <v>35</v>
      </c>
      <c r="F450">
        <f>VLOOKUP(D450,Inventory!A:D,4,FALSE)</f>
        <v>22</v>
      </c>
    </row>
    <row r="451" spans="1:6" x14ac:dyDescent="0.3">
      <c r="A451">
        <f t="shared" si="7"/>
        <v>50450</v>
      </c>
      <c r="B451" s="3">
        <v>44064</v>
      </c>
      <c r="C451">
        <v>5027</v>
      </c>
      <c r="D451">
        <v>210</v>
      </c>
      <c r="E451">
        <v>31</v>
      </c>
      <c r="F451">
        <f>VLOOKUP(D451,Inventory!A:D,4,FALSE)</f>
        <v>68</v>
      </c>
    </row>
    <row r="452" spans="1:6" x14ac:dyDescent="0.3">
      <c r="A452">
        <f t="shared" si="7"/>
        <v>50451</v>
      </c>
      <c r="B452" s="3">
        <v>44065</v>
      </c>
      <c r="C452">
        <v>5022</v>
      </c>
      <c r="D452">
        <v>208</v>
      </c>
      <c r="E452">
        <v>27</v>
      </c>
      <c r="F452">
        <f>VLOOKUP(D452,Inventory!A:D,4,FALSE)</f>
        <v>29</v>
      </c>
    </row>
    <row r="453" spans="1:6" x14ac:dyDescent="0.3">
      <c r="A453">
        <f t="shared" si="7"/>
        <v>50452</v>
      </c>
      <c r="B453" s="3">
        <v>44066</v>
      </c>
      <c r="C453">
        <v>5015</v>
      </c>
      <c r="D453">
        <v>215</v>
      </c>
      <c r="E453">
        <v>32</v>
      </c>
      <c r="F453">
        <f>VLOOKUP(D453,Inventory!A:D,4,FALSE)</f>
        <v>18</v>
      </c>
    </row>
    <row r="454" spans="1:6" x14ac:dyDescent="0.3">
      <c r="A454">
        <f t="shared" si="7"/>
        <v>50453</v>
      </c>
      <c r="B454" s="3">
        <v>44066</v>
      </c>
      <c r="C454">
        <v>5006</v>
      </c>
      <c r="D454">
        <v>213</v>
      </c>
      <c r="E454">
        <v>33</v>
      </c>
      <c r="F454">
        <f>VLOOKUP(D454,Inventory!A:D,4,FALSE)</f>
        <v>22</v>
      </c>
    </row>
    <row r="455" spans="1:6" x14ac:dyDescent="0.3">
      <c r="A455">
        <f t="shared" ref="A455:A518" si="8">A454+1</f>
        <v>50454</v>
      </c>
      <c r="B455" s="3">
        <v>44066</v>
      </c>
      <c r="C455">
        <v>5028</v>
      </c>
      <c r="D455">
        <v>207</v>
      </c>
      <c r="E455">
        <v>18</v>
      </c>
      <c r="F455">
        <f>VLOOKUP(D455,Inventory!A:D,4,FALSE)</f>
        <v>71</v>
      </c>
    </row>
    <row r="456" spans="1:6" x14ac:dyDescent="0.3">
      <c r="A456">
        <f t="shared" si="8"/>
        <v>50455</v>
      </c>
      <c r="B456" s="3">
        <v>44066</v>
      </c>
      <c r="C456">
        <v>5008</v>
      </c>
      <c r="D456">
        <v>213</v>
      </c>
      <c r="E456">
        <v>7</v>
      </c>
      <c r="F456">
        <f>VLOOKUP(D456,Inventory!A:D,4,FALSE)</f>
        <v>22</v>
      </c>
    </row>
    <row r="457" spans="1:6" x14ac:dyDescent="0.3">
      <c r="A457">
        <f t="shared" si="8"/>
        <v>50456</v>
      </c>
      <c r="B457" s="3">
        <v>44067</v>
      </c>
      <c r="C457">
        <v>5030</v>
      </c>
      <c r="D457">
        <v>214</v>
      </c>
      <c r="E457">
        <v>32</v>
      </c>
      <c r="F457">
        <f>VLOOKUP(D457,Inventory!A:D,4,FALSE)</f>
        <v>25</v>
      </c>
    </row>
    <row r="458" spans="1:6" x14ac:dyDescent="0.3">
      <c r="A458">
        <f t="shared" si="8"/>
        <v>50457</v>
      </c>
      <c r="B458" s="3">
        <v>44068</v>
      </c>
      <c r="C458">
        <v>5022</v>
      </c>
      <c r="D458">
        <v>214</v>
      </c>
      <c r="E458">
        <v>34</v>
      </c>
      <c r="F458">
        <f>VLOOKUP(D458,Inventory!A:D,4,FALSE)</f>
        <v>25</v>
      </c>
    </row>
    <row r="459" spans="1:6" x14ac:dyDescent="0.3">
      <c r="A459">
        <f t="shared" si="8"/>
        <v>50458</v>
      </c>
      <c r="B459" s="3">
        <v>44068</v>
      </c>
      <c r="C459">
        <v>5003</v>
      </c>
      <c r="D459">
        <v>214</v>
      </c>
      <c r="E459">
        <v>34</v>
      </c>
      <c r="F459">
        <f>VLOOKUP(D459,Inventory!A:D,4,FALSE)</f>
        <v>25</v>
      </c>
    </row>
    <row r="460" spans="1:6" x14ac:dyDescent="0.3">
      <c r="A460">
        <f t="shared" si="8"/>
        <v>50459</v>
      </c>
      <c r="B460" s="3">
        <v>44069</v>
      </c>
      <c r="C460">
        <v>5015</v>
      </c>
      <c r="D460">
        <v>205</v>
      </c>
      <c r="E460">
        <v>28</v>
      </c>
      <c r="F460">
        <f>VLOOKUP(D460,Inventory!A:D,4,FALSE)</f>
        <v>26</v>
      </c>
    </row>
    <row r="461" spans="1:6" x14ac:dyDescent="0.3">
      <c r="A461">
        <f t="shared" si="8"/>
        <v>50460</v>
      </c>
      <c r="B461" s="3">
        <v>44069</v>
      </c>
      <c r="C461">
        <v>5018</v>
      </c>
      <c r="D461">
        <v>213</v>
      </c>
      <c r="E461">
        <v>34</v>
      </c>
      <c r="F461">
        <f>VLOOKUP(D461,Inventory!A:D,4,FALSE)</f>
        <v>22</v>
      </c>
    </row>
    <row r="462" spans="1:6" x14ac:dyDescent="0.3">
      <c r="A462">
        <f t="shared" si="8"/>
        <v>50461</v>
      </c>
      <c r="B462" s="3">
        <v>44069</v>
      </c>
      <c r="C462">
        <v>5013</v>
      </c>
      <c r="D462">
        <v>205</v>
      </c>
      <c r="E462">
        <v>7</v>
      </c>
      <c r="F462">
        <f>VLOOKUP(D462,Inventory!A:D,4,FALSE)</f>
        <v>26</v>
      </c>
    </row>
    <row r="463" spans="1:6" x14ac:dyDescent="0.3">
      <c r="A463">
        <f t="shared" si="8"/>
        <v>50462</v>
      </c>
      <c r="B463" s="3">
        <v>44069</v>
      </c>
      <c r="C463">
        <v>5013</v>
      </c>
      <c r="D463">
        <v>214</v>
      </c>
      <c r="E463">
        <v>35</v>
      </c>
      <c r="F463">
        <f>VLOOKUP(D463,Inventory!A:D,4,FALSE)</f>
        <v>25</v>
      </c>
    </row>
    <row r="464" spans="1:6" x14ac:dyDescent="0.3">
      <c r="A464">
        <f t="shared" si="8"/>
        <v>50463</v>
      </c>
      <c r="B464" s="3">
        <v>44069</v>
      </c>
      <c r="C464">
        <v>5008</v>
      </c>
      <c r="D464">
        <v>214</v>
      </c>
      <c r="E464">
        <v>16</v>
      </c>
      <c r="F464">
        <f>VLOOKUP(D464,Inventory!A:D,4,FALSE)</f>
        <v>25</v>
      </c>
    </row>
    <row r="465" spans="1:6" x14ac:dyDescent="0.3">
      <c r="A465">
        <f t="shared" si="8"/>
        <v>50464</v>
      </c>
      <c r="B465" s="3">
        <v>44070</v>
      </c>
      <c r="C465">
        <v>5004</v>
      </c>
      <c r="D465">
        <v>206</v>
      </c>
      <c r="E465">
        <v>31</v>
      </c>
      <c r="F465">
        <f>VLOOKUP(D465,Inventory!A:D,4,FALSE)</f>
        <v>45</v>
      </c>
    </row>
    <row r="466" spans="1:6" x14ac:dyDescent="0.3">
      <c r="A466">
        <f t="shared" si="8"/>
        <v>50465</v>
      </c>
      <c r="B466" s="3">
        <v>44070</v>
      </c>
      <c r="C466">
        <v>5007</v>
      </c>
      <c r="D466">
        <v>215</v>
      </c>
      <c r="E466">
        <v>36</v>
      </c>
      <c r="F466">
        <f>VLOOKUP(D466,Inventory!A:D,4,FALSE)</f>
        <v>18</v>
      </c>
    </row>
    <row r="467" spans="1:6" x14ac:dyDescent="0.3">
      <c r="A467">
        <f t="shared" si="8"/>
        <v>50466</v>
      </c>
      <c r="B467" s="3">
        <v>44070</v>
      </c>
      <c r="C467">
        <v>5020</v>
      </c>
      <c r="D467">
        <v>208</v>
      </c>
      <c r="E467">
        <v>41</v>
      </c>
      <c r="F467">
        <f>VLOOKUP(D467,Inventory!A:D,4,FALSE)</f>
        <v>29</v>
      </c>
    </row>
    <row r="468" spans="1:6" x14ac:dyDescent="0.3">
      <c r="A468">
        <f t="shared" si="8"/>
        <v>50467</v>
      </c>
      <c r="B468" s="3">
        <v>44070</v>
      </c>
      <c r="C468">
        <v>5020</v>
      </c>
      <c r="D468">
        <v>206</v>
      </c>
      <c r="E468">
        <v>10</v>
      </c>
      <c r="F468">
        <f>VLOOKUP(D468,Inventory!A:D,4,FALSE)</f>
        <v>45</v>
      </c>
    </row>
    <row r="469" spans="1:6" x14ac:dyDescent="0.3">
      <c r="A469">
        <f t="shared" si="8"/>
        <v>50468</v>
      </c>
      <c r="B469" s="3">
        <v>44070</v>
      </c>
      <c r="C469">
        <v>5029</v>
      </c>
      <c r="D469">
        <v>207</v>
      </c>
      <c r="E469">
        <v>28</v>
      </c>
      <c r="F469">
        <f>VLOOKUP(D469,Inventory!A:D,4,FALSE)</f>
        <v>71</v>
      </c>
    </row>
    <row r="470" spans="1:6" x14ac:dyDescent="0.3">
      <c r="A470">
        <f t="shared" si="8"/>
        <v>50469</v>
      </c>
      <c r="B470" s="3">
        <v>44071</v>
      </c>
      <c r="C470">
        <v>5026</v>
      </c>
      <c r="D470">
        <v>208</v>
      </c>
      <c r="E470">
        <v>29</v>
      </c>
      <c r="F470">
        <f>VLOOKUP(D470,Inventory!A:D,4,FALSE)</f>
        <v>29</v>
      </c>
    </row>
    <row r="471" spans="1:6" x14ac:dyDescent="0.3">
      <c r="A471">
        <f t="shared" si="8"/>
        <v>50470</v>
      </c>
      <c r="B471" s="3">
        <v>44071</v>
      </c>
      <c r="C471">
        <v>5005</v>
      </c>
      <c r="D471">
        <v>209</v>
      </c>
      <c r="E471">
        <v>26</v>
      </c>
      <c r="F471">
        <f>VLOOKUP(D471,Inventory!A:D,4,FALSE)</f>
        <v>40</v>
      </c>
    </row>
    <row r="472" spans="1:6" x14ac:dyDescent="0.3">
      <c r="A472">
        <f t="shared" si="8"/>
        <v>50471</v>
      </c>
      <c r="B472" s="3">
        <v>44072</v>
      </c>
      <c r="C472">
        <v>5024</v>
      </c>
      <c r="D472">
        <v>214</v>
      </c>
      <c r="E472">
        <v>11</v>
      </c>
      <c r="F472">
        <f>VLOOKUP(D472,Inventory!A:D,4,FALSE)</f>
        <v>25</v>
      </c>
    </row>
    <row r="473" spans="1:6" x14ac:dyDescent="0.3">
      <c r="A473">
        <f t="shared" si="8"/>
        <v>50472</v>
      </c>
      <c r="B473" s="3">
        <v>44073</v>
      </c>
      <c r="C473">
        <v>5022</v>
      </c>
      <c r="D473">
        <v>212</v>
      </c>
      <c r="E473">
        <v>18</v>
      </c>
      <c r="F473">
        <f>VLOOKUP(D473,Inventory!A:D,4,FALSE)</f>
        <v>24</v>
      </c>
    </row>
    <row r="474" spans="1:6" x14ac:dyDescent="0.3">
      <c r="A474">
        <f t="shared" si="8"/>
        <v>50473</v>
      </c>
      <c r="B474" s="3">
        <v>44073</v>
      </c>
      <c r="C474">
        <v>5012</v>
      </c>
      <c r="D474">
        <v>210</v>
      </c>
      <c r="E474">
        <v>7</v>
      </c>
      <c r="F474">
        <f>VLOOKUP(D474,Inventory!A:D,4,FALSE)</f>
        <v>68</v>
      </c>
    </row>
    <row r="475" spans="1:6" x14ac:dyDescent="0.3">
      <c r="A475">
        <f t="shared" si="8"/>
        <v>50474</v>
      </c>
      <c r="B475" s="3">
        <v>44073</v>
      </c>
      <c r="C475">
        <v>5014</v>
      </c>
      <c r="D475">
        <v>215</v>
      </c>
      <c r="E475">
        <v>19</v>
      </c>
      <c r="F475">
        <f>VLOOKUP(D475,Inventory!A:D,4,FALSE)</f>
        <v>18</v>
      </c>
    </row>
    <row r="476" spans="1:6" x14ac:dyDescent="0.3">
      <c r="A476">
        <f t="shared" si="8"/>
        <v>50475</v>
      </c>
      <c r="B476" s="3">
        <v>44074</v>
      </c>
      <c r="C476">
        <v>5011</v>
      </c>
      <c r="D476">
        <v>204</v>
      </c>
      <c r="E476">
        <v>9</v>
      </c>
      <c r="F476">
        <f>VLOOKUP(D476,Inventory!A:D,4,FALSE)</f>
        <v>30</v>
      </c>
    </row>
    <row r="477" spans="1:6" x14ac:dyDescent="0.3">
      <c r="A477">
        <f t="shared" si="8"/>
        <v>50476</v>
      </c>
      <c r="B477" s="3">
        <v>44074</v>
      </c>
      <c r="C477">
        <v>5013</v>
      </c>
      <c r="D477">
        <v>207</v>
      </c>
      <c r="E477">
        <v>4</v>
      </c>
      <c r="F477">
        <f>VLOOKUP(D477,Inventory!A:D,4,FALSE)</f>
        <v>71</v>
      </c>
    </row>
    <row r="478" spans="1:6" x14ac:dyDescent="0.3">
      <c r="A478">
        <f t="shared" si="8"/>
        <v>50477</v>
      </c>
      <c r="B478" s="3">
        <v>44074</v>
      </c>
      <c r="C478">
        <v>5018</v>
      </c>
      <c r="D478">
        <v>211</v>
      </c>
      <c r="E478">
        <v>20</v>
      </c>
      <c r="F478">
        <f>VLOOKUP(D478,Inventory!A:D,4,FALSE)</f>
        <v>21</v>
      </c>
    </row>
    <row r="479" spans="1:6" x14ac:dyDescent="0.3">
      <c r="A479">
        <f t="shared" si="8"/>
        <v>50478</v>
      </c>
      <c r="B479" s="3">
        <v>44074</v>
      </c>
      <c r="C479">
        <v>5008</v>
      </c>
      <c r="D479">
        <v>209</v>
      </c>
      <c r="E479">
        <v>4</v>
      </c>
      <c r="F479">
        <f>VLOOKUP(D479,Inventory!A:D,4,FALSE)</f>
        <v>40</v>
      </c>
    </row>
    <row r="480" spans="1:6" x14ac:dyDescent="0.3">
      <c r="A480">
        <f t="shared" si="8"/>
        <v>50479</v>
      </c>
      <c r="B480" s="3">
        <v>44075</v>
      </c>
      <c r="C480">
        <v>5005</v>
      </c>
      <c r="D480">
        <v>206</v>
      </c>
      <c r="E480">
        <v>28</v>
      </c>
      <c r="F480">
        <f>VLOOKUP(D480,Inventory!A:D,4,FALSE)</f>
        <v>45</v>
      </c>
    </row>
    <row r="481" spans="1:6" x14ac:dyDescent="0.3">
      <c r="A481">
        <f t="shared" si="8"/>
        <v>50480</v>
      </c>
      <c r="B481" s="3">
        <v>44075</v>
      </c>
      <c r="C481">
        <v>5008</v>
      </c>
      <c r="D481">
        <v>209</v>
      </c>
      <c r="E481">
        <v>26</v>
      </c>
      <c r="F481">
        <f>VLOOKUP(D481,Inventory!A:D,4,FALSE)</f>
        <v>40</v>
      </c>
    </row>
    <row r="482" spans="1:6" x14ac:dyDescent="0.3">
      <c r="A482">
        <f t="shared" si="8"/>
        <v>50481</v>
      </c>
      <c r="B482" s="3">
        <v>44075</v>
      </c>
      <c r="C482">
        <v>5023</v>
      </c>
      <c r="D482">
        <v>213</v>
      </c>
      <c r="E482">
        <v>41</v>
      </c>
      <c r="F482">
        <f>VLOOKUP(D482,Inventory!A:D,4,FALSE)</f>
        <v>22</v>
      </c>
    </row>
    <row r="483" spans="1:6" x14ac:dyDescent="0.3">
      <c r="A483">
        <f t="shared" si="8"/>
        <v>50482</v>
      </c>
      <c r="B483" s="3">
        <v>44076</v>
      </c>
      <c r="C483">
        <v>5017</v>
      </c>
      <c r="D483">
        <v>204</v>
      </c>
      <c r="E483">
        <v>40</v>
      </c>
      <c r="F483">
        <f>VLOOKUP(D483,Inventory!A:D,4,FALSE)</f>
        <v>30</v>
      </c>
    </row>
    <row r="484" spans="1:6" x14ac:dyDescent="0.3">
      <c r="A484">
        <f t="shared" si="8"/>
        <v>50483</v>
      </c>
      <c r="B484" s="3">
        <v>44077</v>
      </c>
      <c r="C484">
        <v>5023</v>
      </c>
      <c r="D484">
        <v>212</v>
      </c>
      <c r="E484">
        <v>13</v>
      </c>
      <c r="F484">
        <f>VLOOKUP(D484,Inventory!A:D,4,FALSE)</f>
        <v>24</v>
      </c>
    </row>
    <row r="485" spans="1:6" x14ac:dyDescent="0.3">
      <c r="A485">
        <f t="shared" si="8"/>
        <v>50484</v>
      </c>
      <c r="B485" s="3">
        <v>44077</v>
      </c>
      <c r="C485">
        <v>5019</v>
      </c>
      <c r="D485">
        <v>215</v>
      </c>
      <c r="E485">
        <v>25</v>
      </c>
      <c r="F485">
        <f>VLOOKUP(D485,Inventory!A:D,4,FALSE)</f>
        <v>18</v>
      </c>
    </row>
    <row r="486" spans="1:6" x14ac:dyDescent="0.3">
      <c r="A486">
        <f t="shared" si="8"/>
        <v>50485</v>
      </c>
      <c r="B486" s="3">
        <v>44078</v>
      </c>
      <c r="C486">
        <v>5026</v>
      </c>
      <c r="D486">
        <v>212</v>
      </c>
      <c r="E486">
        <v>39</v>
      </c>
      <c r="F486">
        <f>VLOOKUP(D486,Inventory!A:D,4,FALSE)</f>
        <v>24</v>
      </c>
    </row>
    <row r="487" spans="1:6" x14ac:dyDescent="0.3">
      <c r="A487">
        <f t="shared" si="8"/>
        <v>50486</v>
      </c>
      <c r="B487" s="3">
        <v>44078</v>
      </c>
      <c r="C487">
        <v>5009</v>
      </c>
      <c r="D487">
        <v>206</v>
      </c>
      <c r="E487">
        <v>6</v>
      </c>
      <c r="F487">
        <f>VLOOKUP(D487,Inventory!A:D,4,FALSE)</f>
        <v>45</v>
      </c>
    </row>
    <row r="488" spans="1:6" x14ac:dyDescent="0.3">
      <c r="A488">
        <f t="shared" si="8"/>
        <v>50487</v>
      </c>
      <c r="B488" s="3">
        <v>44078</v>
      </c>
      <c r="C488">
        <v>5009</v>
      </c>
      <c r="D488">
        <v>212</v>
      </c>
      <c r="E488">
        <v>12</v>
      </c>
      <c r="F488">
        <f>VLOOKUP(D488,Inventory!A:D,4,FALSE)</f>
        <v>24</v>
      </c>
    </row>
    <row r="489" spans="1:6" x14ac:dyDescent="0.3">
      <c r="A489">
        <f t="shared" si="8"/>
        <v>50488</v>
      </c>
      <c r="B489" s="3">
        <v>44079</v>
      </c>
      <c r="C489">
        <v>5021</v>
      </c>
      <c r="D489">
        <v>215</v>
      </c>
      <c r="E489">
        <v>10</v>
      </c>
      <c r="F489">
        <f>VLOOKUP(D489,Inventory!A:D,4,FALSE)</f>
        <v>18</v>
      </c>
    </row>
    <row r="490" spans="1:6" x14ac:dyDescent="0.3">
      <c r="A490">
        <f t="shared" si="8"/>
        <v>50489</v>
      </c>
      <c r="B490" s="3">
        <v>44079</v>
      </c>
      <c r="C490">
        <v>5001</v>
      </c>
      <c r="D490">
        <v>208</v>
      </c>
      <c r="E490">
        <v>34</v>
      </c>
      <c r="F490">
        <f>VLOOKUP(D490,Inventory!A:D,4,FALSE)</f>
        <v>29</v>
      </c>
    </row>
    <row r="491" spans="1:6" x14ac:dyDescent="0.3">
      <c r="A491">
        <f t="shared" si="8"/>
        <v>50490</v>
      </c>
      <c r="B491" s="3">
        <v>44080</v>
      </c>
      <c r="C491">
        <v>5013</v>
      </c>
      <c r="D491">
        <v>213</v>
      </c>
      <c r="E491">
        <v>21</v>
      </c>
      <c r="F491">
        <f>VLOOKUP(D491,Inventory!A:D,4,FALSE)</f>
        <v>22</v>
      </c>
    </row>
    <row r="492" spans="1:6" x14ac:dyDescent="0.3">
      <c r="A492">
        <f t="shared" si="8"/>
        <v>50491</v>
      </c>
      <c r="B492" s="3">
        <v>44081</v>
      </c>
      <c r="C492">
        <v>5015</v>
      </c>
      <c r="D492">
        <v>208</v>
      </c>
      <c r="E492">
        <v>39</v>
      </c>
      <c r="F492">
        <f>VLOOKUP(D492,Inventory!A:D,4,FALSE)</f>
        <v>29</v>
      </c>
    </row>
    <row r="493" spans="1:6" x14ac:dyDescent="0.3">
      <c r="A493">
        <f t="shared" si="8"/>
        <v>50492</v>
      </c>
      <c r="B493" s="3">
        <v>44082</v>
      </c>
      <c r="C493">
        <v>5012</v>
      </c>
      <c r="D493">
        <v>209</v>
      </c>
      <c r="E493">
        <v>8</v>
      </c>
      <c r="F493">
        <f>VLOOKUP(D493,Inventory!A:D,4,FALSE)</f>
        <v>40</v>
      </c>
    </row>
    <row r="494" spans="1:6" x14ac:dyDescent="0.3">
      <c r="A494">
        <f t="shared" si="8"/>
        <v>50493</v>
      </c>
      <c r="B494" s="3">
        <v>44082</v>
      </c>
      <c r="C494">
        <v>5030</v>
      </c>
      <c r="D494">
        <v>214</v>
      </c>
      <c r="E494">
        <v>18</v>
      </c>
      <c r="F494">
        <f>VLOOKUP(D494,Inventory!A:D,4,FALSE)</f>
        <v>25</v>
      </c>
    </row>
    <row r="495" spans="1:6" x14ac:dyDescent="0.3">
      <c r="A495">
        <f t="shared" si="8"/>
        <v>50494</v>
      </c>
      <c r="B495" s="3">
        <v>44083</v>
      </c>
      <c r="C495">
        <v>5028</v>
      </c>
      <c r="D495">
        <v>212</v>
      </c>
      <c r="E495">
        <v>31</v>
      </c>
      <c r="F495">
        <f>VLOOKUP(D495,Inventory!A:D,4,FALSE)</f>
        <v>24</v>
      </c>
    </row>
    <row r="496" spans="1:6" x14ac:dyDescent="0.3">
      <c r="A496">
        <f t="shared" si="8"/>
        <v>50495</v>
      </c>
      <c r="B496" s="3">
        <v>44083</v>
      </c>
      <c r="C496">
        <v>5025</v>
      </c>
      <c r="D496">
        <v>204</v>
      </c>
      <c r="E496">
        <v>6</v>
      </c>
      <c r="F496">
        <f>VLOOKUP(D496,Inventory!A:D,4,FALSE)</f>
        <v>30</v>
      </c>
    </row>
    <row r="497" spans="1:6" x14ac:dyDescent="0.3">
      <c r="A497">
        <f t="shared" si="8"/>
        <v>50496</v>
      </c>
      <c r="B497" s="3">
        <v>44083</v>
      </c>
      <c r="C497">
        <v>5025</v>
      </c>
      <c r="D497">
        <v>209</v>
      </c>
      <c r="E497">
        <v>5</v>
      </c>
      <c r="F497">
        <f>VLOOKUP(D497,Inventory!A:D,4,FALSE)</f>
        <v>40</v>
      </c>
    </row>
    <row r="498" spans="1:6" x14ac:dyDescent="0.3">
      <c r="A498">
        <f t="shared" si="8"/>
        <v>50497</v>
      </c>
      <c r="B498" s="3">
        <v>44084</v>
      </c>
      <c r="C498">
        <v>5012</v>
      </c>
      <c r="D498">
        <v>212</v>
      </c>
      <c r="E498">
        <v>19</v>
      </c>
      <c r="F498">
        <f>VLOOKUP(D498,Inventory!A:D,4,FALSE)</f>
        <v>24</v>
      </c>
    </row>
    <row r="499" spans="1:6" x14ac:dyDescent="0.3">
      <c r="A499">
        <f t="shared" si="8"/>
        <v>50498</v>
      </c>
      <c r="B499" s="3">
        <v>44084</v>
      </c>
      <c r="C499">
        <v>5026</v>
      </c>
      <c r="D499">
        <v>211</v>
      </c>
      <c r="E499">
        <v>34</v>
      </c>
      <c r="F499">
        <f>VLOOKUP(D499,Inventory!A:D,4,FALSE)</f>
        <v>21</v>
      </c>
    </row>
    <row r="500" spans="1:6" x14ac:dyDescent="0.3">
      <c r="A500">
        <f t="shared" si="8"/>
        <v>50499</v>
      </c>
      <c r="B500" s="3">
        <v>44084</v>
      </c>
      <c r="C500">
        <v>5024</v>
      </c>
      <c r="D500">
        <v>208</v>
      </c>
      <c r="E500">
        <v>9</v>
      </c>
      <c r="F500">
        <f>VLOOKUP(D500,Inventory!A:D,4,FALSE)</f>
        <v>29</v>
      </c>
    </row>
    <row r="501" spans="1:6" x14ac:dyDescent="0.3">
      <c r="A501">
        <f t="shared" si="8"/>
        <v>50500</v>
      </c>
      <c r="B501" s="3">
        <v>44084</v>
      </c>
      <c r="C501">
        <v>5029</v>
      </c>
      <c r="D501">
        <v>212</v>
      </c>
      <c r="E501">
        <v>43</v>
      </c>
      <c r="F501">
        <f>VLOOKUP(D501,Inventory!A:D,4,FALSE)</f>
        <v>24</v>
      </c>
    </row>
    <row r="502" spans="1:6" x14ac:dyDescent="0.3">
      <c r="A502">
        <f t="shared" si="8"/>
        <v>50501</v>
      </c>
      <c r="B502" s="3">
        <v>44084</v>
      </c>
      <c r="C502">
        <v>5027</v>
      </c>
      <c r="D502">
        <v>204</v>
      </c>
      <c r="E502">
        <v>24</v>
      </c>
      <c r="F502">
        <f>VLOOKUP(D502,Inventory!A:D,4,FALSE)</f>
        <v>30</v>
      </c>
    </row>
    <row r="503" spans="1:6" x14ac:dyDescent="0.3">
      <c r="A503">
        <f t="shared" si="8"/>
        <v>50502</v>
      </c>
      <c r="B503" s="3">
        <v>44085</v>
      </c>
      <c r="C503">
        <v>5030</v>
      </c>
      <c r="D503">
        <v>211</v>
      </c>
      <c r="E503">
        <v>35</v>
      </c>
      <c r="F503">
        <f>VLOOKUP(D503,Inventory!A:D,4,FALSE)</f>
        <v>21</v>
      </c>
    </row>
    <row r="504" spans="1:6" x14ac:dyDescent="0.3">
      <c r="A504">
        <f t="shared" si="8"/>
        <v>50503</v>
      </c>
      <c r="B504" s="3">
        <v>44086</v>
      </c>
      <c r="C504">
        <v>5015</v>
      </c>
      <c r="D504">
        <v>204</v>
      </c>
      <c r="E504">
        <v>29</v>
      </c>
      <c r="F504">
        <f>VLOOKUP(D504,Inventory!A:D,4,FALSE)</f>
        <v>30</v>
      </c>
    </row>
    <row r="505" spans="1:6" x14ac:dyDescent="0.3">
      <c r="A505">
        <f t="shared" si="8"/>
        <v>50504</v>
      </c>
      <c r="B505" s="3">
        <v>44086</v>
      </c>
      <c r="C505">
        <v>5017</v>
      </c>
      <c r="D505">
        <v>207</v>
      </c>
      <c r="E505">
        <v>47</v>
      </c>
      <c r="F505">
        <f>VLOOKUP(D505,Inventory!A:D,4,FALSE)</f>
        <v>71</v>
      </c>
    </row>
    <row r="506" spans="1:6" x14ac:dyDescent="0.3">
      <c r="A506">
        <f t="shared" si="8"/>
        <v>50505</v>
      </c>
      <c r="B506" s="3">
        <v>44087</v>
      </c>
      <c r="C506">
        <v>5028</v>
      </c>
      <c r="D506">
        <v>213</v>
      </c>
      <c r="E506">
        <v>17</v>
      </c>
      <c r="F506">
        <f>VLOOKUP(D506,Inventory!A:D,4,FALSE)</f>
        <v>22</v>
      </c>
    </row>
    <row r="507" spans="1:6" x14ac:dyDescent="0.3">
      <c r="A507">
        <f t="shared" si="8"/>
        <v>50506</v>
      </c>
      <c r="B507" s="3">
        <v>44087</v>
      </c>
      <c r="C507">
        <v>5001</v>
      </c>
      <c r="D507">
        <v>212</v>
      </c>
      <c r="E507">
        <v>7</v>
      </c>
      <c r="F507">
        <f>VLOOKUP(D507,Inventory!A:D,4,FALSE)</f>
        <v>24</v>
      </c>
    </row>
    <row r="508" spans="1:6" x14ac:dyDescent="0.3">
      <c r="A508">
        <f t="shared" si="8"/>
        <v>50507</v>
      </c>
      <c r="B508" s="3">
        <v>44087</v>
      </c>
      <c r="C508">
        <v>5012</v>
      </c>
      <c r="D508">
        <v>214</v>
      </c>
      <c r="E508">
        <v>23</v>
      </c>
      <c r="F508">
        <f>VLOOKUP(D508,Inventory!A:D,4,FALSE)</f>
        <v>25</v>
      </c>
    </row>
    <row r="509" spans="1:6" x14ac:dyDescent="0.3">
      <c r="A509">
        <f t="shared" si="8"/>
        <v>50508</v>
      </c>
      <c r="B509" s="3">
        <v>44088</v>
      </c>
      <c r="C509">
        <v>5008</v>
      </c>
      <c r="D509">
        <v>215</v>
      </c>
      <c r="E509">
        <v>15</v>
      </c>
      <c r="F509">
        <f>VLOOKUP(D509,Inventory!A:D,4,FALSE)</f>
        <v>18</v>
      </c>
    </row>
    <row r="510" spans="1:6" x14ac:dyDescent="0.3">
      <c r="A510">
        <f t="shared" si="8"/>
        <v>50509</v>
      </c>
      <c r="B510" s="3">
        <v>44089</v>
      </c>
      <c r="C510">
        <v>5022</v>
      </c>
      <c r="D510">
        <v>207</v>
      </c>
      <c r="E510">
        <v>25</v>
      </c>
      <c r="F510">
        <f>VLOOKUP(D510,Inventory!A:D,4,FALSE)</f>
        <v>71</v>
      </c>
    </row>
    <row r="511" spans="1:6" x14ac:dyDescent="0.3">
      <c r="A511">
        <f t="shared" si="8"/>
        <v>50510</v>
      </c>
      <c r="B511" s="3">
        <v>44089</v>
      </c>
      <c r="C511">
        <v>5028</v>
      </c>
      <c r="D511">
        <v>216</v>
      </c>
      <c r="E511">
        <v>37</v>
      </c>
      <c r="F511">
        <f>VLOOKUP(D511,Inventory!A:D,4,FALSE)</f>
        <v>39</v>
      </c>
    </row>
    <row r="512" spans="1:6" x14ac:dyDescent="0.3">
      <c r="A512">
        <f t="shared" si="8"/>
        <v>50511</v>
      </c>
      <c r="B512" s="3">
        <v>44090</v>
      </c>
      <c r="C512">
        <v>5020</v>
      </c>
      <c r="D512">
        <v>212</v>
      </c>
      <c r="E512">
        <v>15</v>
      </c>
      <c r="F512">
        <f>VLOOKUP(D512,Inventory!A:D,4,FALSE)</f>
        <v>24</v>
      </c>
    </row>
    <row r="513" spans="1:6" x14ac:dyDescent="0.3">
      <c r="A513">
        <f t="shared" si="8"/>
        <v>50512</v>
      </c>
      <c r="B513" s="3">
        <v>44091</v>
      </c>
      <c r="C513">
        <v>5028</v>
      </c>
      <c r="D513">
        <v>213</v>
      </c>
      <c r="E513">
        <v>40</v>
      </c>
      <c r="F513">
        <f>VLOOKUP(D513,Inventory!A:D,4,FALSE)</f>
        <v>22</v>
      </c>
    </row>
    <row r="514" spans="1:6" x14ac:dyDescent="0.3">
      <c r="A514">
        <f t="shared" si="8"/>
        <v>50513</v>
      </c>
      <c r="B514" s="3">
        <v>44091</v>
      </c>
      <c r="C514">
        <v>5013</v>
      </c>
      <c r="D514">
        <v>215</v>
      </c>
      <c r="E514">
        <v>46</v>
      </c>
      <c r="F514">
        <f>VLOOKUP(D514,Inventory!A:D,4,FALSE)</f>
        <v>18</v>
      </c>
    </row>
    <row r="515" spans="1:6" x14ac:dyDescent="0.3">
      <c r="A515">
        <f t="shared" si="8"/>
        <v>50514</v>
      </c>
      <c r="B515" s="3">
        <v>44091</v>
      </c>
      <c r="C515">
        <v>5009</v>
      </c>
      <c r="D515">
        <v>212</v>
      </c>
      <c r="E515">
        <v>35</v>
      </c>
      <c r="F515">
        <f>VLOOKUP(D515,Inventory!A:D,4,FALSE)</f>
        <v>24</v>
      </c>
    </row>
    <row r="516" spans="1:6" x14ac:dyDescent="0.3">
      <c r="A516">
        <f t="shared" si="8"/>
        <v>50515</v>
      </c>
      <c r="B516" s="3">
        <v>44091</v>
      </c>
      <c r="C516">
        <v>5025</v>
      </c>
      <c r="D516">
        <v>216</v>
      </c>
      <c r="E516">
        <v>22</v>
      </c>
      <c r="F516">
        <f>VLOOKUP(D516,Inventory!A:D,4,FALSE)</f>
        <v>39</v>
      </c>
    </row>
    <row r="517" spans="1:6" x14ac:dyDescent="0.3">
      <c r="A517">
        <f t="shared" si="8"/>
        <v>50516</v>
      </c>
      <c r="B517" s="3">
        <v>44091</v>
      </c>
      <c r="C517">
        <v>5027</v>
      </c>
      <c r="D517">
        <v>210</v>
      </c>
      <c r="E517">
        <v>7</v>
      </c>
      <c r="F517">
        <f>VLOOKUP(D517,Inventory!A:D,4,FALSE)</f>
        <v>68</v>
      </c>
    </row>
    <row r="518" spans="1:6" x14ac:dyDescent="0.3">
      <c r="A518">
        <f t="shared" si="8"/>
        <v>50517</v>
      </c>
      <c r="B518" s="3">
        <v>44091</v>
      </c>
      <c r="C518">
        <v>5005</v>
      </c>
      <c r="D518">
        <v>214</v>
      </c>
      <c r="E518">
        <v>21</v>
      </c>
      <c r="F518">
        <f>VLOOKUP(D518,Inventory!A:D,4,FALSE)</f>
        <v>25</v>
      </c>
    </row>
    <row r="519" spans="1:6" x14ac:dyDescent="0.3">
      <c r="A519">
        <f t="shared" ref="A519:A582" si="9">A518+1</f>
        <v>50518</v>
      </c>
      <c r="B519" s="3">
        <v>44092</v>
      </c>
      <c r="C519">
        <v>5002</v>
      </c>
      <c r="D519">
        <v>206</v>
      </c>
      <c r="E519">
        <v>34</v>
      </c>
      <c r="F519">
        <f>VLOOKUP(D519,Inventory!A:D,4,FALSE)</f>
        <v>45</v>
      </c>
    </row>
    <row r="520" spans="1:6" x14ac:dyDescent="0.3">
      <c r="A520">
        <f t="shared" si="9"/>
        <v>50519</v>
      </c>
      <c r="B520" s="3">
        <v>44093</v>
      </c>
      <c r="C520">
        <v>5022</v>
      </c>
      <c r="D520">
        <v>212</v>
      </c>
      <c r="E520">
        <v>43</v>
      </c>
      <c r="F520">
        <f>VLOOKUP(D520,Inventory!A:D,4,FALSE)</f>
        <v>24</v>
      </c>
    </row>
    <row r="521" spans="1:6" x14ac:dyDescent="0.3">
      <c r="A521">
        <f t="shared" si="9"/>
        <v>50520</v>
      </c>
      <c r="B521" s="3">
        <v>44094</v>
      </c>
      <c r="C521">
        <v>5006</v>
      </c>
      <c r="D521">
        <v>206</v>
      </c>
      <c r="E521">
        <v>16</v>
      </c>
      <c r="F521">
        <f>VLOOKUP(D521,Inventory!A:D,4,FALSE)</f>
        <v>45</v>
      </c>
    </row>
    <row r="522" spans="1:6" x14ac:dyDescent="0.3">
      <c r="A522">
        <f t="shared" si="9"/>
        <v>50521</v>
      </c>
      <c r="B522" s="3">
        <v>44094</v>
      </c>
      <c r="C522">
        <v>5012</v>
      </c>
      <c r="D522">
        <v>204</v>
      </c>
      <c r="E522">
        <v>12</v>
      </c>
      <c r="F522">
        <f>VLOOKUP(D522,Inventory!A:D,4,FALSE)</f>
        <v>30</v>
      </c>
    </row>
    <row r="523" spans="1:6" x14ac:dyDescent="0.3">
      <c r="A523">
        <f t="shared" si="9"/>
        <v>50522</v>
      </c>
      <c r="B523" s="3">
        <v>44094</v>
      </c>
      <c r="C523">
        <v>5020</v>
      </c>
      <c r="D523">
        <v>214</v>
      </c>
      <c r="E523">
        <v>47</v>
      </c>
      <c r="F523">
        <f>VLOOKUP(D523,Inventory!A:D,4,FALSE)</f>
        <v>25</v>
      </c>
    </row>
    <row r="524" spans="1:6" x14ac:dyDescent="0.3">
      <c r="A524">
        <f t="shared" si="9"/>
        <v>50523</v>
      </c>
      <c r="B524" s="3">
        <v>44094</v>
      </c>
      <c r="C524">
        <v>5012</v>
      </c>
      <c r="D524">
        <v>215</v>
      </c>
      <c r="E524">
        <v>19</v>
      </c>
      <c r="F524">
        <f>VLOOKUP(D524,Inventory!A:D,4,FALSE)</f>
        <v>18</v>
      </c>
    </row>
    <row r="525" spans="1:6" x14ac:dyDescent="0.3">
      <c r="A525">
        <f t="shared" si="9"/>
        <v>50524</v>
      </c>
      <c r="B525" s="3">
        <v>44094</v>
      </c>
      <c r="C525">
        <v>5003</v>
      </c>
      <c r="D525">
        <v>214</v>
      </c>
      <c r="E525">
        <v>37</v>
      </c>
      <c r="F525">
        <f>VLOOKUP(D525,Inventory!A:D,4,FALSE)</f>
        <v>25</v>
      </c>
    </row>
    <row r="526" spans="1:6" x14ac:dyDescent="0.3">
      <c r="A526">
        <f t="shared" si="9"/>
        <v>50525</v>
      </c>
      <c r="B526" s="3">
        <v>44094</v>
      </c>
      <c r="C526">
        <v>5012</v>
      </c>
      <c r="D526">
        <v>209</v>
      </c>
      <c r="E526">
        <v>38</v>
      </c>
      <c r="F526">
        <f>VLOOKUP(D526,Inventory!A:D,4,FALSE)</f>
        <v>40</v>
      </c>
    </row>
    <row r="527" spans="1:6" x14ac:dyDescent="0.3">
      <c r="A527">
        <f t="shared" si="9"/>
        <v>50526</v>
      </c>
      <c r="B527" s="3">
        <v>44094</v>
      </c>
      <c r="C527">
        <v>5015</v>
      </c>
      <c r="D527">
        <v>214</v>
      </c>
      <c r="E527">
        <v>32</v>
      </c>
      <c r="F527">
        <f>VLOOKUP(D527,Inventory!A:D,4,FALSE)</f>
        <v>25</v>
      </c>
    </row>
    <row r="528" spans="1:6" x14ac:dyDescent="0.3">
      <c r="A528">
        <f t="shared" si="9"/>
        <v>50527</v>
      </c>
      <c r="B528" s="3">
        <v>44094</v>
      </c>
      <c r="C528">
        <v>5016</v>
      </c>
      <c r="D528">
        <v>204</v>
      </c>
      <c r="E528">
        <v>18</v>
      </c>
      <c r="F528">
        <f>VLOOKUP(D528,Inventory!A:D,4,FALSE)</f>
        <v>30</v>
      </c>
    </row>
    <row r="529" spans="1:6" x14ac:dyDescent="0.3">
      <c r="A529">
        <f t="shared" si="9"/>
        <v>50528</v>
      </c>
      <c r="B529" s="3">
        <v>44095</v>
      </c>
      <c r="C529">
        <v>5004</v>
      </c>
      <c r="D529">
        <v>207</v>
      </c>
      <c r="E529">
        <v>19</v>
      </c>
      <c r="F529">
        <f>VLOOKUP(D529,Inventory!A:D,4,FALSE)</f>
        <v>71</v>
      </c>
    </row>
    <row r="530" spans="1:6" x14ac:dyDescent="0.3">
      <c r="A530">
        <f t="shared" si="9"/>
        <v>50529</v>
      </c>
      <c r="B530" s="3">
        <v>44095</v>
      </c>
      <c r="C530">
        <v>5007</v>
      </c>
      <c r="D530">
        <v>214</v>
      </c>
      <c r="E530">
        <v>34</v>
      </c>
      <c r="F530">
        <f>VLOOKUP(D530,Inventory!A:D,4,FALSE)</f>
        <v>25</v>
      </c>
    </row>
    <row r="531" spans="1:6" x14ac:dyDescent="0.3">
      <c r="A531">
        <f t="shared" si="9"/>
        <v>50530</v>
      </c>
      <c r="B531" s="3">
        <v>44096</v>
      </c>
      <c r="C531">
        <v>5002</v>
      </c>
      <c r="D531">
        <v>212</v>
      </c>
      <c r="E531">
        <v>28</v>
      </c>
      <c r="F531">
        <f>VLOOKUP(D531,Inventory!A:D,4,FALSE)</f>
        <v>24</v>
      </c>
    </row>
    <row r="532" spans="1:6" x14ac:dyDescent="0.3">
      <c r="A532">
        <f t="shared" si="9"/>
        <v>50531</v>
      </c>
      <c r="B532" s="3">
        <v>44096</v>
      </c>
      <c r="C532">
        <v>5016</v>
      </c>
      <c r="D532">
        <v>212</v>
      </c>
      <c r="E532">
        <v>34</v>
      </c>
      <c r="F532">
        <f>VLOOKUP(D532,Inventory!A:D,4,FALSE)</f>
        <v>24</v>
      </c>
    </row>
    <row r="533" spans="1:6" x14ac:dyDescent="0.3">
      <c r="A533">
        <f t="shared" si="9"/>
        <v>50532</v>
      </c>
      <c r="B533" s="3">
        <v>44096</v>
      </c>
      <c r="C533">
        <v>5015</v>
      </c>
      <c r="D533">
        <v>215</v>
      </c>
      <c r="E533">
        <v>28</v>
      </c>
      <c r="F533">
        <f>VLOOKUP(D533,Inventory!A:D,4,FALSE)</f>
        <v>18</v>
      </c>
    </row>
    <row r="534" spans="1:6" x14ac:dyDescent="0.3">
      <c r="A534">
        <f t="shared" si="9"/>
        <v>50533</v>
      </c>
      <c r="B534" s="3">
        <v>44097</v>
      </c>
      <c r="C534">
        <v>5023</v>
      </c>
      <c r="D534">
        <v>214</v>
      </c>
      <c r="E534">
        <v>50</v>
      </c>
      <c r="F534">
        <f>VLOOKUP(D534,Inventory!A:D,4,FALSE)</f>
        <v>25</v>
      </c>
    </row>
    <row r="535" spans="1:6" x14ac:dyDescent="0.3">
      <c r="A535">
        <f t="shared" si="9"/>
        <v>50534</v>
      </c>
      <c r="B535" s="3">
        <v>44098</v>
      </c>
      <c r="C535">
        <v>5024</v>
      </c>
      <c r="D535">
        <v>209</v>
      </c>
      <c r="E535">
        <v>9</v>
      </c>
      <c r="F535">
        <f>VLOOKUP(D535,Inventory!A:D,4,FALSE)</f>
        <v>40</v>
      </c>
    </row>
    <row r="536" spans="1:6" x14ac:dyDescent="0.3">
      <c r="A536">
        <f t="shared" si="9"/>
        <v>50535</v>
      </c>
      <c r="B536" s="3">
        <v>44098</v>
      </c>
      <c r="C536">
        <v>5020</v>
      </c>
      <c r="D536">
        <v>207</v>
      </c>
      <c r="E536">
        <v>9</v>
      </c>
      <c r="F536">
        <f>VLOOKUP(D536,Inventory!A:D,4,FALSE)</f>
        <v>71</v>
      </c>
    </row>
    <row r="537" spans="1:6" x14ac:dyDescent="0.3">
      <c r="A537">
        <f t="shared" si="9"/>
        <v>50536</v>
      </c>
      <c r="B537" s="3">
        <v>44098</v>
      </c>
      <c r="C537">
        <v>5019</v>
      </c>
      <c r="D537">
        <v>215</v>
      </c>
      <c r="E537">
        <v>10</v>
      </c>
      <c r="F537">
        <f>VLOOKUP(D537,Inventory!A:D,4,FALSE)</f>
        <v>18</v>
      </c>
    </row>
    <row r="538" spans="1:6" x14ac:dyDescent="0.3">
      <c r="A538">
        <f t="shared" si="9"/>
        <v>50537</v>
      </c>
      <c r="B538" s="3">
        <v>44098</v>
      </c>
      <c r="C538">
        <v>5001</v>
      </c>
      <c r="D538">
        <v>214</v>
      </c>
      <c r="E538">
        <v>27</v>
      </c>
      <c r="F538">
        <f>VLOOKUP(D538,Inventory!A:D,4,FALSE)</f>
        <v>25</v>
      </c>
    </row>
    <row r="539" spans="1:6" x14ac:dyDescent="0.3">
      <c r="A539">
        <f t="shared" si="9"/>
        <v>50538</v>
      </c>
      <c r="B539" s="3">
        <v>44098</v>
      </c>
      <c r="C539">
        <v>5008</v>
      </c>
      <c r="D539">
        <v>210</v>
      </c>
      <c r="E539">
        <v>38</v>
      </c>
      <c r="F539">
        <f>VLOOKUP(D539,Inventory!A:D,4,FALSE)</f>
        <v>68</v>
      </c>
    </row>
    <row r="540" spans="1:6" x14ac:dyDescent="0.3">
      <c r="A540">
        <f t="shared" si="9"/>
        <v>50539</v>
      </c>
      <c r="B540" s="3">
        <v>44099</v>
      </c>
      <c r="C540">
        <v>5010</v>
      </c>
      <c r="D540">
        <v>213</v>
      </c>
      <c r="E540">
        <v>48</v>
      </c>
      <c r="F540">
        <f>VLOOKUP(D540,Inventory!A:D,4,FALSE)</f>
        <v>22</v>
      </c>
    </row>
    <row r="541" spans="1:6" x14ac:dyDescent="0.3">
      <c r="A541">
        <f t="shared" si="9"/>
        <v>50540</v>
      </c>
      <c r="B541" s="3">
        <v>44099</v>
      </c>
      <c r="C541">
        <v>5023</v>
      </c>
      <c r="D541">
        <v>204</v>
      </c>
      <c r="E541">
        <v>25</v>
      </c>
      <c r="F541">
        <f>VLOOKUP(D541,Inventory!A:D,4,FALSE)</f>
        <v>30</v>
      </c>
    </row>
    <row r="542" spans="1:6" x14ac:dyDescent="0.3">
      <c r="A542">
        <f t="shared" si="9"/>
        <v>50541</v>
      </c>
      <c r="B542" s="3">
        <v>44100</v>
      </c>
      <c r="C542">
        <v>5030</v>
      </c>
      <c r="D542">
        <v>205</v>
      </c>
      <c r="E542">
        <v>49</v>
      </c>
      <c r="F542">
        <f>VLOOKUP(D542,Inventory!A:D,4,FALSE)</f>
        <v>26</v>
      </c>
    </row>
    <row r="543" spans="1:6" x14ac:dyDescent="0.3">
      <c r="A543">
        <f t="shared" si="9"/>
        <v>50542</v>
      </c>
      <c r="B543" s="3">
        <v>44100</v>
      </c>
      <c r="C543">
        <v>5012</v>
      </c>
      <c r="D543">
        <v>214</v>
      </c>
      <c r="E543">
        <v>40</v>
      </c>
      <c r="F543">
        <f>VLOOKUP(D543,Inventory!A:D,4,FALSE)</f>
        <v>25</v>
      </c>
    </row>
    <row r="544" spans="1:6" x14ac:dyDescent="0.3">
      <c r="A544">
        <f t="shared" si="9"/>
        <v>50543</v>
      </c>
      <c r="B544" s="3">
        <v>44101</v>
      </c>
      <c r="C544">
        <v>5022</v>
      </c>
      <c r="D544">
        <v>209</v>
      </c>
      <c r="E544">
        <v>50</v>
      </c>
      <c r="F544">
        <f>VLOOKUP(D544,Inventory!A:D,4,FALSE)</f>
        <v>40</v>
      </c>
    </row>
    <row r="545" spans="1:6" x14ac:dyDescent="0.3">
      <c r="A545">
        <f t="shared" si="9"/>
        <v>50544</v>
      </c>
      <c r="B545" s="3">
        <v>44102</v>
      </c>
      <c r="C545">
        <v>5014</v>
      </c>
      <c r="D545">
        <v>207</v>
      </c>
      <c r="E545">
        <v>28</v>
      </c>
      <c r="F545">
        <f>VLOOKUP(D545,Inventory!A:D,4,FALSE)</f>
        <v>71</v>
      </c>
    </row>
    <row r="546" spans="1:6" x14ac:dyDescent="0.3">
      <c r="A546">
        <f t="shared" si="9"/>
        <v>50545</v>
      </c>
      <c r="B546" s="3">
        <v>44102</v>
      </c>
      <c r="C546">
        <v>5019</v>
      </c>
      <c r="D546">
        <v>214</v>
      </c>
      <c r="E546">
        <v>21</v>
      </c>
      <c r="F546">
        <f>VLOOKUP(D546,Inventory!A:D,4,FALSE)</f>
        <v>25</v>
      </c>
    </row>
    <row r="547" spans="1:6" x14ac:dyDescent="0.3">
      <c r="A547">
        <f t="shared" si="9"/>
        <v>50546</v>
      </c>
      <c r="B547" s="3">
        <v>44102</v>
      </c>
      <c r="C547">
        <v>5016</v>
      </c>
      <c r="D547">
        <v>211</v>
      </c>
      <c r="E547">
        <v>8</v>
      </c>
      <c r="F547">
        <f>VLOOKUP(D547,Inventory!A:D,4,FALSE)</f>
        <v>21</v>
      </c>
    </row>
    <row r="548" spans="1:6" x14ac:dyDescent="0.3">
      <c r="A548">
        <f t="shared" si="9"/>
        <v>50547</v>
      </c>
      <c r="B548" s="3">
        <v>44102</v>
      </c>
      <c r="C548">
        <v>5001</v>
      </c>
      <c r="D548">
        <v>207</v>
      </c>
      <c r="E548">
        <v>33</v>
      </c>
      <c r="F548">
        <f>VLOOKUP(D548,Inventory!A:D,4,FALSE)</f>
        <v>71</v>
      </c>
    </row>
    <row r="549" spans="1:6" x14ac:dyDescent="0.3">
      <c r="A549">
        <f t="shared" si="9"/>
        <v>50548</v>
      </c>
      <c r="B549" s="3">
        <v>44103</v>
      </c>
      <c r="C549">
        <v>5030</v>
      </c>
      <c r="D549">
        <v>208</v>
      </c>
      <c r="E549">
        <v>32</v>
      </c>
      <c r="F549">
        <f>VLOOKUP(D549,Inventory!A:D,4,FALSE)</f>
        <v>29</v>
      </c>
    </row>
    <row r="550" spans="1:6" x14ac:dyDescent="0.3">
      <c r="A550">
        <f t="shared" si="9"/>
        <v>50549</v>
      </c>
      <c r="B550" s="3">
        <v>44104</v>
      </c>
      <c r="C550">
        <v>5021</v>
      </c>
      <c r="D550">
        <v>205</v>
      </c>
      <c r="E550">
        <v>31</v>
      </c>
      <c r="F550">
        <f>VLOOKUP(D550,Inventory!A:D,4,FALSE)</f>
        <v>26</v>
      </c>
    </row>
    <row r="551" spans="1:6" x14ac:dyDescent="0.3">
      <c r="A551">
        <f t="shared" si="9"/>
        <v>50550</v>
      </c>
      <c r="B551" s="3">
        <v>44104</v>
      </c>
      <c r="C551">
        <v>5023</v>
      </c>
      <c r="D551">
        <v>213</v>
      </c>
      <c r="E551">
        <v>47</v>
      </c>
      <c r="F551">
        <f>VLOOKUP(D551,Inventory!A:D,4,FALSE)</f>
        <v>22</v>
      </c>
    </row>
    <row r="552" spans="1:6" x14ac:dyDescent="0.3">
      <c r="A552">
        <f t="shared" si="9"/>
        <v>50551</v>
      </c>
      <c r="B552" s="3">
        <v>44105</v>
      </c>
      <c r="C552">
        <v>5016</v>
      </c>
      <c r="D552">
        <v>211</v>
      </c>
      <c r="E552">
        <v>46</v>
      </c>
      <c r="F552">
        <f>VLOOKUP(D552,Inventory!A:D,4,FALSE)</f>
        <v>21</v>
      </c>
    </row>
    <row r="553" spans="1:6" x14ac:dyDescent="0.3">
      <c r="A553">
        <f t="shared" si="9"/>
        <v>50552</v>
      </c>
      <c r="B553" s="3">
        <v>44105</v>
      </c>
      <c r="C553">
        <v>5011</v>
      </c>
      <c r="D553">
        <v>209</v>
      </c>
      <c r="E553">
        <v>19</v>
      </c>
      <c r="F553">
        <f>VLOOKUP(D553,Inventory!A:D,4,FALSE)</f>
        <v>40</v>
      </c>
    </row>
    <row r="554" spans="1:6" x14ac:dyDescent="0.3">
      <c r="A554">
        <f t="shared" si="9"/>
        <v>50553</v>
      </c>
      <c r="B554" s="3">
        <v>44106</v>
      </c>
      <c r="C554">
        <v>5030</v>
      </c>
      <c r="D554">
        <v>207</v>
      </c>
      <c r="E554">
        <v>48</v>
      </c>
      <c r="F554">
        <f>VLOOKUP(D554,Inventory!A:D,4,FALSE)</f>
        <v>71</v>
      </c>
    </row>
    <row r="555" spans="1:6" x14ac:dyDescent="0.3">
      <c r="A555">
        <f t="shared" si="9"/>
        <v>50554</v>
      </c>
      <c r="B555" s="3">
        <v>44106</v>
      </c>
      <c r="C555">
        <v>5022</v>
      </c>
      <c r="D555">
        <v>214</v>
      </c>
      <c r="E555">
        <v>48</v>
      </c>
      <c r="F555">
        <f>VLOOKUP(D555,Inventory!A:D,4,FALSE)</f>
        <v>25</v>
      </c>
    </row>
    <row r="556" spans="1:6" x14ac:dyDescent="0.3">
      <c r="A556">
        <f t="shared" si="9"/>
        <v>50555</v>
      </c>
      <c r="B556" s="3">
        <v>44107</v>
      </c>
      <c r="C556">
        <v>5018</v>
      </c>
      <c r="D556">
        <v>206</v>
      </c>
      <c r="E556">
        <v>15</v>
      </c>
      <c r="F556">
        <f>VLOOKUP(D556,Inventory!A:D,4,FALSE)</f>
        <v>45</v>
      </c>
    </row>
    <row r="557" spans="1:6" x14ac:dyDescent="0.3">
      <c r="A557">
        <f t="shared" si="9"/>
        <v>50556</v>
      </c>
      <c r="B557" s="3">
        <v>44108</v>
      </c>
      <c r="C557">
        <v>5022</v>
      </c>
      <c r="D557">
        <v>206</v>
      </c>
      <c r="E557">
        <v>43</v>
      </c>
      <c r="F557">
        <f>VLOOKUP(D557,Inventory!A:D,4,FALSE)</f>
        <v>45</v>
      </c>
    </row>
    <row r="558" spans="1:6" x14ac:dyDescent="0.3">
      <c r="A558">
        <f t="shared" si="9"/>
        <v>50557</v>
      </c>
      <c r="B558" s="3">
        <v>44109</v>
      </c>
      <c r="C558">
        <v>5001</v>
      </c>
      <c r="D558">
        <v>214</v>
      </c>
      <c r="E558">
        <v>38</v>
      </c>
      <c r="F558">
        <f>VLOOKUP(D558,Inventory!A:D,4,FALSE)</f>
        <v>25</v>
      </c>
    </row>
    <row r="559" spans="1:6" x14ac:dyDescent="0.3">
      <c r="A559">
        <f t="shared" si="9"/>
        <v>50558</v>
      </c>
      <c r="B559" s="3">
        <v>44110</v>
      </c>
      <c r="C559">
        <v>5014</v>
      </c>
      <c r="D559">
        <v>216</v>
      </c>
      <c r="E559">
        <v>19</v>
      </c>
      <c r="F559">
        <f>VLOOKUP(D559,Inventory!A:D,4,FALSE)</f>
        <v>39</v>
      </c>
    </row>
    <row r="560" spans="1:6" x14ac:dyDescent="0.3">
      <c r="A560">
        <f t="shared" si="9"/>
        <v>50559</v>
      </c>
      <c r="B560" s="3">
        <v>44111</v>
      </c>
      <c r="C560">
        <v>5030</v>
      </c>
      <c r="D560">
        <v>205</v>
      </c>
      <c r="E560">
        <v>8</v>
      </c>
      <c r="F560">
        <f>VLOOKUP(D560,Inventory!A:D,4,FALSE)</f>
        <v>26</v>
      </c>
    </row>
    <row r="561" spans="1:6" x14ac:dyDescent="0.3">
      <c r="A561">
        <f t="shared" si="9"/>
        <v>50560</v>
      </c>
      <c r="B561" s="3">
        <v>44111</v>
      </c>
      <c r="C561">
        <v>5019</v>
      </c>
      <c r="D561">
        <v>208</v>
      </c>
      <c r="E561">
        <v>4</v>
      </c>
      <c r="F561">
        <f>VLOOKUP(D561,Inventory!A:D,4,FALSE)</f>
        <v>29</v>
      </c>
    </row>
    <row r="562" spans="1:6" x14ac:dyDescent="0.3">
      <c r="A562">
        <f t="shared" si="9"/>
        <v>50561</v>
      </c>
      <c r="B562" s="3">
        <v>44111</v>
      </c>
      <c r="C562">
        <v>5018</v>
      </c>
      <c r="D562">
        <v>209</v>
      </c>
      <c r="E562">
        <v>15</v>
      </c>
      <c r="F562">
        <f>VLOOKUP(D562,Inventory!A:D,4,FALSE)</f>
        <v>40</v>
      </c>
    </row>
    <row r="563" spans="1:6" x14ac:dyDescent="0.3">
      <c r="A563">
        <f t="shared" si="9"/>
        <v>50562</v>
      </c>
      <c r="B563" s="3">
        <v>44112</v>
      </c>
      <c r="C563">
        <v>5012</v>
      </c>
      <c r="D563">
        <v>206</v>
      </c>
      <c r="E563">
        <v>30</v>
      </c>
      <c r="F563">
        <f>VLOOKUP(D563,Inventory!A:D,4,FALSE)</f>
        <v>45</v>
      </c>
    </row>
    <row r="564" spans="1:6" x14ac:dyDescent="0.3">
      <c r="A564">
        <f t="shared" si="9"/>
        <v>50563</v>
      </c>
      <c r="B564" s="3">
        <v>44113</v>
      </c>
      <c r="C564">
        <v>5027</v>
      </c>
      <c r="D564">
        <v>205</v>
      </c>
      <c r="E564">
        <v>21</v>
      </c>
      <c r="F564">
        <f>VLOOKUP(D564,Inventory!A:D,4,FALSE)</f>
        <v>26</v>
      </c>
    </row>
    <row r="565" spans="1:6" x14ac:dyDescent="0.3">
      <c r="A565">
        <f t="shared" si="9"/>
        <v>50564</v>
      </c>
      <c r="B565" s="3">
        <v>44113</v>
      </c>
      <c r="C565">
        <v>5027</v>
      </c>
      <c r="D565">
        <v>207</v>
      </c>
      <c r="E565">
        <v>24</v>
      </c>
      <c r="F565">
        <f>VLOOKUP(D565,Inventory!A:D,4,FALSE)</f>
        <v>71</v>
      </c>
    </row>
    <row r="566" spans="1:6" x14ac:dyDescent="0.3">
      <c r="A566">
        <f t="shared" si="9"/>
        <v>50565</v>
      </c>
      <c r="B566" s="3">
        <v>44114</v>
      </c>
      <c r="C566">
        <v>5018</v>
      </c>
      <c r="D566">
        <v>215</v>
      </c>
      <c r="E566">
        <v>22</v>
      </c>
      <c r="F566">
        <f>VLOOKUP(D566,Inventory!A:D,4,FALSE)</f>
        <v>18</v>
      </c>
    </row>
    <row r="567" spans="1:6" x14ac:dyDescent="0.3">
      <c r="A567">
        <f t="shared" si="9"/>
        <v>50566</v>
      </c>
      <c r="B567" s="3">
        <v>44114</v>
      </c>
      <c r="C567">
        <v>5009</v>
      </c>
      <c r="D567">
        <v>205</v>
      </c>
      <c r="E567">
        <v>44</v>
      </c>
      <c r="F567">
        <f>VLOOKUP(D567,Inventory!A:D,4,FALSE)</f>
        <v>26</v>
      </c>
    </row>
    <row r="568" spans="1:6" x14ac:dyDescent="0.3">
      <c r="A568">
        <f t="shared" si="9"/>
        <v>50567</v>
      </c>
      <c r="B568" s="3">
        <v>44114</v>
      </c>
      <c r="C568">
        <v>5009</v>
      </c>
      <c r="D568">
        <v>216</v>
      </c>
      <c r="E568">
        <v>32</v>
      </c>
      <c r="F568">
        <f>VLOOKUP(D568,Inventory!A:D,4,FALSE)</f>
        <v>39</v>
      </c>
    </row>
    <row r="569" spans="1:6" x14ac:dyDescent="0.3">
      <c r="A569">
        <f t="shared" si="9"/>
        <v>50568</v>
      </c>
      <c r="B569" s="3">
        <v>44114</v>
      </c>
      <c r="C569">
        <v>5027</v>
      </c>
      <c r="D569">
        <v>214</v>
      </c>
      <c r="E569">
        <v>17</v>
      </c>
      <c r="F569">
        <f>VLOOKUP(D569,Inventory!A:D,4,FALSE)</f>
        <v>25</v>
      </c>
    </row>
    <row r="570" spans="1:6" x14ac:dyDescent="0.3">
      <c r="A570">
        <f t="shared" si="9"/>
        <v>50569</v>
      </c>
      <c r="B570" s="3">
        <v>44114</v>
      </c>
      <c r="C570">
        <v>5024</v>
      </c>
      <c r="D570">
        <v>205</v>
      </c>
      <c r="E570">
        <v>22</v>
      </c>
      <c r="F570">
        <f>VLOOKUP(D570,Inventory!A:D,4,FALSE)</f>
        <v>26</v>
      </c>
    </row>
    <row r="571" spans="1:6" x14ac:dyDescent="0.3">
      <c r="A571">
        <f t="shared" si="9"/>
        <v>50570</v>
      </c>
      <c r="B571" s="3">
        <v>44115</v>
      </c>
      <c r="C571">
        <v>5016</v>
      </c>
      <c r="D571">
        <v>211</v>
      </c>
      <c r="E571">
        <v>20</v>
      </c>
      <c r="F571">
        <f>VLOOKUP(D571,Inventory!A:D,4,FALSE)</f>
        <v>21</v>
      </c>
    </row>
    <row r="572" spans="1:6" x14ac:dyDescent="0.3">
      <c r="A572">
        <f t="shared" si="9"/>
        <v>50571</v>
      </c>
      <c r="B572" s="3">
        <v>44115</v>
      </c>
      <c r="C572">
        <v>5022</v>
      </c>
      <c r="D572">
        <v>214</v>
      </c>
      <c r="E572">
        <v>41</v>
      </c>
      <c r="F572">
        <f>VLOOKUP(D572,Inventory!A:D,4,FALSE)</f>
        <v>25</v>
      </c>
    </row>
    <row r="573" spans="1:6" x14ac:dyDescent="0.3">
      <c r="A573">
        <f t="shared" si="9"/>
        <v>50572</v>
      </c>
      <c r="B573" s="3">
        <v>44115</v>
      </c>
      <c r="C573">
        <v>5029</v>
      </c>
      <c r="D573">
        <v>205</v>
      </c>
      <c r="E573">
        <v>4</v>
      </c>
      <c r="F573">
        <f>VLOOKUP(D573,Inventory!A:D,4,FALSE)</f>
        <v>26</v>
      </c>
    </row>
    <row r="574" spans="1:6" x14ac:dyDescent="0.3">
      <c r="A574">
        <f t="shared" si="9"/>
        <v>50573</v>
      </c>
      <c r="B574" s="3">
        <v>44116</v>
      </c>
      <c r="C574">
        <v>5009</v>
      </c>
      <c r="D574">
        <v>207</v>
      </c>
      <c r="E574">
        <v>32</v>
      </c>
      <c r="F574">
        <f>VLOOKUP(D574,Inventory!A:D,4,FALSE)</f>
        <v>71</v>
      </c>
    </row>
    <row r="575" spans="1:6" x14ac:dyDescent="0.3">
      <c r="A575">
        <f t="shared" si="9"/>
        <v>50574</v>
      </c>
      <c r="B575" s="3">
        <v>44116</v>
      </c>
      <c r="C575">
        <v>5004</v>
      </c>
      <c r="D575">
        <v>215</v>
      </c>
      <c r="E575">
        <v>36</v>
      </c>
      <c r="F575">
        <f>VLOOKUP(D575,Inventory!A:D,4,FALSE)</f>
        <v>18</v>
      </c>
    </row>
    <row r="576" spans="1:6" x14ac:dyDescent="0.3">
      <c r="A576">
        <f t="shared" si="9"/>
        <v>50575</v>
      </c>
      <c r="B576" s="3">
        <v>44117</v>
      </c>
      <c r="C576">
        <v>5029</v>
      </c>
      <c r="D576">
        <v>206</v>
      </c>
      <c r="E576">
        <v>13</v>
      </c>
      <c r="F576">
        <f>VLOOKUP(D576,Inventory!A:D,4,FALSE)</f>
        <v>45</v>
      </c>
    </row>
    <row r="577" spans="1:6" x14ac:dyDescent="0.3">
      <c r="A577">
        <f t="shared" si="9"/>
        <v>50576</v>
      </c>
      <c r="B577" s="3">
        <v>44118</v>
      </c>
      <c r="C577">
        <v>5026</v>
      </c>
      <c r="D577">
        <v>212</v>
      </c>
      <c r="E577">
        <v>4</v>
      </c>
      <c r="F577">
        <f>VLOOKUP(D577,Inventory!A:D,4,FALSE)</f>
        <v>24</v>
      </c>
    </row>
    <row r="578" spans="1:6" x14ac:dyDescent="0.3">
      <c r="A578">
        <f t="shared" si="9"/>
        <v>50577</v>
      </c>
      <c r="B578" s="3">
        <v>44119</v>
      </c>
      <c r="C578">
        <v>5017</v>
      </c>
      <c r="D578">
        <v>208</v>
      </c>
      <c r="E578">
        <v>4</v>
      </c>
      <c r="F578">
        <f>VLOOKUP(D578,Inventory!A:D,4,FALSE)</f>
        <v>29</v>
      </c>
    </row>
    <row r="579" spans="1:6" x14ac:dyDescent="0.3">
      <c r="A579">
        <f t="shared" si="9"/>
        <v>50578</v>
      </c>
      <c r="B579" s="3">
        <v>44119</v>
      </c>
      <c r="C579">
        <v>5022</v>
      </c>
      <c r="D579">
        <v>208</v>
      </c>
      <c r="E579">
        <v>33</v>
      </c>
      <c r="F579">
        <f>VLOOKUP(D579,Inventory!A:D,4,FALSE)</f>
        <v>29</v>
      </c>
    </row>
    <row r="580" spans="1:6" x14ac:dyDescent="0.3">
      <c r="A580">
        <f t="shared" si="9"/>
        <v>50579</v>
      </c>
      <c r="B580" s="3">
        <v>44120</v>
      </c>
      <c r="C580">
        <v>5021</v>
      </c>
      <c r="D580">
        <v>212</v>
      </c>
      <c r="E580">
        <v>9</v>
      </c>
      <c r="F580">
        <f>VLOOKUP(D580,Inventory!A:D,4,FALSE)</f>
        <v>24</v>
      </c>
    </row>
    <row r="581" spans="1:6" x14ac:dyDescent="0.3">
      <c r="A581">
        <f t="shared" si="9"/>
        <v>50580</v>
      </c>
      <c r="B581" s="3">
        <v>44120</v>
      </c>
      <c r="C581">
        <v>5015</v>
      </c>
      <c r="D581">
        <v>215</v>
      </c>
      <c r="E581">
        <v>18</v>
      </c>
      <c r="F581">
        <f>VLOOKUP(D581,Inventory!A:D,4,FALSE)</f>
        <v>18</v>
      </c>
    </row>
    <row r="582" spans="1:6" x14ac:dyDescent="0.3">
      <c r="A582">
        <f t="shared" si="9"/>
        <v>50581</v>
      </c>
      <c r="B582" s="3">
        <v>44121</v>
      </c>
      <c r="C582">
        <v>5006</v>
      </c>
      <c r="D582">
        <v>216</v>
      </c>
      <c r="E582">
        <v>50</v>
      </c>
      <c r="F582">
        <f>VLOOKUP(D582,Inventory!A:D,4,FALSE)</f>
        <v>39</v>
      </c>
    </row>
    <row r="583" spans="1:6" x14ac:dyDescent="0.3">
      <c r="A583">
        <f t="shared" ref="A583:A646" si="10">A582+1</f>
        <v>50582</v>
      </c>
      <c r="B583" s="3">
        <v>44122</v>
      </c>
      <c r="C583">
        <v>5024</v>
      </c>
      <c r="D583">
        <v>206</v>
      </c>
      <c r="E583">
        <v>46</v>
      </c>
      <c r="F583">
        <f>VLOOKUP(D583,Inventory!A:D,4,FALSE)</f>
        <v>45</v>
      </c>
    </row>
    <row r="584" spans="1:6" x14ac:dyDescent="0.3">
      <c r="A584">
        <f t="shared" si="10"/>
        <v>50583</v>
      </c>
      <c r="B584" s="3">
        <v>44123</v>
      </c>
      <c r="C584">
        <v>5024</v>
      </c>
      <c r="D584">
        <v>212</v>
      </c>
      <c r="E584">
        <v>39</v>
      </c>
      <c r="F584">
        <f>VLOOKUP(D584,Inventory!A:D,4,FALSE)</f>
        <v>24</v>
      </c>
    </row>
    <row r="585" spans="1:6" x14ac:dyDescent="0.3">
      <c r="A585">
        <f t="shared" si="10"/>
        <v>50584</v>
      </c>
      <c r="B585" s="3">
        <v>44123</v>
      </c>
      <c r="C585">
        <v>5026</v>
      </c>
      <c r="D585">
        <v>212</v>
      </c>
      <c r="E585">
        <v>29</v>
      </c>
      <c r="F585">
        <f>VLOOKUP(D585,Inventory!A:D,4,FALSE)</f>
        <v>24</v>
      </c>
    </row>
    <row r="586" spans="1:6" x14ac:dyDescent="0.3">
      <c r="A586">
        <f t="shared" si="10"/>
        <v>50585</v>
      </c>
      <c r="B586" s="3">
        <v>44124</v>
      </c>
      <c r="C586">
        <v>5002</v>
      </c>
      <c r="D586">
        <v>216</v>
      </c>
      <c r="E586">
        <v>14</v>
      </c>
      <c r="F586">
        <f>VLOOKUP(D586,Inventory!A:D,4,FALSE)</f>
        <v>39</v>
      </c>
    </row>
    <row r="587" spans="1:6" x14ac:dyDescent="0.3">
      <c r="A587">
        <f t="shared" si="10"/>
        <v>50586</v>
      </c>
      <c r="B587" s="3">
        <v>44125</v>
      </c>
      <c r="C587">
        <v>5008</v>
      </c>
      <c r="D587">
        <v>210</v>
      </c>
      <c r="E587">
        <v>38</v>
      </c>
      <c r="F587">
        <f>VLOOKUP(D587,Inventory!A:D,4,FALSE)</f>
        <v>68</v>
      </c>
    </row>
    <row r="588" spans="1:6" x14ac:dyDescent="0.3">
      <c r="A588">
        <f t="shared" si="10"/>
        <v>50587</v>
      </c>
      <c r="B588" s="3">
        <v>44125</v>
      </c>
      <c r="C588">
        <v>5002</v>
      </c>
      <c r="D588">
        <v>206</v>
      </c>
      <c r="E588">
        <v>21</v>
      </c>
      <c r="F588">
        <f>VLOOKUP(D588,Inventory!A:D,4,FALSE)</f>
        <v>45</v>
      </c>
    </row>
    <row r="589" spans="1:6" x14ac:dyDescent="0.3">
      <c r="A589">
        <f t="shared" si="10"/>
        <v>50588</v>
      </c>
      <c r="B589" s="3">
        <v>44125</v>
      </c>
      <c r="C589">
        <v>5008</v>
      </c>
      <c r="D589">
        <v>209</v>
      </c>
      <c r="E589">
        <v>9</v>
      </c>
      <c r="F589">
        <f>VLOOKUP(D589,Inventory!A:D,4,FALSE)</f>
        <v>40</v>
      </c>
    </row>
    <row r="590" spans="1:6" x14ac:dyDescent="0.3">
      <c r="A590">
        <f t="shared" si="10"/>
        <v>50589</v>
      </c>
      <c r="B590" s="3">
        <v>44125</v>
      </c>
      <c r="C590">
        <v>5006</v>
      </c>
      <c r="D590">
        <v>212</v>
      </c>
      <c r="E590">
        <v>13</v>
      </c>
      <c r="F590">
        <f>VLOOKUP(D590,Inventory!A:D,4,FALSE)</f>
        <v>24</v>
      </c>
    </row>
    <row r="591" spans="1:6" x14ac:dyDescent="0.3">
      <c r="A591">
        <f t="shared" si="10"/>
        <v>50590</v>
      </c>
      <c r="B591" s="3">
        <v>44125</v>
      </c>
      <c r="C591">
        <v>5029</v>
      </c>
      <c r="D591">
        <v>213</v>
      </c>
      <c r="E591">
        <v>47</v>
      </c>
      <c r="F591">
        <f>VLOOKUP(D591,Inventory!A:D,4,FALSE)</f>
        <v>22</v>
      </c>
    </row>
    <row r="592" spans="1:6" x14ac:dyDescent="0.3">
      <c r="A592">
        <f t="shared" si="10"/>
        <v>50591</v>
      </c>
      <c r="B592" s="3">
        <v>44125</v>
      </c>
      <c r="C592">
        <v>5018</v>
      </c>
      <c r="D592">
        <v>205</v>
      </c>
      <c r="E592">
        <v>35</v>
      </c>
      <c r="F592">
        <f>VLOOKUP(D592,Inventory!A:D,4,FALSE)</f>
        <v>26</v>
      </c>
    </row>
    <row r="593" spans="1:6" x14ac:dyDescent="0.3">
      <c r="A593">
        <f t="shared" si="10"/>
        <v>50592</v>
      </c>
      <c r="B593" s="3">
        <v>44125</v>
      </c>
      <c r="C593">
        <v>5023</v>
      </c>
      <c r="D593">
        <v>213</v>
      </c>
      <c r="E593">
        <v>12</v>
      </c>
      <c r="F593">
        <f>VLOOKUP(D593,Inventory!A:D,4,FALSE)</f>
        <v>22</v>
      </c>
    </row>
    <row r="594" spans="1:6" x14ac:dyDescent="0.3">
      <c r="A594">
        <f t="shared" si="10"/>
        <v>50593</v>
      </c>
      <c r="B594" s="3">
        <v>44125</v>
      </c>
      <c r="C594">
        <v>5005</v>
      </c>
      <c r="D594">
        <v>216</v>
      </c>
      <c r="E594">
        <v>23</v>
      </c>
      <c r="F594">
        <f>VLOOKUP(D594,Inventory!A:D,4,FALSE)</f>
        <v>39</v>
      </c>
    </row>
    <row r="595" spans="1:6" x14ac:dyDescent="0.3">
      <c r="A595">
        <f t="shared" si="10"/>
        <v>50594</v>
      </c>
      <c r="B595" s="3">
        <v>44126</v>
      </c>
      <c r="C595">
        <v>5011</v>
      </c>
      <c r="D595">
        <v>210</v>
      </c>
      <c r="E595">
        <v>44</v>
      </c>
      <c r="F595">
        <f>VLOOKUP(D595,Inventory!A:D,4,FALSE)</f>
        <v>68</v>
      </c>
    </row>
    <row r="596" spans="1:6" x14ac:dyDescent="0.3">
      <c r="A596">
        <f t="shared" si="10"/>
        <v>50595</v>
      </c>
      <c r="B596" s="3">
        <v>44126</v>
      </c>
      <c r="C596">
        <v>5025</v>
      </c>
      <c r="D596">
        <v>208</v>
      </c>
      <c r="E596">
        <v>16</v>
      </c>
      <c r="F596">
        <f>VLOOKUP(D596,Inventory!A:D,4,FALSE)</f>
        <v>29</v>
      </c>
    </row>
    <row r="597" spans="1:6" x14ac:dyDescent="0.3">
      <c r="A597">
        <f t="shared" si="10"/>
        <v>50596</v>
      </c>
      <c r="B597" s="3">
        <v>44126</v>
      </c>
      <c r="C597">
        <v>5002</v>
      </c>
      <c r="D597">
        <v>208</v>
      </c>
      <c r="E597">
        <v>18</v>
      </c>
      <c r="F597">
        <f>VLOOKUP(D597,Inventory!A:D,4,FALSE)</f>
        <v>29</v>
      </c>
    </row>
    <row r="598" spans="1:6" x14ac:dyDescent="0.3">
      <c r="A598">
        <f t="shared" si="10"/>
        <v>50597</v>
      </c>
      <c r="B598" s="3">
        <v>44127</v>
      </c>
      <c r="C598">
        <v>5026</v>
      </c>
      <c r="D598">
        <v>207</v>
      </c>
      <c r="E598">
        <v>23</v>
      </c>
      <c r="F598">
        <f>VLOOKUP(D598,Inventory!A:D,4,FALSE)</f>
        <v>71</v>
      </c>
    </row>
    <row r="599" spans="1:6" x14ac:dyDescent="0.3">
      <c r="A599">
        <f t="shared" si="10"/>
        <v>50598</v>
      </c>
      <c r="B599" s="3">
        <v>44128</v>
      </c>
      <c r="C599">
        <v>5009</v>
      </c>
      <c r="D599">
        <v>205</v>
      </c>
      <c r="E599">
        <v>41</v>
      </c>
      <c r="F599">
        <f>VLOOKUP(D599,Inventory!A:D,4,FALSE)</f>
        <v>26</v>
      </c>
    </row>
    <row r="600" spans="1:6" x14ac:dyDescent="0.3">
      <c r="A600">
        <f t="shared" si="10"/>
        <v>50599</v>
      </c>
      <c r="B600" s="3">
        <v>44128</v>
      </c>
      <c r="C600">
        <v>5010</v>
      </c>
      <c r="D600">
        <v>213</v>
      </c>
      <c r="E600">
        <v>22</v>
      </c>
      <c r="F600">
        <f>VLOOKUP(D600,Inventory!A:D,4,FALSE)</f>
        <v>22</v>
      </c>
    </row>
    <row r="601" spans="1:6" x14ac:dyDescent="0.3">
      <c r="A601">
        <f t="shared" si="10"/>
        <v>50600</v>
      </c>
      <c r="B601" s="3">
        <v>44129</v>
      </c>
      <c r="C601">
        <v>5020</v>
      </c>
      <c r="D601">
        <v>211</v>
      </c>
      <c r="E601">
        <v>35</v>
      </c>
      <c r="F601">
        <f>VLOOKUP(D601,Inventory!A:D,4,FALSE)</f>
        <v>21</v>
      </c>
    </row>
    <row r="602" spans="1:6" x14ac:dyDescent="0.3">
      <c r="A602">
        <f t="shared" si="10"/>
        <v>50601</v>
      </c>
      <c r="B602" s="3">
        <v>44129</v>
      </c>
      <c r="C602">
        <v>5029</v>
      </c>
      <c r="D602">
        <v>208</v>
      </c>
      <c r="E602">
        <v>40</v>
      </c>
      <c r="F602">
        <f>VLOOKUP(D602,Inventory!A:D,4,FALSE)</f>
        <v>29</v>
      </c>
    </row>
    <row r="603" spans="1:6" x14ac:dyDescent="0.3">
      <c r="A603">
        <f t="shared" si="10"/>
        <v>50602</v>
      </c>
      <c r="B603" s="3">
        <v>44129</v>
      </c>
      <c r="C603">
        <v>5026</v>
      </c>
      <c r="D603">
        <v>210</v>
      </c>
      <c r="E603">
        <v>15</v>
      </c>
      <c r="F603">
        <f>VLOOKUP(D603,Inventory!A:D,4,FALSE)</f>
        <v>68</v>
      </c>
    </row>
    <row r="604" spans="1:6" x14ac:dyDescent="0.3">
      <c r="A604">
        <f t="shared" si="10"/>
        <v>50603</v>
      </c>
      <c r="B604" s="3">
        <v>44129</v>
      </c>
      <c r="C604">
        <v>5004</v>
      </c>
      <c r="D604">
        <v>216</v>
      </c>
      <c r="E604">
        <v>34</v>
      </c>
      <c r="F604">
        <f>VLOOKUP(D604,Inventory!A:D,4,FALSE)</f>
        <v>39</v>
      </c>
    </row>
    <row r="605" spans="1:6" x14ac:dyDescent="0.3">
      <c r="A605">
        <f t="shared" si="10"/>
        <v>50604</v>
      </c>
      <c r="B605" s="3">
        <v>44129</v>
      </c>
      <c r="C605">
        <v>5012</v>
      </c>
      <c r="D605">
        <v>214</v>
      </c>
      <c r="E605">
        <v>20</v>
      </c>
      <c r="F605">
        <f>VLOOKUP(D605,Inventory!A:D,4,FALSE)</f>
        <v>25</v>
      </c>
    </row>
    <row r="606" spans="1:6" x14ac:dyDescent="0.3">
      <c r="A606">
        <f t="shared" si="10"/>
        <v>50605</v>
      </c>
      <c r="B606" s="3">
        <v>44129</v>
      </c>
      <c r="C606">
        <v>5018</v>
      </c>
      <c r="D606">
        <v>216</v>
      </c>
      <c r="E606">
        <v>5</v>
      </c>
      <c r="F606">
        <f>VLOOKUP(D606,Inventory!A:D,4,FALSE)</f>
        <v>39</v>
      </c>
    </row>
    <row r="607" spans="1:6" x14ac:dyDescent="0.3">
      <c r="A607">
        <f t="shared" si="10"/>
        <v>50606</v>
      </c>
      <c r="B607" s="3">
        <v>44130</v>
      </c>
      <c r="C607">
        <v>5019</v>
      </c>
      <c r="D607">
        <v>212</v>
      </c>
      <c r="E607">
        <v>50</v>
      </c>
      <c r="F607">
        <f>VLOOKUP(D607,Inventory!A:D,4,FALSE)</f>
        <v>24</v>
      </c>
    </row>
    <row r="608" spans="1:6" x14ac:dyDescent="0.3">
      <c r="A608">
        <f t="shared" si="10"/>
        <v>50607</v>
      </c>
      <c r="B608" s="3">
        <v>44131</v>
      </c>
      <c r="C608">
        <v>5023</v>
      </c>
      <c r="D608">
        <v>207</v>
      </c>
      <c r="E608">
        <v>6</v>
      </c>
      <c r="F608">
        <f>VLOOKUP(D608,Inventory!A:D,4,FALSE)</f>
        <v>71</v>
      </c>
    </row>
    <row r="609" spans="1:6" x14ac:dyDescent="0.3">
      <c r="A609">
        <f t="shared" si="10"/>
        <v>50608</v>
      </c>
      <c r="B609" s="3">
        <v>44132</v>
      </c>
      <c r="C609">
        <v>5016</v>
      </c>
      <c r="D609">
        <v>213</v>
      </c>
      <c r="E609">
        <v>37</v>
      </c>
      <c r="F609">
        <f>VLOOKUP(D609,Inventory!A:D,4,FALSE)</f>
        <v>22</v>
      </c>
    </row>
    <row r="610" spans="1:6" x14ac:dyDescent="0.3">
      <c r="A610">
        <f t="shared" si="10"/>
        <v>50609</v>
      </c>
      <c r="B610" s="3">
        <v>44133</v>
      </c>
      <c r="C610">
        <v>5001</v>
      </c>
      <c r="D610">
        <v>206</v>
      </c>
      <c r="E610">
        <v>37</v>
      </c>
      <c r="F610">
        <f>VLOOKUP(D610,Inventory!A:D,4,FALSE)</f>
        <v>45</v>
      </c>
    </row>
    <row r="611" spans="1:6" x14ac:dyDescent="0.3">
      <c r="A611">
        <f t="shared" si="10"/>
        <v>50610</v>
      </c>
      <c r="B611" s="3">
        <v>44134</v>
      </c>
      <c r="C611">
        <v>5022</v>
      </c>
      <c r="D611">
        <v>213</v>
      </c>
      <c r="E611">
        <v>39</v>
      </c>
      <c r="F611">
        <f>VLOOKUP(D611,Inventory!A:D,4,FALSE)</f>
        <v>22</v>
      </c>
    </row>
    <row r="612" spans="1:6" x14ac:dyDescent="0.3">
      <c r="A612">
        <f t="shared" si="10"/>
        <v>50611</v>
      </c>
      <c r="B612" s="3">
        <v>44134</v>
      </c>
      <c r="C612">
        <v>5019</v>
      </c>
      <c r="D612">
        <v>215</v>
      </c>
      <c r="E612">
        <v>8</v>
      </c>
      <c r="F612">
        <f>VLOOKUP(D612,Inventory!A:D,4,FALSE)</f>
        <v>18</v>
      </c>
    </row>
    <row r="613" spans="1:6" x14ac:dyDescent="0.3">
      <c r="A613">
        <f t="shared" si="10"/>
        <v>50612</v>
      </c>
      <c r="B613" s="3">
        <v>44134</v>
      </c>
      <c r="C613">
        <v>5016</v>
      </c>
      <c r="D613">
        <v>204</v>
      </c>
      <c r="E613">
        <v>25</v>
      </c>
      <c r="F613">
        <f>VLOOKUP(D613,Inventory!A:D,4,FALSE)</f>
        <v>30</v>
      </c>
    </row>
    <row r="614" spans="1:6" x14ac:dyDescent="0.3">
      <c r="A614">
        <f t="shared" si="10"/>
        <v>50613</v>
      </c>
      <c r="B614" s="3">
        <v>44134</v>
      </c>
      <c r="C614">
        <v>5026</v>
      </c>
      <c r="D614">
        <v>210</v>
      </c>
      <c r="E614">
        <v>36</v>
      </c>
      <c r="F614">
        <f>VLOOKUP(D614,Inventory!A:D,4,FALSE)</f>
        <v>68</v>
      </c>
    </row>
    <row r="615" spans="1:6" x14ac:dyDescent="0.3">
      <c r="A615">
        <f t="shared" si="10"/>
        <v>50614</v>
      </c>
      <c r="B615" s="3">
        <v>44134</v>
      </c>
      <c r="C615">
        <v>5027</v>
      </c>
      <c r="D615">
        <v>210</v>
      </c>
      <c r="E615">
        <v>30</v>
      </c>
      <c r="F615">
        <f>VLOOKUP(D615,Inventory!A:D,4,FALSE)</f>
        <v>68</v>
      </c>
    </row>
    <row r="616" spans="1:6" x14ac:dyDescent="0.3">
      <c r="A616">
        <f t="shared" si="10"/>
        <v>50615</v>
      </c>
      <c r="B616" s="3">
        <v>44135</v>
      </c>
      <c r="C616">
        <v>5018</v>
      </c>
      <c r="D616">
        <v>210</v>
      </c>
      <c r="E616">
        <v>37</v>
      </c>
      <c r="F616">
        <f>VLOOKUP(D616,Inventory!A:D,4,FALSE)</f>
        <v>68</v>
      </c>
    </row>
    <row r="617" spans="1:6" x14ac:dyDescent="0.3">
      <c r="A617">
        <f t="shared" si="10"/>
        <v>50616</v>
      </c>
      <c r="B617" s="3">
        <v>44135</v>
      </c>
      <c r="C617">
        <v>5030</v>
      </c>
      <c r="D617">
        <v>214</v>
      </c>
      <c r="E617">
        <v>4</v>
      </c>
      <c r="F617">
        <f>VLOOKUP(D617,Inventory!A:D,4,FALSE)</f>
        <v>25</v>
      </c>
    </row>
    <row r="618" spans="1:6" x14ac:dyDescent="0.3">
      <c r="A618">
        <f t="shared" si="10"/>
        <v>50617</v>
      </c>
      <c r="B618" s="3">
        <v>44135</v>
      </c>
      <c r="C618">
        <v>5025</v>
      </c>
      <c r="D618">
        <v>216</v>
      </c>
      <c r="E618">
        <v>31</v>
      </c>
      <c r="F618">
        <f>VLOOKUP(D618,Inventory!A:D,4,FALSE)</f>
        <v>39</v>
      </c>
    </row>
    <row r="619" spans="1:6" x14ac:dyDescent="0.3">
      <c r="A619">
        <f t="shared" si="10"/>
        <v>50618</v>
      </c>
      <c r="B619" s="3">
        <v>44136</v>
      </c>
      <c r="C619">
        <v>5011</v>
      </c>
      <c r="D619">
        <v>216</v>
      </c>
      <c r="E619">
        <v>45</v>
      </c>
      <c r="F619">
        <f>VLOOKUP(D619,Inventory!A:D,4,FALSE)</f>
        <v>39</v>
      </c>
    </row>
    <row r="620" spans="1:6" x14ac:dyDescent="0.3">
      <c r="A620">
        <f t="shared" si="10"/>
        <v>50619</v>
      </c>
      <c r="B620" s="3">
        <v>44136</v>
      </c>
      <c r="C620">
        <v>5017</v>
      </c>
      <c r="D620">
        <v>206</v>
      </c>
      <c r="E620">
        <v>10</v>
      </c>
      <c r="F620">
        <f>VLOOKUP(D620,Inventory!A:D,4,FALSE)</f>
        <v>45</v>
      </c>
    </row>
    <row r="621" spans="1:6" x14ac:dyDescent="0.3">
      <c r="A621">
        <f t="shared" si="10"/>
        <v>50620</v>
      </c>
      <c r="B621" s="3">
        <v>44136</v>
      </c>
      <c r="C621">
        <v>5029</v>
      </c>
      <c r="D621">
        <v>210</v>
      </c>
      <c r="E621">
        <v>38</v>
      </c>
      <c r="F621">
        <f>VLOOKUP(D621,Inventory!A:D,4,FALSE)</f>
        <v>68</v>
      </c>
    </row>
    <row r="622" spans="1:6" x14ac:dyDescent="0.3">
      <c r="A622">
        <f t="shared" si="10"/>
        <v>50621</v>
      </c>
      <c r="B622" s="3">
        <v>44136</v>
      </c>
      <c r="C622">
        <v>5016</v>
      </c>
      <c r="D622">
        <v>215</v>
      </c>
      <c r="E622">
        <v>29</v>
      </c>
      <c r="F622">
        <f>VLOOKUP(D622,Inventory!A:D,4,FALSE)</f>
        <v>18</v>
      </c>
    </row>
    <row r="623" spans="1:6" x14ac:dyDescent="0.3">
      <c r="A623">
        <f t="shared" si="10"/>
        <v>50622</v>
      </c>
      <c r="B623" s="3">
        <v>44137</v>
      </c>
      <c r="C623">
        <v>5016</v>
      </c>
      <c r="D623">
        <v>212</v>
      </c>
      <c r="E623">
        <v>49</v>
      </c>
      <c r="F623">
        <f>VLOOKUP(D623,Inventory!A:D,4,FALSE)</f>
        <v>24</v>
      </c>
    </row>
    <row r="624" spans="1:6" x14ac:dyDescent="0.3">
      <c r="A624">
        <f t="shared" si="10"/>
        <v>50623</v>
      </c>
      <c r="B624" s="3">
        <v>44137</v>
      </c>
      <c r="C624">
        <v>5009</v>
      </c>
      <c r="D624">
        <v>215</v>
      </c>
      <c r="E624">
        <v>32</v>
      </c>
      <c r="F624">
        <f>VLOOKUP(D624,Inventory!A:D,4,FALSE)</f>
        <v>18</v>
      </c>
    </row>
    <row r="625" spans="1:6" x14ac:dyDescent="0.3">
      <c r="A625">
        <f t="shared" si="10"/>
        <v>50624</v>
      </c>
      <c r="B625" s="3">
        <v>44138</v>
      </c>
      <c r="C625">
        <v>5009</v>
      </c>
      <c r="D625">
        <v>209</v>
      </c>
      <c r="E625">
        <v>36</v>
      </c>
      <c r="F625">
        <f>VLOOKUP(D625,Inventory!A:D,4,FALSE)</f>
        <v>40</v>
      </c>
    </row>
    <row r="626" spans="1:6" x14ac:dyDescent="0.3">
      <c r="A626">
        <f t="shared" si="10"/>
        <v>50625</v>
      </c>
      <c r="B626" s="3">
        <v>44138</v>
      </c>
      <c r="C626">
        <v>5010</v>
      </c>
      <c r="D626">
        <v>210</v>
      </c>
      <c r="E626">
        <v>22</v>
      </c>
      <c r="F626">
        <f>VLOOKUP(D626,Inventory!A:D,4,FALSE)</f>
        <v>68</v>
      </c>
    </row>
    <row r="627" spans="1:6" x14ac:dyDescent="0.3">
      <c r="A627">
        <f t="shared" si="10"/>
        <v>50626</v>
      </c>
      <c r="B627" s="3">
        <v>44139</v>
      </c>
      <c r="C627">
        <v>5030</v>
      </c>
      <c r="D627">
        <v>211</v>
      </c>
      <c r="E627">
        <v>41</v>
      </c>
      <c r="F627">
        <f>VLOOKUP(D627,Inventory!A:D,4,FALSE)</f>
        <v>21</v>
      </c>
    </row>
    <row r="628" spans="1:6" x14ac:dyDescent="0.3">
      <c r="A628">
        <f t="shared" si="10"/>
        <v>50627</v>
      </c>
      <c r="B628" s="3">
        <v>44139</v>
      </c>
      <c r="C628">
        <v>5029</v>
      </c>
      <c r="D628">
        <v>212</v>
      </c>
      <c r="E628">
        <v>44</v>
      </c>
      <c r="F628">
        <f>VLOOKUP(D628,Inventory!A:D,4,FALSE)</f>
        <v>24</v>
      </c>
    </row>
    <row r="629" spans="1:6" x14ac:dyDescent="0.3">
      <c r="A629">
        <f t="shared" si="10"/>
        <v>50628</v>
      </c>
      <c r="B629" s="3">
        <v>44139</v>
      </c>
      <c r="C629">
        <v>5026</v>
      </c>
      <c r="D629">
        <v>215</v>
      </c>
      <c r="E629">
        <v>6</v>
      </c>
      <c r="F629">
        <f>VLOOKUP(D629,Inventory!A:D,4,FALSE)</f>
        <v>18</v>
      </c>
    </row>
    <row r="630" spans="1:6" x14ac:dyDescent="0.3">
      <c r="A630">
        <f t="shared" si="10"/>
        <v>50629</v>
      </c>
      <c r="B630" s="3">
        <v>44140</v>
      </c>
      <c r="C630">
        <v>5006</v>
      </c>
      <c r="D630">
        <v>213</v>
      </c>
      <c r="E630">
        <v>14</v>
      </c>
      <c r="F630">
        <f>VLOOKUP(D630,Inventory!A:D,4,FALSE)</f>
        <v>22</v>
      </c>
    </row>
    <row r="631" spans="1:6" x14ac:dyDescent="0.3">
      <c r="A631">
        <f t="shared" si="10"/>
        <v>50630</v>
      </c>
      <c r="B631" s="3">
        <v>44140</v>
      </c>
      <c r="C631">
        <v>5014</v>
      </c>
      <c r="D631">
        <v>205</v>
      </c>
      <c r="E631">
        <v>46</v>
      </c>
      <c r="F631">
        <f>VLOOKUP(D631,Inventory!A:D,4,FALSE)</f>
        <v>26</v>
      </c>
    </row>
    <row r="632" spans="1:6" x14ac:dyDescent="0.3">
      <c r="A632">
        <f t="shared" si="10"/>
        <v>50631</v>
      </c>
      <c r="B632" s="3">
        <v>44141</v>
      </c>
      <c r="C632">
        <v>5001</v>
      </c>
      <c r="D632">
        <v>216</v>
      </c>
      <c r="E632">
        <v>14</v>
      </c>
      <c r="F632">
        <f>VLOOKUP(D632,Inventory!A:D,4,FALSE)</f>
        <v>39</v>
      </c>
    </row>
    <row r="633" spans="1:6" x14ac:dyDescent="0.3">
      <c r="A633">
        <f t="shared" si="10"/>
        <v>50632</v>
      </c>
      <c r="B633" s="3">
        <v>44142</v>
      </c>
      <c r="C633">
        <v>5023</v>
      </c>
      <c r="D633">
        <v>210</v>
      </c>
      <c r="E633">
        <v>34</v>
      </c>
      <c r="F633">
        <f>VLOOKUP(D633,Inventory!A:D,4,FALSE)</f>
        <v>68</v>
      </c>
    </row>
    <row r="634" spans="1:6" x14ac:dyDescent="0.3">
      <c r="A634">
        <f t="shared" si="10"/>
        <v>50633</v>
      </c>
      <c r="B634" s="3">
        <v>44142</v>
      </c>
      <c r="C634">
        <v>5008</v>
      </c>
      <c r="D634">
        <v>209</v>
      </c>
      <c r="E634">
        <v>30</v>
      </c>
      <c r="F634">
        <f>VLOOKUP(D634,Inventory!A:D,4,FALSE)</f>
        <v>40</v>
      </c>
    </row>
    <row r="635" spans="1:6" x14ac:dyDescent="0.3">
      <c r="A635">
        <f t="shared" si="10"/>
        <v>50634</v>
      </c>
      <c r="B635" s="3">
        <v>44143</v>
      </c>
      <c r="C635">
        <v>5030</v>
      </c>
      <c r="D635">
        <v>204</v>
      </c>
      <c r="E635">
        <v>27</v>
      </c>
      <c r="F635">
        <f>VLOOKUP(D635,Inventory!A:D,4,FALSE)</f>
        <v>30</v>
      </c>
    </row>
    <row r="636" spans="1:6" x14ac:dyDescent="0.3">
      <c r="A636">
        <f t="shared" si="10"/>
        <v>50635</v>
      </c>
      <c r="B636" s="3">
        <v>44144</v>
      </c>
      <c r="C636">
        <v>5011</v>
      </c>
      <c r="D636">
        <v>208</v>
      </c>
      <c r="E636">
        <v>21</v>
      </c>
      <c r="F636">
        <f>VLOOKUP(D636,Inventory!A:D,4,FALSE)</f>
        <v>29</v>
      </c>
    </row>
    <row r="637" spans="1:6" x14ac:dyDescent="0.3">
      <c r="A637">
        <f t="shared" si="10"/>
        <v>50636</v>
      </c>
      <c r="B637" s="3">
        <v>44145</v>
      </c>
      <c r="C637">
        <v>5003</v>
      </c>
      <c r="D637">
        <v>215</v>
      </c>
      <c r="E637">
        <v>18</v>
      </c>
      <c r="F637">
        <f>VLOOKUP(D637,Inventory!A:D,4,FALSE)</f>
        <v>18</v>
      </c>
    </row>
    <row r="638" spans="1:6" x14ac:dyDescent="0.3">
      <c r="A638">
        <f t="shared" si="10"/>
        <v>50637</v>
      </c>
      <c r="B638" s="3">
        <v>44145</v>
      </c>
      <c r="C638">
        <v>5012</v>
      </c>
      <c r="D638">
        <v>208</v>
      </c>
      <c r="E638">
        <v>14</v>
      </c>
      <c r="F638">
        <f>VLOOKUP(D638,Inventory!A:D,4,FALSE)</f>
        <v>29</v>
      </c>
    </row>
    <row r="639" spans="1:6" x14ac:dyDescent="0.3">
      <c r="A639">
        <f t="shared" si="10"/>
        <v>50638</v>
      </c>
      <c r="B639" s="3">
        <v>44146</v>
      </c>
      <c r="C639">
        <v>5012</v>
      </c>
      <c r="D639">
        <v>211</v>
      </c>
      <c r="E639">
        <v>19</v>
      </c>
      <c r="F639">
        <f>VLOOKUP(D639,Inventory!A:D,4,FALSE)</f>
        <v>21</v>
      </c>
    </row>
    <row r="640" spans="1:6" x14ac:dyDescent="0.3">
      <c r="A640">
        <f t="shared" si="10"/>
        <v>50639</v>
      </c>
      <c r="B640" s="3">
        <v>44146</v>
      </c>
      <c r="C640">
        <v>5030</v>
      </c>
      <c r="D640">
        <v>206</v>
      </c>
      <c r="E640">
        <v>48</v>
      </c>
      <c r="F640">
        <f>VLOOKUP(D640,Inventory!A:D,4,FALSE)</f>
        <v>45</v>
      </c>
    </row>
    <row r="641" spans="1:6" x14ac:dyDescent="0.3">
      <c r="A641">
        <f t="shared" si="10"/>
        <v>50640</v>
      </c>
      <c r="B641" s="3">
        <v>44147</v>
      </c>
      <c r="C641">
        <v>5016</v>
      </c>
      <c r="D641">
        <v>207</v>
      </c>
      <c r="E641">
        <v>45</v>
      </c>
      <c r="F641">
        <f>VLOOKUP(D641,Inventory!A:D,4,FALSE)</f>
        <v>71</v>
      </c>
    </row>
    <row r="642" spans="1:6" x14ac:dyDescent="0.3">
      <c r="A642">
        <f t="shared" si="10"/>
        <v>50641</v>
      </c>
      <c r="B642" s="3">
        <v>44148</v>
      </c>
      <c r="C642">
        <v>5025</v>
      </c>
      <c r="D642">
        <v>207</v>
      </c>
      <c r="E642">
        <v>16</v>
      </c>
      <c r="F642">
        <f>VLOOKUP(D642,Inventory!A:D,4,FALSE)</f>
        <v>71</v>
      </c>
    </row>
    <row r="643" spans="1:6" x14ac:dyDescent="0.3">
      <c r="A643">
        <f t="shared" si="10"/>
        <v>50642</v>
      </c>
      <c r="B643" s="3">
        <v>44148</v>
      </c>
      <c r="C643">
        <v>5025</v>
      </c>
      <c r="D643">
        <v>214</v>
      </c>
      <c r="E643">
        <v>11</v>
      </c>
      <c r="F643">
        <f>VLOOKUP(D643,Inventory!A:D,4,FALSE)</f>
        <v>25</v>
      </c>
    </row>
    <row r="644" spans="1:6" x14ac:dyDescent="0.3">
      <c r="A644">
        <f t="shared" si="10"/>
        <v>50643</v>
      </c>
      <c r="B644" s="3">
        <v>44149</v>
      </c>
      <c r="C644">
        <v>5008</v>
      </c>
      <c r="D644">
        <v>212</v>
      </c>
      <c r="E644">
        <v>31</v>
      </c>
      <c r="F644">
        <f>VLOOKUP(D644,Inventory!A:D,4,FALSE)</f>
        <v>24</v>
      </c>
    </row>
    <row r="645" spans="1:6" x14ac:dyDescent="0.3">
      <c r="A645">
        <f t="shared" si="10"/>
        <v>50644</v>
      </c>
      <c r="B645" s="3">
        <v>44149</v>
      </c>
      <c r="C645">
        <v>5003</v>
      </c>
      <c r="D645">
        <v>210</v>
      </c>
      <c r="E645">
        <v>29</v>
      </c>
      <c r="F645">
        <f>VLOOKUP(D645,Inventory!A:D,4,FALSE)</f>
        <v>68</v>
      </c>
    </row>
    <row r="646" spans="1:6" x14ac:dyDescent="0.3">
      <c r="A646">
        <f t="shared" si="10"/>
        <v>50645</v>
      </c>
      <c r="B646" s="3">
        <v>44150</v>
      </c>
      <c r="C646">
        <v>5017</v>
      </c>
      <c r="D646">
        <v>213</v>
      </c>
      <c r="E646">
        <v>16</v>
      </c>
      <c r="F646">
        <f>VLOOKUP(D646,Inventory!A:D,4,FALSE)</f>
        <v>22</v>
      </c>
    </row>
    <row r="647" spans="1:6" x14ac:dyDescent="0.3">
      <c r="A647">
        <f t="shared" ref="A647:A710" si="11">A646+1</f>
        <v>50646</v>
      </c>
      <c r="B647" s="3">
        <v>44151</v>
      </c>
      <c r="C647">
        <v>5012</v>
      </c>
      <c r="D647">
        <v>204</v>
      </c>
      <c r="E647">
        <v>12</v>
      </c>
      <c r="F647">
        <f>VLOOKUP(D647,Inventory!A:D,4,FALSE)</f>
        <v>30</v>
      </c>
    </row>
    <row r="648" spans="1:6" x14ac:dyDescent="0.3">
      <c r="A648">
        <f t="shared" si="11"/>
        <v>50647</v>
      </c>
      <c r="B648" s="3">
        <v>44152</v>
      </c>
      <c r="C648">
        <v>5003</v>
      </c>
      <c r="D648">
        <v>204</v>
      </c>
      <c r="E648">
        <v>26</v>
      </c>
      <c r="F648">
        <f>VLOOKUP(D648,Inventory!A:D,4,FALSE)</f>
        <v>30</v>
      </c>
    </row>
    <row r="649" spans="1:6" x14ac:dyDescent="0.3">
      <c r="A649">
        <f t="shared" si="11"/>
        <v>50648</v>
      </c>
      <c r="B649" s="3">
        <v>44152</v>
      </c>
      <c r="C649">
        <v>5007</v>
      </c>
      <c r="D649">
        <v>214</v>
      </c>
      <c r="E649">
        <v>10</v>
      </c>
      <c r="F649">
        <f>VLOOKUP(D649,Inventory!A:D,4,FALSE)</f>
        <v>25</v>
      </c>
    </row>
    <row r="650" spans="1:6" x14ac:dyDescent="0.3">
      <c r="A650">
        <f t="shared" si="11"/>
        <v>50649</v>
      </c>
      <c r="B650" s="3">
        <v>44153</v>
      </c>
      <c r="C650">
        <v>5022</v>
      </c>
      <c r="D650">
        <v>214</v>
      </c>
      <c r="E650">
        <v>40</v>
      </c>
      <c r="F650">
        <f>VLOOKUP(D650,Inventory!A:D,4,FALSE)</f>
        <v>25</v>
      </c>
    </row>
    <row r="651" spans="1:6" x14ac:dyDescent="0.3">
      <c r="A651">
        <f t="shared" si="11"/>
        <v>50650</v>
      </c>
      <c r="B651" s="3">
        <v>44153</v>
      </c>
      <c r="C651">
        <v>5009</v>
      </c>
      <c r="D651">
        <v>214</v>
      </c>
      <c r="E651">
        <v>48</v>
      </c>
      <c r="F651">
        <f>VLOOKUP(D651,Inventory!A:D,4,FALSE)</f>
        <v>25</v>
      </c>
    </row>
    <row r="652" spans="1:6" x14ac:dyDescent="0.3">
      <c r="A652">
        <f t="shared" si="11"/>
        <v>50651</v>
      </c>
      <c r="B652" s="3">
        <v>44153</v>
      </c>
      <c r="C652">
        <v>5006</v>
      </c>
      <c r="D652">
        <v>204</v>
      </c>
      <c r="E652">
        <v>25</v>
      </c>
      <c r="F652">
        <f>VLOOKUP(D652,Inventory!A:D,4,FALSE)</f>
        <v>30</v>
      </c>
    </row>
    <row r="653" spans="1:6" x14ac:dyDescent="0.3">
      <c r="A653">
        <f t="shared" si="11"/>
        <v>50652</v>
      </c>
      <c r="B653" s="3">
        <v>44153</v>
      </c>
      <c r="C653">
        <v>5006</v>
      </c>
      <c r="D653">
        <v>205</v>
      </c>
      <c r="E653">
        <v>30</v>
      </c>
      <c r="F653">
        <f>VLOOKUP(D653,Inventory!A:D,4,FALSE)</f>
        <v>26</v>
      </c>
    </row>
    <row r="654" spans="1:6" x14ac:dyDescent="0.3">
      <c r="A654">
        <f t="shared" si="11"/>
        <v>50653</v>
      </c>
      <c r="B654" s="3">
        <v>44154</v>
      </c>
      <c r="C654">
        <v>5012</v>
      </c>
      <c r="D654">
        <v>210</v>
      </c>
      <c r="E654">
        <v>4</v>
      </c>
      <c r="F654">
        <f>VLOOKUP(D654,Inventory!A:D,4,FALSE)</f>
        <v>68</v>
      </c>
    </row>
    <row r="655" spans="1:6" x14ac:dyDescent="0.3">
      <c r="A655">
        <f t="shared" si="11"/>
        <v>50654</v>
      </c>
      <c r="B655" s="3">
        <v>44154</v>
      </c>
      <c r="C655">
        <v>5006</v>
      </c>
      <c r="D655">
        <v>208</v>
      </c>
      <c r="E655">
        <v>28</v>
      </c>
      <c r="F655">
        <f>VLOOKUP(D655,Inventory!A:D,4,FALSE)</f>
        <v>29</v>
      </c>
    </row>
    <row r="656" spans="1:6" x14ac:dyDescent="0.3">
      <c r="A656">
        <f t="shared" si="11"/>
        <v>50655</v>
      </c>
      <c r="B656" s="3">
        <v>44155</v>
      </c>
      <c r="C656">
        <v>5022</v>
      </c>
      <c r="D656">
        <v>214</v>
      </c>
      <c r="E656">
        <v>48</v>
      </c>
      <c r="F656">
        <f>VLOOKUP(D656,Inventory!A:D,4,FALSE)</f>
        <v>25</v>
      </c>
    </row>
    <row r="657" spans="1:6" x14ac:dyDescent="0.3">
      <c r="A657">
        <f t="shared" si="11"/>
        <v>50656</v>
      </c>
      <c r="B657" s="3">
        <v>44156</v>
      </c>
      <c r="C657">
        <v>5007</v>
      </c>
      <c r="D657">
        <v>207</v>
      </c>
      <c r="E657">
        <v>4</v>
      </c>
      <c r="F657">
        <f>VLOOKUP(D657,Inventory!A:D,4,FALSE)</f>
        <v>71</v>
      </c>
    </row>
    <row r="658" spans="1:6" x14ac:dyDescent="0.3">
      <c r="A658">
        <f t="shared" si="11"/>
        <v>50657</v>
      </c>
      <c r="B658" s="3">
        <v>44157</v>
      </c>
      <c r="C658">
        <v>5015</v>
      </c>
      <c r="D658">
        <v>204</v>
      </c>
      <c r="E658">
        <v>43</v>
      </c>
      <c r="F658">
        <f>VLOOKUP(D658,Inventory!A:D,4,FALSE)</f>
        <v>30</v>
      </c>
    </row>
    <row r="659" spans="1:6" x14ac:dyDescent="0.3">
      <c r="A659">
        <f t="shared" si="11"/>
        <v>50658</v>
      </c>
      <c r="B659" s="3">
        <v>44157</v>
      </c>
      <c r="C659">
        <v>5017</v>
      </c>
      <c r="D659">
        <v>210</v>
      </c>
      <c r="E659">
        <v>17</v>
      </c>
      <c r="F659">
        <f>VLOOKUP(D659,Inventory!A:D,4,FALSE)</f>
        <v>68</v>
      </c>
    </row>
    <row r="660" spans="1:6" x14ac:dyDescent="0.3">
      <c r="A660">
        <f t="shared" si="11"/>
        <v>50659</v>
      </c>
      <c r="B660" s="3">
        <v>44157</v>
      </c>
      <c r="C660">
        <v>5010</v>
      </c>
      <c r="D660">
        <v>211</v>
      </c>
      <c r="E660">
        <v>5</v>
      </c>
      <c r="F660">
        <f>VLOOKUP(D660,Inventory!A:D,4,FALSE)</f>
        <v>21</v>
      </c>
    </row>
    <row r="661" spans="1:6" x14ac:dyDescent="0.3">
      <c r="A661">
        <f t="shared" si="11"/>
        <v>50660</v>
      </c>
      <c r="B661" s="3">
        <v>44158</v>
      </c>
      <c r="C661">
        <v>5020</v>
      </c>
      <c r="D661">
        <v>215</v>
      </c>
      <c r="E661">
        <v>47</v>
      </c>
      <c r="F661">
        <f>VLOOKUP(D661,Inventory!A:D,4,FALSE)</f>
        <v>18</v>
      </c>
    </row>
    <row r="662" spans="1:6" x14ac:dyDescent="0.3">
      <c r="A662">
        <f t="shared" si="11"/>
        <v>50661</v>
      </c>
      <c r="B662" s="3">
        <v>44159</v>
      </c>
      <c r="C662">
        <v>5004</v>
      </c>
      <c r="D662">
        <v>212</v>
      </c>
      <c r="E662">
        <v>21</v>
      </c>
      <c r="F662">
        <f>VLOOKUP(D662,Inventory!A:D,4,FALSE)</f>
        <v>24</v>
      </c>
    </row>
    <row r="663" spans="1:6" x14ac:dyDescent="0.3">
      <c r="A663">
        <f t="shared" si="11"/>
        <v>50662</v>
      </c>
      <c r="B663" s="3">
        <v>44159</v>
      </c>
      <c r="C663">
        <v>5025</v>
      </c>
      <c r="D663">
        <v>208</v>
      </c>
      <c r="E663">
        <v>26</v>
      </c>
      <c r="F663">
        <f>VLOOKUP(D663,Inventory!A:D,4,FALSE)</f>
        <v>29</v>
      </c>
    </row>
    <row r="664" spans="1:6" x14ac:dyDescent="0.3">
      <c r="A664">
        <f t="shared" si="11"/>
        <v>50663</v>
      </c>
      <c r="B664" s="3">
        <v>44160</v>
      </c>
      <c r="C664">
        <v>5017</v>
      </c>
      <c r="D664">
        <v>208</v>
      </c>
      <c r="E664">
        <v>35</v>
      </c>
      <c r="F664">
        <f>VLOOKUP(D664,Inventory!A:D,4,FALSE)</f>
        <v>29</v>
      </c>
    </row>
    <row r="665" spans="1:6" x14ac:dyDescent="0.3">
      <c r="A665">
        <f t="shared" si="11"/>
        <v>50664</v>
      </c>
      <c r="B665" s="3">
        <v>44160</v>
      </c>
      <c r="C665">
        <v>5026</v>
      </c>
      <c r="D665">
        <v>205</v>
      </c>
      <c r="E665">
        <v>7</v>
      </c>
      <c r="F665">
        <f>VLOOKUP(D665,Inventory!A:D,4,FALSE)</f>
        <v>26</v>
      </c>
    </row>
    <row r="666" spans="1:6" x14ac:dyDescent="0.3">
      <c r="A666">
        <f t="shared" si="11"/>
        <v>50665</v>
      </c>
      <c r="B666" s="3">
        <v>44160</v>
      </c>
      <c r="C666">
        <v>5029</v>
      </c>
      <c r="D666">
        <v>214</v>
      </c>
      <c r="E666">
        <v>29</v>
      </c>
      <c r="F666">
        <f>VLOOKUP(D666,Inventory!A:D,4,FALSE)</f>
        <v>25</v>
      </c>
    </row>
    <row r="667" spans="1:6" x14ac:dyDescent="0.3">
      <c r="A667">
        <f t="shared" si="11"/>
        <v>50666</v>
      </c>
      <c r="B667" s="3">
        <v>44160</v>
      </c>
      <c r="C667">
        <v>5005</v>
      </c>
      <c r="D667">
        <v>207</v>
      </c>
      <c r="E667">
        <v>8</v>
      </c>
      <c r="F667">
        <f>VLOOKUP(D667,Inventory!A:D,4,FALSE)</f>
        <v>71</v>
      </c>
    </row>
    <row r="668" spans="1:6" x14ac:dyDescent="0.3">
      <c r="A668">
        <f t="shared" si="11"/>
        <v>50667</v>
      </c>
      <c r="B668" s="3">
        <v>44161</v>
      </c>
      <c r="C668">
        <v>5012</v>
      </c>
      <c r="D668">
        <v>206</v>
      </c>
      <c r="E668">
        <v>34</v>
      </c>
      <c r="F668">
        <f>VLOOKUP(D668,Inventory!A:D,4,FALSE)</f>
        <v>45</v>
      </c>
    </row>
    <row r="669" spans="1:6" x14ac:dyDescent="0.3">
      <c r="A669">
        <f t="shared" si="11"/>
        <v>50668</v>
      </c>
      <c r="B669" s="3">
        <v>44161</v>
      </c>
      <c r="C669">
        <v>5014</v>
      </c>
      <c r="D669">
        <v>208</v>
      </c>
      <c r="E669">
        <v>19</v>
      </c>
      <c r="F669">
        <f>VLOOKUP(D669,Inventory!A:D,4,FALSE)</f>
        <v>29</v>
      </c>
    </row>
    <row r="670" spans="1:6" x14ac:dyDescent="0.3">
      <c r="A670">
        <f t="shared" si="11"/>
        <v>50669</v>
      </c>
      <c r="B670" s="3">
        <v>44161</v>
      </c>
      <c r="C670">
        <v>5015</v>
      </c>
      <c r="D670">
        <v>211</v>
      </c>
      <c r="E670">
        <v>50</v>
      </c>
      <c r="F670">
        <f>VLOOKUP(D670,Inventory!A:D,4,FALSE)</f>
        <v>21</v>
      </c>
    </row>
    <row r="671" spans="1:6" x14ac:dyDescent="0.3">
      <c r="A671">
        <f t="shared" si="11"/>
        <v>50670</v>
      </c>
      <c r="B671" s="3">
        <v>44162</v>
      </c>
      <c r="C671">
        <v>5022</v>
      </c>
      <c r="D671">
        <v>214</v>
      </c>
      <c r="E671">
        <v>30</v>
      </c>
      <c r="F671">
        <f>VLOOKUP(D671,Inventory!A:D,4,FALSE)</f>
        <v>25</v>
      </c>
    </row>
    <row r="672" spans="1:6" x14ac:dyDescent="0.3">
      <c r="A672">
        <f t="shared" si="11"/>
        <v>50671</v>
      </c>
      <c r="B672" s="3">
        <v>44163</v>
      </c>
      <c r="C672">
        <v>5001</v>
      </c>
      <c r="D672">
        <v>206</v>
      </c>
      <c r="E672">
        <v>26</v>
      </c>
      <c r="F672">
        <f>VLOOKUP(D672,Inventory!A:D,4,FALSE)</f>
        <v>45</v>
      </c>
    </row>
    <row r="673" spans="1:6" x14ac:dyDescent="0.3">
      <c r="A673">
        <f t="shared" si="11"/>
        <v>50672</v>
      </c>
      <c r="B673" s="3">
        <v>44163</v>
      </c>
      <c r="C673">
        <v>5014</v>
      </c>
      <c r="D673">
        <v>206</v>
      </c>
      <c r="E673">
        <v>38</v>
      </c>
      <c r="F673">
        <f>VLOOKUP(D673,Inventory!A:D,4,FALSE)</f>
        <v>45</v>
      </c>
    </row>
    <row r="674" spans="1:6" x14ac:dyDescent="0.3">
      <c r="A674">
        <f t="shared" si="11"/>
        <v>50673</v>
      </c>
      <c r="B674" s="3">
        <v>44163</v>
      </c>
      <c r="C674">
        <v>5013</v>
      </c>
      <c r="D674">
        <v>206</v>
      </c>
      <c r="E674">
        <v>33</v>
      </c>
      <c r="F674">
        <f>VLOOKUP(D674,Inventory!A:D,4,FALSE)</f>
        <v>45</v>
      </c>
    </row>
    <row r="675" spans="1:6" x14ac:dyDescent="0.3">
      <c r="A675">
        <f t="shared" si="11"/>
        <v>50674</v>
      </c>
      <c r="B675" s="3">
        <v>44163</v>
      </c>
      <c r="C675">
        <v>5022</v>
      </c>
      <c r="D675">
        <v>208</v>
      </c>
      <c r="E675">
        <v>49</v>
      </c>
      <c r="F675">
        <f>VLOOKUP(D675,Inventory!A:D,4,FALSE)</f>
        <v>29</v>
      </c>
    </row>
    <row r="676" spans="1:6" x14ac:dyDescent="0.3">
      <c r="A676">
        <f t="shared" si="11"/>
        <v>50675</v>
      </c>
      <c r="B676" s="3">
        <v>44164</v>
      </c>
      <c r="C676">
        <v>5027</v>
      </c>
      <c r="D676">
        <v>215</v>
      </c>
      <c r="E676">
        <v>15</v>
      </c>
      <c r="F676">
        <f>VLOOKUP(D676,Inventory!A:D,4,FALSE)</f>
        <v>18</v>
      </c>
    </row>
    <row r="677" spans="1:6" x14ac:dyDescent="0.3">
      <c r="A677">
        <f t="shared" si="11"/>
        <v>50676</v>
      </c>
      <c r="B677" s="3">
        <v>44164</v>
      </c>
      <c r="C677">
        <v>5008</v>
      </c>
      <c r="D677">
        <v>208</v>
      </c>
      <c r="E677">
        <v>31</v>
      </c>
      <c r="F677">
        <f>VLOOKUP(D677,Inventory!A:D,4,FALSE)</f>
        <v>29</v>
      </c>
    </row>
    <row r="678" spans="1:6" x14ac:dyDescent="0.3">
      <c r="A678">
        <f t="shared" si="11"/>
        <v>50677</v>
      </c>
      <c r="B678" s="3">
        <v>44164</v>
      </c>
      <c r="C678">
        <v>5008</v>
      </c>
      <c r="D678">
        <v>213</v>
      </c>
      <c r="E678">
        <v>43</v>
      </c>
      <c r="F678">
        <f>VLOOKUP(D678,Inventory!A:D,4,FALSE)</f>
        <v>22</v>
      </c>
    </row>
    <row r="679" spans="1:6" x14ac:dyDescent="0.3">
      <c r="A679">
        <f t="shared" si="11"/>
        <v>50678</v>
      </c>
      <c r="B679" s="3">
        <v>44165</v>
      </c>
      <c r="C679">
        <v>5004</v>
      </c>
      <c r="D679">
        <v>215</v>
      </c>
      <c r="E679">
        <v>48</v>
      </c>
      <c r="F679">
        <f>VLOOKUP(D679,Inventory!A:D,4,FALSE)</f>
        <v>18</v>
      </c>
    </row>
    <row r="680" spans="1:6" x14ac:dyDescent="0.3">
      <c r="A680">
        <f t="shared" si="11"/>
        <v>50679</v>
      </c>
      <c r="B680" s="3">
        <v>44165</v>
      </c>
      <c r="C680">
        <v>5023</v>
      </c>
      <c r="D680">
        <v>211</v>
      </c>
      <c r="E680">
        <v>47</v>
      </c>
      <c r="F680">
        <f>VLOOKUP(D680,Inventory!A:D,4,FALSE)</f>
        <v>21</v>
      </c>
    </row>
    <row r="681" spans="1:6" x14ac:dyDescent="0.3">
      <c r="A681">
        <f t="shared" si="11"/>
        <v>50680</v>
      </c>
      <c r="B681" s="3">
        <v>44166</v>
      </c>
      <c r="C681">
        <v>5023</v>
      </c>
      <c r="D681">
        <v>204</v>
      </c>
      <c r="E681">
        <v>23</v>
      </c>
      <c r="F681">
        <f>VLOOKUP(D681,Inventory!A:D,4,FALSE)</f>
        <v>30</v>
      </c>
    </row>
    <row r="682" spans="1:6" x14ac:dyDescent="0.3">
      <c r="A682">
        <f t="shared" si="11"/>
        <v>50681</v>
      </c>
      <c r="B682" s="3">
        <v>44166</v>
      </c>
      <c r="C682">
        <v>5026</v>
      </c>
      <c r="D682">
        <v>205</v>
      </c>
      <c r="E682">
        <v>21</v>
      </c>
      <c r="F682">
        <f>VLOOKUP(D682,Inventory!A:D,4,FALSE)</f>
        <v>26</v>
      </c>
    </row>
    <row r="683" spans="1:6" x14ac:dyDescent="0.3">
      <c r="A683">
        <f t="shared" si="11"/>
        <v>50682</v>
      </c>
      <c r="B683" s="3">
        <v>44166</v>
      </c>
      <c r="C683">
        <v>5014</v>
      </c>
      <c r="D683">
        <v>216</v>
      </c>
      <c r="E683">
        <v>31</v>
      </c>
      <c r="F683">
        <f>VLOOKUP(D683,Inventory!A:D,4,FALSE)</f>
        <v>39</v>
      </c>
    </row>
    <row r="684" spans="1:6" x14ac:dyDescent="0.3">
      <c r="A684">
        <f t="shared" si="11"/>
        <v>50683</v>
      </c>
      <c r="B684" s="3">
        <v>44166</v>
      </c>
      <c r="C684">
        <v>5016</v>
      </c>
      <c r="D684">
        <v>204</v>
      </c>
      <c r="E684">
        <v>47</v>
      </c>
      <c r="F684">
        <f>VLOOKUP(D684,Inventory!A:D,4,FALSE)</f>
        <v>30</v>
      </c>
    </row>
    <row r="685" spans="1:6" x14ac:dyDescent="0.3">
      <c r="A685">
        <f t="shared" si="11"/>
        <v>50684</v>
      </c>
      <c r="B685" s="3">
        <v>44166</v>
      </c>
      <c r="C685">
        <v>5021</v>
      </c>
      <c r="D685">
        <v>204</v>
      </c>
      <c r="E685">
        <v>8</v>
      </c>
      <c r="F685">
        <f>VLOOKUP(D685,Inventory!A:D,4,FALSE)</f>
        <v>30</v>
      </c>
    </row>
    <row r="686" spans="1:6" x14ac:dyDescent="0.3">
      <c r="A686">
        <f t="shared" si="11"/>
        <v>50685</v>
      </c>
      <c r="B686" s="3">
        <v>44166</v>
      </c>
      <c r="C686">
        <v>5019</v>
      </c>
      <c r="D686">
        <v>208</v>
      </c>
      <c r="E686">
        <v>39</v>
      </c>
      <c r="F686">
        <f>VLOOKUP(D686,Inventory!A:D,4,FALSE)</f>
        <v>29</v>
      </c>
    </row>
    <row r="687" spans="1:6" x14ac:dyDescent="0.3">
      <c r="A687">
        <f t="shared" si="11"/>
        <v>50686</v>
      </c>
      <c r="B687" s="3">
        <v>44166</v>
      </c>
      <c r="C687">
        <v>5011</v>
      </c>
      <c r="D687">
        <v>204</v>
      </c>
      <c r="E687">
        <v>18</v>
      </c>
      <c r="F687">
        <f>VLOOKUP(D687,Inventory!A:D,4,FALSE)</f>
        <v>30</v>
      </c>
    </row>
    <row r="688" spans="1:6" x14ac:dyDescent="0.3">
      <c r="A688">
        <f t="shared" si="11"/>
        <v>50687</v>
      </c>
      <c r="B688" s="3">
        <v>44166</v>
      </c>
      <c r="C688">
        <v>5005</v>
      </c>
      <c r="D688">
        <v>206</v>
      </c>
      <c r="E688">
        <v>5</v>
      </c>
      <c r="F688">
        <f>VLOOKUP(D688,Inventory!A:D,4,FALSE)</f>
        <v>45</v>
      </c>
    </row>
    <row r="689" spans="1:6" x14ac:dyDescent="0.3">
      <c r="A689">
        <f t="shared" si="11"/>
        <v>50688</v>
      </c>
      <c r="B689" s="3">
        <v>44167</v>
      </c>
      <c r="C689">
        <v>5023</v>
      </c>
      <c r="D689">
        <v>206</v>
      </c>
      <c r="E689">
        <v>17</v>
      </c>
      <c r="F689">
        <f>VLOOKUP(D689,Inventory!A:D,4,FALSE)</f>
        <v>45</v>
      </c>
    </row>
    <row r="690" spans="1:6" x14ac:dyDescent="0.3">
      <c r="A690">
        <f t="shared" si="11"/>
        <v>50689</v>
      </c>
      <c r="B690" s="3">
        <v>44167</v>
      </c>
      <c r="C690">
        <v>5015</v>
      </c>
      <c r="D690">
        <v>207</v>
      </c>
      <c r="E690">
        <v>37</v>
      </c>
      <c r="F690">
        <f>VLOOKUP(D690,Inventory!A:D,4,FALSE)</f>
        <v>71</v>
      </c>
    </row>
    <row r="691" spans="1:6" x14ac:dyDescent="0.3">
      <c r="A691">
        <f t="shared" si="11"/>
        <v>50690</v>
      </c>
      <c r="B691" s="3">
        <v>44168</v>
      </c>
      <c r="C691">
        <v>5027</v>
      </c>
      <c r="D691">
        <v>216</v>
      </c>
      <c r="E691">
        <v>5</v>
      </c>
      <c r="F691">
        <f>VLOOKUP(D691,Inventory!A:D,4,FALSE)</f>
        <v>39</v>
      </c>
    </row>
    <row r="692" spans="1:6" x14ac:dyDescent="0.3">
      <c r="A692">
        <f t="shared" si="11"/>
        <v>50691</v>
      </c>
      <c r="B692" s="3">
        <v>44169</v>
      </c>
      <c r="C692">
        <v>5024</v>
      </c>
      <c r="D692">
        <v>210</v>
      </c>
      <c r="E692">
        <v>25</v>
      </c>
      <c r="F692">
        <f>VLOOKUP(D692,Inventory!A:D,4,FALSE)</f>
        <v>68</v>
      </c>
    </row>
    <row r="693" spans="1:6" x14ac:dyDescent="0.3">
      <c r="A693">
        <f t="shared" si="11"/>
        <v>50692</v>
      </c>
      <c r="B693" s="3">
        <v>44169</v>
      </c>
      <c r="C693">
        <v>5011</v>
      </c>
      <c r="D693">
        <v>209</v>
      </c>
      <c r="E693">
        <v>8</v>
      </c>
      <c r="F693">
        <f>VLOOKUP(D693,Inventory!A:D,4,FALSE)</f>
        <v>40</v>
      </c>
    </row>
    <row r="694" spans="1:6" x14ac:dyDescent="0.3">
      <c r="A694">
        <f t="shared" si="11"/>
        <v>50693</v>
      </c>
      <c r="B694" s="3">
        <v>44169</v>
      </c>
      <c r="C694">
        <v>5024</v>
      </c>
      <c r="D694">
        <v>204</v>
      </c>
      <c r="E694">
        <v>46</v>
      </c>
      <c r="F694">
        <f>VLOOKUP(D694,Inventory!A:D,4,FALSE)</f>
        <v>30</v>
      </c>
    </row>
    <row r="695" spans="1:6" x14ac:dyDescent="0.3">
      <c r="A695">
        <f t="shared" si="11"/>
        <v>50694</v>
      </c>
      <c r="B695" s="3">
        <v>44169</v>
      </c>
      <c r="C695">
        <v>5029</v>
      </c>
      <c r="D695">
        <v>213</v>
      </c>
      <c r="E695">
        <v>33</v>
      </c>
      <c r="F695">
        <f>VLOOKUP(D695,Inventory!A:D,4,FALSE)</f>
        <v>22</v>
      </c>
    </row>
    <row r="696" spans="1:6" x14ac:dyDescent="0.3">
      <c r="A696">
        <f t="shared" si="11"/>
        <v>50695</v>
      </c>
      <c r="B696" s="3">
        <v>44169</v>
      </c>
      <c r="C696">
        <v>5013</v>
      </c>
      <c r="D696">
        <v>204</v>
      </c>
      <c r="E696">
        <v>30</v>
      </c>
      <c r="F696">
        <f>VLOOKUP(D696,Inventory!A:D,4,FALSE)</f>
        <v>30</v>
      </c>
    </row>
    <row r="697" spans="1:6" x14ac:dyDescent="0.3">
      <c r="A697">
        <f t="shared" si="11"/>
        <v>50696</v>
      </c>
      <c r="B697" s="3">
        <v>44169</v>
      </c>
      <c r="C697">
        <v>5011</v>
      </c>
      <c r="D697">
        <v>208</v>
      </c>
      <c r="E697">
        <v>47</v>
      </c>
      <c r="F697">
        <f>VLOOKUP(D697,Inventory!A:D,4,FALSE)</f>
        <v>29</v>
      </c>
    </row>
    <row r="698" spans="1:6" x14ac:dyDescent="0.3">
      <c r="A698">
        <f t="shared" si="11"/>
        <v>50697</v>
      </c>
      <c r="B698" s="3">
        <v>44170</v>
      </c>
      <c r="C698">
        <v>5015</v>
      </c>
      <c r="D698">
        <v>205</v>
      </c>
      <c r="E698">
        <v>23</v>
      </c>
      <c r="F698">
        <f>VLOOKUP(D698,Inventory!A:D,4,FALSE)</f>
        <v>26</v>
      </c>
    </row>
    <row r="699" spans="1:6" x14ac:dyDescent="0.3">
      <c r="A699">
        <f t="shared" si="11"/>
        <v>50698</v>
      </c>
      <c r="B699" s="3">
        <v>44171</v>
      </c>
      <c r="C699">
        <v>5017</v>
      </c>
      <c r="D699">
        <v>206</v>
      </c>
      <c r="E699">
        <v>37</v>
      </c>
      <c r="F699">
        <f>VLOOKUP(D699,Inventory!A:D,4,FALSE)</f>
        <v>45</v>
      </c>
    </row>
    <row r="700" spans="1:6" x14ac:dyDescent="0.3">
      <c r="A700">
        <f t="shared" si="11"/>
        <v>50699</v>
      </c>
      <c r="B700" s="3">
        <v>44172</v>
      </c>
      <c r="C700">
        <v>5028</v>
      </c>
      <c r="D700">
        <v>208</v>
      </c>
      <c r="E700">
        <v>26</v>
      </c>
      <c r="F700">
        <f>VLOOKUP(D700,Inventory!A:D,4,FALSE)</f>
        <v>29</v>
      </c>
    </row>
    <row r="701" spans="1:6" x14ac:dyDescent="0.3">
      <c r="A701">
        <f t="shared" si="11"/>
        <v>50700</v>
      </c>
      <c r="B701" s="3">
        <v>44172</v>
      </c>
      <c r="C701">
        <v>5027</v>
      </c>
      <c r="D701">
        <v>207</v>
      </c>
      <c r="E701">
        <v>44</v>
      </c>
      <c r="F701">
        <f>VLOOKUP(D701,Inventory!A:D,4,FALSE)</f>
        <v>71</v>
      </c>
    </row>
    <row r="702" spans="1:6" x14ac:dyDescent="0.3">
      <c r="A702">
        <f t="shared" si="11"/>
        <v>50701</v>
      </c>
      <c r="B702" s="3">
        <v>44173</v>
      </c>
      <c r="C702">
        <v>5011</v>
      </c>
      <c r="D702">
        <v>215</v>
      </c>
      <c r="E702">
        <v>5</v>
      </c>
      <c r="F702">
        <f>VLOOKUP(D702,Inventory!A:D,4,FALSE)</f>
        <v>18</v>
      </c>
    </row>
    <row r="703" spans="1:6" x14ac:dyDescent="0.3">
      <c r="A703">
        <f t="shared" si="11"/>
        <v>50702</v>
      </c>
      <c r="B703" s="3">
        <v>44173</v>
      </c>
      <c r="C703">
        <v>5008</v>
      </c>
      <c r="D703">
        <v>211</v>
      </c>
      <c r="E703">
        <v>16</v>
      </c>
      <c r="F703">
        <f>VLOOKUP(D703,Inventory!A:D,4,FALSE)</f>
        <v>21</v>
      </c>
    </row>
    <row r="704" spans="1:6" x14ac:dyDescent="0.3">
      <c r="A704">
        <f t="shared" si="11"/>
        <v>50703</v>
      </c>
      <c r="B704" s="3">
        <v>44173</v>
      </c>
      <c r="C704">
        <v>5002</v>
      </c>
      <c r="D704">
        <v>216</v>
      </c>
      <c r="E704">
        <v>8</v>
      </c>
      <c r="F704">
        <f>VLOOKUP(D704,Inventory!A:D,4,FALSE)</f>
        <v>39</v>
      </c>
    </row>
    <row r="705" spans="1:6" x14ac:dyDescent="0.3">
      <c r="A705">
        <f t="shared" si="11"/>
        <v>50704</v>
      </c>
      <c r="B705" s="3">
        <v>44173</v>
      </c>
      <c r="C705">
        <v>5001</v>
      </c>
      <c r="D705">
        <v>213</v>
      </c>
      <c r="E705">
        <v>42</v>
      </c>
      <c r="F705">
        <f>VLOOKUP(D705,Inventory!A:D,4,FALSE)</f>
        <v>22</v>
      </c>
    </row>
    <row r="706" spans="1:6" x14ac:dyDescent="0.3">
      <c r="A706">
        <f t="shared" si="11"/>
        <v>50705</v>
      </c>
      <c r="B706" s="3">
        <v>44173</v>
      </c>
      <c r="C706">
        <v>5011</v>
      </c>
      <c r="D706">
        <v>204</v>
      </c>
      <c r="E706">
        <v>32</v>
      </c>
      <c r="F706">
        <f>VLOOKUP(D706,Inventory!A:D,4,FALSE)</f>
        <v>30</v>
      </c>
    </row>
    <row r="707" spans="1:6" x14ac:dyDescent="0.3">
      <c r="A707">
        <f t="shared" si="11"/>
        <v>50706</v>
      </c>
      <c r="B707" s="3">
        <v>44173</v>
      </c>
      <c r="C707">
        <v>5019</v>
      </c>
      <c r="D707">
        <v>215</v>
      </c>
      <c r="E707">
        <v>6</v>
      </c>
      <c r="F707">
        <f>VLOOKUP(D707,Inventory!A:D,4,FALSE)</f>
        <v>18</v>
      </c>
    </row>
    <row r="708" spans="1:6" x14ac:dyDescent="0.3">
      <c r="A708">
        <f t="shared" si="11"/>
        <v>50707</v>
      </c>
      <c r="B708" s="3">
        <v>44174</v>
      </c>
      <c r="C708">
        <v>5027</v>
      </c>
      <c r="D708">
        <v>207</v>
      </c>
      <c r="E708">
        <v>32</v>
      </c>
      <c r="F708">
        <f>VLOOKUP(D708,Inventory!A:D,4,FALSE)</f>
        <v>71</v>
      </c>
    </row>
    <row r="709" spans="1:6" x14ac:dyDescent="0.3">
      <c r="A709">
        <f t="shared" si="11"/>
        <v>50708</v>
      </c>
      <c r="B709" s="3">
        <v>44175</v>
      </c>
      <c r="C709">
        <v>5012</v>
      </c>
      <c r="D709">
        <v>211</v>
      </c>
      <c r="E709">
        <v>25</v>
      </c>
      <c r="F709">
        <f>VLOOKUP(D709,Inventory!A:D,4,FALSE)</f>
        <v>21</v>
      </c>
    </row>
    <row r="710" spans="1:6" x14ac:dyDescent="0.3">
      <c r="A710">
        <f t="shared" si="11"/>
        <v>50709</v>
      </c>
      <c r="B710" s="3">
        <v>44175</v>
      </c>
      <c r="C710">
        <v>5023</v>
      </c>
      <c r="D710">
        <v>204</v>
      </c>
      <c r="E710">
        <v>44</v>
      </c>
      <c r="F710">
        <f>VLOOKUP(D710,Inventory!A:D,4,FALSE)</f>
        <v>30</v>
      </c>
    </row>
    <row r="711" spans="1:6" x14ac:dyDescent="0.3">
      <c r="A711">
        <f t="shared" ref="A711:A774" si="12">A710+1</f>
        <v>50710</v>
      </c>
      <c r="B711" s="3">
        <v>44176</v>
      </c>
      <c r="C711">
        <v>5029</v>
      </c>
      <c r="D711">
        <v>207</v>
      </c>
      <c r="E711">
        <v>45</v>
      </c>
      <c r="F711">
        <f>VLOOKUP(D711,Inventory!A:D,4,FALSE)</f>
        <v>71</v>
      </c>
    </row>
    <row r="712" spans="1:6" x14ac:dyDescent="0.3">
      <c r="A712">
        <f t="shared" si="12"/>
        <v>50711</v>
      </c>
      <c r="B712" s="3">
        <v>44176</v>
      </c>
      <c r="C712">
        <v>5023</v>
      </c>
      <c r="D712">
        <v>213</v>
      </c>
      <c r="E712">
        <v>6</v>
      </c>
      <c r="F712">
        <f>VLOOKUP(D712,Inventory!A:D,4,FALSE)</f>
        <v>22</v>
      </c>
    </row>
    <row r="713" spans="1:6" x14ac:dyDescent="0.3">
      <c r="A713">
        <f t="shared" si="12"/>
        <v>50712</v>
      </c>
      <c r="B713" s="3">
        <v>44177</v>
      </c>
      <c r="C713">
        <v>5013</v>
      </c>
      <c r="D713">
        <v>209</v>
      </c>
      <c r="E713">
        <v>39</v>
      </c>
      <c r="F713">
        <f>VLOOKUP(D713,Inventory!A:D,4,FALSE)</f>
        <v>40</v>
      </c>
    </row>
    <row r="714" spans="1:6" x14ac:dyDescent="0.3">
      <c r="A714">
        <f t="shared" si="12"/>
        <v>50713</v>
      </c>
      <c r="B714" s="3">
        <v>44178</v>
      </c>
      <c r="C714">
        <v>5014</v>
      </c>
      <c r="D714">
        <v>205</v>
      </c>
      <c r="E714">
        <v>13</v>
      </c>
      <c r="F714">
        <f>VLOOKUP(D714,Inventory!A:D,4,FALSE)</f>
        <v>26</v>
      </c>
    </row>
    <row r="715" spans="1:6" x14ac:dyDescent="0.3">
      <c r="A715">
        <f t="shared" si="12"/>
        <v>50714</v>
      </c>
      <c r="B715" s="3">
        <v>44179</v>
      </c>
      <c r="C715">
        <v>5002</v>
      </c>
      <c r="D715">
        <v>212</v>
      </c>
      <c r="E715">
        <v>12</v>
      </c>
      <c r="F715">
        <f>VLOOKUP(D715,Inventory!A:D,4,FALSE)</f>
        <v>24</v>
      </c>
    </row>
    <row r="716" spans="1:6" x14ac:dyDescent="0.3">
      <c r="A716">
        <f t="shared" si="12"/>
        <v>50715</v>
      </c>
      <c r="B716" s="3">
        <v>44179</v>
      </c>
      <c r="C716">
        <v>5027</v>
      </c>
      <c r="D716">
        <v>214</v>
      </c>
      <c r="E716">
        <v>44</v>
      </c>
      <c r="F716">
        <f>VLOOKUP(D716,Inventory!A:D,4,FALSE)</f>
        <v>25</v>
      </c>
    </row>
    <row r="717" spans="1:6" x14ac:dyDescent="0.3">
      <c r="A717">
        <f t="shared" si="12"/>
        <v>50716</v>
      </c>
      <c r="B717" s="3">
        <v>44180</v>
      </c>
      <c r="C717">
        <v>5019</v>
      </c>
      <c r="D717">
        <v>212</v>
      </c>
      <c r="E717">
        <v>6</v>
      </c>
      <c r="F717">
        <f>VLOOKUP(D717,Inventory!A:D,4,FALSE)</f>
        <v>24</v>
      </c>
    </row>
    <row r="718" spans="1:6" x14ac:dyDescent="0.3">
      <c r="A718">
        <f t="shared" si="12"/>
        <v>50717</v>
      </c>
      <c r="B718" s="3">
        <v>44180</v>
      </c>
      <c r="C718">
        <v>5006</v>
      </c>
      <c r="D718">
        <v>207</v>
      </c>
      <c r="E718">
        <v>38</v>
      </c>
      <c r="F718">
        <f>VLOOKUP(D718,Inventory!A:D,4,FALSE)</f>
        <v>71</v>
      </c>
    </row>
    <row r="719" spans="1:6" x14ac:dyDescent="0.3">
      <c r="A719">
        <f t="shared" si="12"/>
        <v>50718</v>
      </c>
      <c r="B719" s="3">
        <v>44181</v>
      </c>
      <c r="C719">
        <v>5030</v>
      </c>
      <c r="D719">
        <v>205</v>
      </c>
      <c r="E719">
        <v>28</v>
      </c>
      <c r="F719">
        <f>VLOOKUP(D719,Inventory!A:D,4,FALSE)</f>
        <v>26</v>
      </c>
    </row>
    <row r="720" spans="1:6" x14ac:dyDescent="0.3">
      <c r="A720">
        <f t="shared" si="12"/>
        <v>50719</v>
      </c>
      <c r="B720" s="3">
        <v>44182</v>
      </c>
      <c r="C720">
        <v>5015</v>
      </c>
      <c r="D720">
        <v>204</v>
      </c>
      <c r="E720">
        <v>20</v>
      </c>
      <c r="F720">
        <f>VLOOKUP(D720,Inventory!A:D,4,FALSE)</f>
        <v>30</v>
      </c>
    </row>
    <row r="721" spans="1:6" x14ac:dyDescent="0.3">
      <c r="A721">
        <f t="shared" si="12"/>
        <v>50720</v>
      </c>
      <c r="B721" s="3">
        <v>44183</v>
      </c>
      <c r="C721">
        <v>5013</v>
      </c>
      <c r="D721">
        <v>206</v>
      </c>
      <c r="E721">
        <v>16</v>
      </c>
      <c r="F721">
        <f>VLOOKUP(D721,Inventory!A:D,4,FALSE)</f>
        <v>45</v>
      </c>
    </row>
    <row r="722" spans="1:6" x14ac:dyDescent="0.3">
      <c r="A722">
        <f t="shared" si="12"/>
        <v>50721</v>
      </c>
      <c r="B722" s="3">
        <v>44184</v>
      </c>
      <c r="C722">
        <v>5024</v>
      </c>
      <c r="D722">
        <v>208</v>
      </c>
      <c r="E722">
        <v>13</v>
      </c>
      <c r="F722">
        <f>VLOOKUP(D722,Inventory!A:D,4,FALSE)</f>
        <v>29</v>
      </c>
    </row>
    <row r="723" spans="1:6" x14ac:dyDescent="0.3">
      <c r="A723">
        <f t="shared" si="12"/>
        <v>50722</v>
      </c>
      <c r="B723" s="3">
        <v>44185</v>
      </c>
      <c r="C723">
        <v>5019</v>
      </c>
      <c r="D723">
        <v>213</v>
      </c>
      <c r="E723">
        <v>20</v>
      </c>
      <c r="F723">
        <f>VLOOKUP(D723,Inventory!A:D,4,FALSE)</f>
        <v>22</v>
      </c>
    </row>
    <row r="724" spans="1:6" x14ac:dyDescent="0.3">
      <c r="A724">
        <f t="shared" si="12"/>
        <v>50723</v>
      </c>
      <c r="B724" s="3">
        <v>44186</v>
      </c>
      <c r="C724">
        <v>5006</v>
      </c>
      <c r="D724">
        <v>215</v>
      </c>
      <c r="E724">
        <v>43</v>
      </c>
      <c r="F724">
        <f>VLOOKUP(D724,Inventory!A:D,4,FALSE)</f>
        <v>18</v>
      </c>
    </row>
    <row r="725" spans="1:6" x14ac:dyDescent="0.3">
      <c r="A725">
        <f t="shared" si="12"/>
        <v>50724</v>
      </c>
      <c r="B725" s="3">
        <v>44186</v>
      </c>
      <c r="C725">
        <v>5002</v>
      </c>
      <c r="D725">
        <v>205</v>
      </c>
      <c r="E725">
        <v>26</v>
      </c>
      <c r="F725">
        <f>VLOOKUP(D725,Inventory!A:D,4,FALSE)</f>
        <v>26</v>
      </c>
    </row>
    <row r="726" spans="1:6" x14ac:dyDescent="0.3">
      <c r="A726">
        <f t="shared" si="12"/>
        <v>50725</v>
      </c>
      <c r="B726" s="3">
        <v>44187</v>
      </c>
      <c r="C726">
        <v>5023</v>
      </c>
      <c r="D726">
        <v>210</v>
      </c>
      <c r="E726">
        <v>4</v>
      </c>
      <c r="F726">
        <f>VLOOKUP(D726,Inventory!A:D,4,FALSE)</f>
        <v>68</v>
      </c>
    </row>
    <row r="727" spans="1:6" x14ac:dyDescent="0.3">
      <c r="A727">
        <f t="shared" si="12"/>
        <v>50726</v>
      </c>
      <c r="B727" s="3">
        <v>44188</v>
      </c>
      <c r="C727">
        <v>5024</v>
      </c>
      <c r="D727">
        <v>213</v>
      </c>
      <c r="E727">
        <v>41</v>
      </c>
      <c r="F727">
        <f>VLOOKUP(D727,Inventory!A:D,4,FALSE)</f>
        <v>22</v>
      </c>
    </row>
    <row r="728" spans="1:6" x14ac:dyDescent="0.3">
      <c r="A728">
        <f t="shared" si="12"/>
        <v>50727</v>
      </c>
      <c r="B728" s="3">
        <v>44189</v>
      </c>
      <c r="C728">
        <v>5023</v>
      </c>
      <c r="D728">
        <v>204</v>
      </c>
      <c r="E728">
        <v>41</v>
      </c>
      <c r="F728">
        <f>VLOOKUP(D728,Inventory!A:D,4,FALSE)</f>
        <v>30</v>
      </c>
    </row>
    <row r="729" spans="1:6" x14ac:dyDescent="0.3">
      <c r="A729">
        <f t="shared" si="12"/>
        <v>50728</v>
      </c>
      <c r="B729" s="3">
        <v>44190</v>
      </c>
      <c r="C729">
        <v>5007</v>
      </c>
      <c r="D729">
        <v>208</v>
      </c>
      <c r="E729">
        <v>24</v>
      </c>
      <c r="F729">
        <f>VLOOKUP(D729,Inventory!A:D,4,FALSE)</f>
        <v>29</v>
      </c>
    </row>
    <row r="730" spans="1:6" x14ac:dyDescent="0.3">
      <c r="A730">
        <f t="shared" si="12"/>
        <v>50729</v>
      </c>
      <c r="B730" s="3">
        <v>44190</v>
      </c>
      <c r="C730">
        <v>5013</v>
      </c>
      <c r="D730">
        <v>204</v>
      </c>
      <c r="E730">
        <v>6</v>
      </c>
      <c r="F730">
        <f>VLOOKUP(D730,Inventory!A:D,4,FALSE)</f>
        <v>30</v>
      </c>
    </row>
    <row r="731" spans="1:6" x14ac:dyDescent="0.3">
      <c r="A731">
        <f t="shared" si="12"/>
        <v>50730</v>
      </c>
      <c r="B731" s="3">
        <v>44190</v>
      </c>
      <c r="C731">
        <v>5023</v>
      </c>
      <c r="D731">
        <v>207</v>
      </c>
      <c r="E731">
        <v>24</v>
      </c>
      <c r="F731">
        <f>VLOOKUP(D731,Inventory!A:D,4,FALSE)</f>
        <v>71</v>
      </c>
    </row>
    <row r="732" spans="1:6" x14ac:dyDescent="0.3">
      <c r="A732">
        <f t="shared" si="12"/>
        <v>50731</v>
      </c>
      <c r="B732" s="3">
        <v>44191</v>
      </c>
      <c r="C732">
        <v>5018</v>
      </c>
      <c r="D732">
        <v>209</v>
      </c>
      <c r="E732">
        <v>39</v>
      </c>
      <c r="F732">
        <f>VLOOKUP(D732,Inventory!A:D,4,FALSE)</f>
        <v>40</v>
      </c>
    </row>
    <row r="733" spans="1:6" x14ac:dyDescent="0.3">
      <c r="A733">
        <f t="shared" si="12"/>
        <v>50732</v>
      </c>
      <c r="B733" s="3">
        <v>44191</v>
      </c>
      <c r="C733">
        <v>5024</v>
      </c>
      <c r="D733">
        <v>205</v>
      </c>
      <c r="E733">
        <v>44</v>
      </c>
      <c r="F733">
        <f>VLOOKUP(D733,Inventory!A:D,4,FALSE)</f>
        <v>26</v>
      </c>
    </row>
    <row r="734" spans="1:6" x14ac:dyDescent="0.3">
      <c r="A734">
        <f t="shared" si="12"/>
        <v>50733</v>
      </c>
      <c r="B734" s="3">
        <v>44192</v>
      </c>
      <c r="C734">
        <v>5024</v>
      </c>
      <c r="D734">
        <v>214</v>
      </c>
      <c r="E734">
        <v>25</v>
      </c>
      <c r="F734">
        <f>VLOOKUP(D734,Inventory!A:D,4,FALSE)</f>
        <v>25</v>
      </c>
    </row>
    <row r="735" spans="1:6" x14ac:dyDescent="0.3">
      <c r="A735">
        <f t="shared" si="12"/>
        <v>50734</v>
      </c>
      <c r="B735" s="3">
        <v>44193</v>
      </c>
      <c r="C735">
        <v>5007</v>
      </c>
      <c r="D735">
        <v>208</v>
      </c>
      <c r="E735">
        <v>47</v>
      </c>
      <c r="F735">
        <f>VLOOKUP(D735,Inventory!A:D,4,FALSE)</f>
        <v>29</v>
      </c>
    </row>
    <row r="736" spans="1:6" x14ac:dyDescent="0.3">
      <c r="A736">
        <f t="shared" si="12"/>
        <v>50735</v>
      </c>
      <c r="B736" s="3">
        <v>44193</v>
      </c>
      <c r="C736">
        <v>5018</v>
      </c>
      <c r="D736">
        <v>214</v>
      </c>
      <c r="E736">
        <v>15</v>
      </c>
      <c r="F736">
        <f>VLOOKUP(D736,Inventory!A:D,4,FALSE)</f>
        <v>25</v>
      </c>
    </row>
    <row r="737" spans="1:6" x14ac:dyDescent="0.3">
      <c r="A737">
        <f t="shared" si="12"/>
        <v>50736</v>
      </c>
      <c r="B737" s="3">
        <v>44194</v>
      </c>
      <c r="C737">
        <v>5021</v>
      </c>
      <c r="D737">
        <v>204</v>
      </c>
      <c r="E737">
        <v>30</v>
      </c>
      <c r="F737">
        <f>VLOOKUP(D737,Inventory!A:D,4,FALSE)</f>
        <v>30</v>
      </c>
    </row>
    <row r="738" spans="1:6" x14ac:dyDescent="0.3">
      <c r="A738">
        <f t="shared" si="12"/>
        <v>50737</v>
      </c>
      <c r="B738" s="3">
        <v>44195</v>
      </c>
      <c r="C738">
        <v>5027</v>
      </c>
      <c r="D738">
        <v>205</v>
      </c>
      <c r="E738">
        <v>36</v>
      </c>
      <c r="F738">
        <f>VLOOKUP(D738,Inventory!A:D,4,FALSE)</f>
        <v>26</v>
      </c>
    </row>
    <row r="739" spans="1:6" x14ac:dyDescent="0.3">
      <c r="A739">
        <f t="shared" si="12"/>
        <v>50738</v>
      </c>
      <c r="B739" s="3">
        <v>44196</v>
      </c>
      <c r="C739">
        <v>5008</v>
      </c>
      <c r="D739">
        <v>213</v>
      </c>
      <c r="E739">
        <v>49</v>
      </c>
      <c r="F739">
        <f>VLOOKUP(D739,Inventory!A:D,4,FALSE)</f>
        <v>22</v>
      </c>
    </row>
    <row r="740" spans="1:6" x14ac:dyDescent="0.3">
      <c r="A740">
        <f t="shared" si="12"/>
        <v>50739</v>
      </c>
      <c r="B740" s="3">
        <v>44197</v>
      </c>
      <c r="C740">
        <v>5021</v>
      </c>
      <c r="D740">
        <v>216</v>
      </c>
      <c r="E740">
        <v>22</v>
      </c>
      <c r="F740">
        <f>VLOOKUP(D740,Inventory!A:D,4,FALSE)</f>
        <v>39</v>
      </c>
    </row>
    <row r="741" spans="1:6" x14ac:dyDescent="0.3">
      <c r="A741">
        <f t="shared" si="12"/>
        <v>50740</v>
      </c>
      <c r="B741" s="3">
        <v>44197</v>
      </c>
      <c r="C741">
        <v>5021</v>
      </c>
      <c r="D741">
        <v>214</v>
      </c>
      <c r="E741">
        <v>29</v>
      </c>
      <c r="F741">
        <f>VLOOKUP(D741,Inventory!A:D,4,FALSE)</f>
        <v>25</v>
      </c>
    </row>
    <row r="742" spans="1:6" x14ac:dyDescent="0.3">
      <c r="A742">
        <f t="shared" si="12"/>
        <v>50741</v>
      </c>
      <c r="B742" s="3">
        <v>44198</v>
      </c>
      <c r="C742">
        <v>5013</v>
      </c>
      <c r="D742">
        <v>205</v>
      </c>
      <c r="E742">
        <v>6</v>
      </c>
      <c r="F742">
        <f>VLOOKUP(D742,Inventory!A:D,4,FALSE)</f>
        <v>26</v>
      </c>
    </row>
    <row r="743" spans="1:6" x14ac:dyDescent="0.3">
      <c r="A743">
        <f t="shared" si="12"/>
        <v>50742</v>
      </c>
      <c r="B743" s="3">
        <v>44198</v>
      </c>
      <c r="C743">
        <v>5012</v>
      </c>
      <c r="D743">
        <v>216</v>
      </c>
      <c r="E743">
        <v>8</v>
      </c>
      <c r="F743">
        <f>VLOOKUP(D743,Inventory!A:D,4,FALSE)</f>
        <v>39</v>
      </c>
    </row>
    <row r="744" spans="1:6" x14ac:dyDescent="0.3">
      <c r="A744">
        <f t="shared" si="12"/>
        <v>50743</v>
      </c>
      <c r="B744" s="3">
        <v>44198</v>
      </c>
      <c r="C744">
        <v>5017</v>
      </c>
      <c r="D744">
        <v>215</v>
      </c>
      <c r="E744">
        <v>33</v>
      </c>
      <c r="F744">
        <f>VLOOKUP(D744,Inventory!A:D,4,FALSE)</f>
        <v>18</v>
      </c>
    </row>
    <row r="745" spans="1:6" x14ac:dyDescent="0.3">
      <c r="A745">
        <f t="shared" si="12"/>
        <v>50744</v>
      </c>
      <c r="B745" s="3">
        <v>44199</v>
      </c>
      <c r="C745">
        <v>5008</v>
      </c>
      <c r="D745">
        <v>213</v>
      </c>
      <c r="E745">
        <v>41</v>
      </c>
      <c r="F745">
        <f>VLOOKUP(D745,Inventory!A:D,4,FALSE)</f>
        <v>22</v>
      </c>
    </row>
    <row r="746" spans="1:6" x14ac:dyDescent="0.3">
      <c r="A746">
        <f t="shared" si="12"/>
        <v>50745</v>
      </c>
      <c r="B746" s="3">
        <v>44200</v>
      </c>
      <c r="C746">
        <v>5015</v>
      </c>
      <c r="D746">
        <v>213</v>
      </c>
      <c r="E746">
        <v>35</v>
      </c>
      <c r="F746">
        <f>VLOOKUP(D746,Inventory!A:D,4,FALSE)</f>
        <v>22</v>
      </c>
    </row>
    <row r="747" spans="1:6" x14ac:dyDescent="0.3">
      <c r="A747">
        <f t="shared" si="12"/>
        <v>50746</v>
      </c>
      <c r="B747" s="3">
        <v>44200</v>
      </c>
      <c r="C747">
        <v>5020</v>
      </c>
      <c r="D747">
        <v>208</v>
      </c>
      <c r="E747">
        <v>29</v>
      </c>
      <c r="F747">
        <f>VLOOKUP(D747,Inventory!A:D,4,FALSE)</f>
        <v>29</v>
      </c>
    </row>
    <row r="748" spans="1:6" x14ac:dyDescent="0.3">
      <c r="A748">
        <f t="shared" si="12"/>
        <v>50747</v>
      </c>
      <c r="B748" s="3">
        <v>44201</v>
      </c>
      <c r="C748">
        <v>5007</v>
      </c>
      <c r="D748">
        <v>212</v>
      </c>
      <c r="E748">
        <v>12</v>
      </c>
      <c r="F748">
        <f>VLOOKUP(D748,Inventory!A:D,4,FALSE)</f>
        <v>24</v>
      </c>
    </row>
    <row r="749" spans="1:6" x14ac:dyDescent="0.3">
      <c r="A749">
        <f t="shared" si="12"/>
        <v>50748</v>
      </c>
      <c r="B749" s="3">
        <v>44201</v>
      </c>
      <c r="C749">
        <v>5018</v>
      </c>
      <c r="D749">
        <v>213</v>
      </c>
      <c r="E749">
        <v>22</v>
      </c>
      <c r="F749">
        <f>VLOOKUP(D749,Inventory!A:D,4,FALSE)</f>
        <v>22</v>
      </c>
    </row>
    <row r="750" spans="1:6" x14ac:dyDescent="0.3">
      <c r="A750">
        <f t="shared" si="12"/>
        <v>50749</v>
      </c>
      <c r="B750" s="3">
        <v>44202</v>
      </c>
      <c r="C750">
        <v>5009</v>
      </c>
      <c r="D750">
        <v>212</v>
      </c>
      <c r="E750">
        <v>44</v>
      </c>
      <c r="F750">
        <f>VLOOKUP(D750,Inventory!A:D,4,FALSE)</f>
        <v>24</v>
      </c>
    </row>
    <row r="751" spans="1:6" x14ac:dyDescent="0.3">
      <c r="A751">
        <f t="shared" si="12"/>
        <v>50750</v>
      </c>
      <c r="B751" s="3">
        <v>44203</v>
      </c>
      <c r="C751">
        <v>5006</v>
      </c>
      <c r="D751">
        <v>208</v>
      </c>
      <c r="E751">
        <v>15</v>
      </c>
      <c r="F751">
        <f>VLOOKUP(D751,Inventory!A:D,4,FALSE)</f>
        <v>29</v>
      </c>
    </row>
    <row r="752" spans="1:6" x14ac:dyDescent="0.3">
      <c r="A752">
        <f t="shared" si="12"/>
        <v>50751</v>
      </c>
      <c r="B752" s="3">
        <v>44203</v>
      </c>
      <c r="C752">
        <v>5030</v>
      </c>
      <c r="D752">
        <v>207</v>
      </c>
      <c r="E752">
        <v>5</v>
      </c>
      <c r="F752">
        <f>VLOOKUP(D752,Inventory!A:D,4,FALSE)</f>
        <v>71</v>
      </c>
    </row>
    <row r="753" spans="1:6" x14ac:dyDescent="0.3">
      <c r="A753">
        <f t="shared" si="12"/>
        <v>50752</v>
      </c>
      <c r="B753" s="3">
        <v>44204</v>
      </c>
      <c r="C753">
        <v>5024</v>
      </c>
      <c r="D753">
        <v>215</v>
      </c>
      <c r="E753">
        <v>28</v>
      </c>
      <c r="F753">
        <f>VLOOKUP(D753,Inventory!A:D,4,FALSE)</f>
        <v>18</v>
      </c>
    </row>
    <row r="754" spans="1:6" x14ac:dyDescent="0.3">
      <c r="A754">
        <f t="shared" si="12"/>
        <v>50753</v>
      </c>
      <c r="B754" s="3">
        <v>44204</v>
      </c>
      <c r="C754">
        <v>5026</v>
      </c>
      <c r="D754">
        <v>210</v>
      </c>
      <c r="E754">
        <v>8</v>
      </c>
      <c r="F754">
        <f>VLOOKUP(D754,Inventory!A:D,4,FALSE)</f>
        <v>68</v>
      </c>
    </row>
    <row r="755" spans="1:6" x14ac:dyDescent="0.3">
      <c r="A755">
        <f t="shared" si="12"/>
        <v>50754</v>
      </c>
      <c r="B755" s="3">
        <v>44205</v>
      </c>
      <c r="C755">
        <v>5005</v>
      </c>
      <c r="D755">
        <v>210</v>
      </c>
      <c r="E755">
        <v>18</v>
      </c>
      <c r="F755">
        <f>VLOOKUP(D755,Inventory!A:D,4,FALSE)</f>
        <v>68</v>
      </c>
    </row>
    <row r="756" spans="1:6" x14ac:dyDescent="0.3">
      <c r="A756">
        <f t="shared" si="12"/>
        <v>50755</v>
      </c>
      <c r="B756" s="3">
        <v>44205</v>
      </c>
      <c r="C756">
        <v>5029</v>
      </c>
      <c r="D756">
        <v>204</v>
      </c>
      <c r="E756">
        <v>6</v>
      </c>
      <c r="F756">
        <f>VLOOKUP(D756,Inventory!A:D,4,FALSE)</f>
        <v>30</v>
      </c>
    </row>
    <row r="757" spans="1:6" x14ac:dyDescent="0.3">
      <c r="A757">
        <f t="shared" si="12"/>
        <v>50756</v>
      </c>
      <c r="B757" s="3">
        <v>44206</v>
      </c>
      <c r="C757">
        <v>5012</v>
      </c>
      <c r="D757">
        <v>209</v>
      </c>
      <c r="E757">
        <v>44</v>
      </c>
      <c r="F757">
        <f>VLOOKUP(D757,Inventory!A:D,4,FALSE)</f>
        <v>40</v>
      </c>
    </row>
    <row r="758" spans="1:6" x14ac:dyDescent="0.3">
      <c r="A758">
        <f t="shared" si="12"/>
        <v>50757</v>
      </c>
      <c r="B758" s="3">
        <v>44207</v>
      </c>
      <c r="C758">
        <v>5005</v>
      </c>
      <c r="D758">
        <v>210</v>
      </c>
      <c r="E758">
        <v>9</v>
      </c>
      <c r="F758">
        <f>VLOOKUP(D758,Inventory!A:D,4,FALSE)</f>
        <v>68</v>
      </c>
    </row>
    <row r="759" spans="1:6" x14ac:dyDescent="0.3">
      <c r="A759">
        <f t="shared" si="12"/>
        <v>50758</v>
      </c>
      <c r="B759" s="3">
        <v>44208</v>
      </c>
      <c r="C759">
        <v>5003</v>
      </c>
      <c r="D759">
        <v>208</v>
      </c>
      <c r="E759">
        <v>41</v>
      </c>
      <c r="F759">
        <f>VLOOKUP(D759,Inventory!A:D,4,FALSE)</f>
        <v>29</v>
      </c>
    </row>
    <row r="760" spans="1:6" x14ac:dyDescent="0.3">
      <c r="A760">
        <f t="shared" si="12"/>
        <v>50759</v>
      </c>
      <c r="B760" s="3">
        <v>44208</v>
      </c>
      <c r="C760">
        <v>5024</v>
      </c>
      <c r="D760">
        <v>208</v>
      </c>
      <c r="E760">
        <v>38</v>
      </c>
      <c r="F760">
        <f>VLOOKUP(D760,Inventory!A:D,4,FALSE)</f>
        <v>29</v>
      </c>
    </row>
    <row r="761" spans="1:6" x14ac:dyDescent="0.3">
      <c r="A761">
        <f t="shared" si="12"/>
        <v>50760</v>
      </c>
      <c r="B761" s="3">
        <v>44208</v>
      </c>
      <c r="C761">
        <v>5016</v>
      </c>
      <c r="D761">
        <v>216</v>
      </c>
      <c r="E761">
        <v>21</v>
      </c>
      <c r="F761">
        <f>VLOOKUP(D761,Inventory!A:D,4,FALSE)</f>
        <v>39</v>
      </c>
    </row>
    <row r="762" spans="1:6" x14ac:dyDescent="0.3">
      <c r="A762">
        <f t="shared" si="12"/>
        <v>50761</v>
      </c>
      <c r="B762" s="3">
        <v>44209</v>
      </c>
      <c r="C762">
        <v>5004</v>
      </c>
      <c r="D762">
        <v>207</v>
      </c>
      <c r="E762">
        <v>19</v>
      </c>
      <c r="F762">
        <f>VLOOKUP(D762,Inventory!A:D,4,FALSE)</f>
        <v>71</v>
      </c>
    </row>
    <row r="763" spans="1:6" x14ac:dyDescent="0.3">
      <c r="A763">
        <f t="shared" si="12"/>
        <v>50762</v>
      </c>
      <c r="B763" s="3">
        <v>44209</v>
      </c>
      <c r="C763">
        <v>5020</v>
      </c>
      <c r="D763">
        <v>212</v>
      </c>
      <c r="E763">
        <v>21</v>
      </c>
      <c r="F763">
        <f>VLOOKUP(D763,Inventory!A:D,4,FALSE)</f>
        <v>24</v>
      </c>
    </row>
    <row r="764" spans="1:6" x14ac:dyDescent="0.3">
      <c r="A764">
        <f t="shared" si="12"/>
        <v>50763</v>
      </c>
      <c r="B764" s="3">
        <v>44209</v>
      </c>
      <c r="C764">
        <v>5005</v>
      </c>
      <c r="D764">
        <v>210</v>
      </c>
      <c r="E764">
        <v>50</v>
      </c>
      <c r="F764">
        <f>VLOOKUP(D764,Inventory!A:D,4,FALSE)</f>
        <v>68</v>
      </c>
    </row>
    <row r="765" spans="1:6" x14ac:dyDescent="0.3">
      <c r="A765">
        <f t="shared" si="12"/>
        <v>50764</v>
      </c>
      <c r="B765" s="3">
        <v>44210</v>
      </c>
      <c r="C765">
        <v>5022</v>
      </c>
      <c r="D765">
        <v>215</v>
      </c>
      <c r="E765">
        <v>11</v>
      </c>
      <c r="F765">
        <f>VLOOKUP(D765,Inventory!A:D,4,FALSE)</f>
        <v>18</v>
      </c>
    </row>
    <row r="766" spans="1:6" x14ac:dyDescent="0.3">
      <c r="A766">
        <f t="shared" si="12"/>
        <v>50765</v>
      </c>
      <c r="B766" s="3">
        <v>44210</v>
      </c>
      <c r="C766">
        <v>5012</v>
      </c>
      <c r="D766">
        <v>213</v>
      </c>
      <c r="E766">
        <v>43</v>
      </c>
      <c r="F766">
        <f>VLOOKUP(D766,Inventory!A:D,4,FALSE)</f>
        <v>22</v>
      </c>
    </row>
    <row r="767" spans="1:6" x14ac:dyDescent="0.3">
      <c r="A767">
        <f t="shared" si="12"/>
        <v>50766</v>
      </c>
      <c r="B767" s="3">
        <v>44211</v>
      </c>
      <c r="C767">
        <v>5007</v>
      </c>
      <c r="D767">
        <v>206</v>
      </c>
      <c r="E767">
        <v>37</v>
      </c>
      <c r="F767">
        <f>VLOOKUP(D767,Inventory!A:D,4,FALSE)</f>
        <v>45</v>
      </c>
    </row>
    <row r="768" spans="1:6" x14ac:dyDescent="0.3">
      <c r="A768">
        <f t="shared" si="12"/>
        <v>50767</v>
      </c>
      <c r="B768" s="3">
        <v>44212</v>
      </c>
      <c r="C768">
        <v>5011</v>
      </c>
      <c r="D768">
        <v>204</v>
      </c>
      <c r="E768">
        <v>30</v>
      </c>
      <c r="F768">
        <f>VLOOKUP(D768,Inventory!A:D,4,FALSE)</f>
        <v>30</v>
      </c>
    </row>
    <row r="769" spans="1:6" x14ac:dyDescent="0.3">
      <c r="A769">
        <f t="shared" si="12"/>
        <v>50768</v>
      </c>
      <c r="B769" s="3">
        <v>44212</v>
      </c>
      <c r="C769">
        <v>5001</v>
      </c>
      <c r="D769">
        <v>207</v>
      </c>
      <c r="E769">
        <v>15</v>
      </c>
      <c r="F769">
        <f>VLOOKUP(D769,Inventory!A:D,4,FALSE)</f>
        <v>71</v>
      </c>
    </row>
    <row r="770" spans="1:6" x14ac:dyDescent="0.3">
      <c r="A770">
        <f t="shared" si="12"/>
        <v>50769</v>
      </c>
      <c r="B770" s="3">
        <v>44213</v>
      </c>
      <c r="C770">
        <v>5014</v>
      </c>
      <c r="D770">
        <v>206</v>
      </c>
      <c r="E770">
        <v>7</v>
      </c>
      <c r="F770">
        <f>VLOOKUP(D770,Inventory!A:D,4,FALSE)</f>
        <v>45</v>
      </c>
    </row>
    <row r="771" spans="1:6" x14ac:dyDescent="0.3">
      <c r="A771">
        <f t="shared" si="12"/>
        <v>50770</v>
      </c>
      <c r="B771" s="3">
        <v>44214</v>
      </c>
      <c r="C771">
        <v>5025</v>
      </c>
      <c r="D771">
        <v>206</v>
      </c>
      <c r="E771">
        <v>17</v>
      </c>
      <c r="F771">
        <f>VLOOKUP(D771,Inventory!A:D,4,FALSE)</f>
        <v>45</v>
      </c>
    </row>
    <row r="772" spans="1:6" x14ac:dyDescent="0.3">
      <c r="A772">
        <f t="shared" si="12"/>
        <v>50771</v>
      </c>
      <c r="B772" s="3">
        <v>44215</v>
      </c>
      <c r="C772">
        <v>5001</v>
      </c>
      <c r="D772">
        <v>206</v>
      </c>
      <c r="E772">
        <v>38</v>
      </c>
      <c r="F772">
        <f>VLOOKUP(D772,Inventory!A:D,4,FALSE)</f>
        <v>45</v>
      </c>
    </row>
    <row r="773" spans="1:6" x14ac:dyDescent="0.3">
      <c r="A773">
        <f t="shared" si="12"/>
        <v>50772</v>
      </c>
      <c r="B773" s="3">
        <v>44215</v>
      </c>
      <c r="C773">
        <v>5016</v>
      </c>
      <c r="D773">
        <v>210</v>
      </c>
      <c r="E773">
        <v>11</v>
      </c>
      <c r="F773">
        <f>VLOOKUP(D773,Inventory!A:D,4,FALSE)</f>
        <v>68</v>
      </c>
    </row>
    <row r="774" spans="1:6" x14ac:dyDescent="0.3">
      <c r="A774">
        <f t="shared" si="12"/>
        <v>50773</v>
      </c>
      <c r="B774" s="3">
        <v>44216</v>
      </c>
      <c r="C774">
        <v>5008</v>
      </c>
      <c r="D774">
        <v>216</v>
      </c>
      <c r="E774">
        <v>19</v>
      </c>
      <c r="F774">
        <f>VLOOKUP(D774,Inventory!A:D,4,FALSE)</f>
        <v>39</v>
      </c>
    </row>
    <row r="775" spans="1:6" x14ac:dyDescent="0.3">
      <c r="A775">
        <f t="shared" ref="A775:A782" si="13">A774+1</f>
        <v>50774</v>
      </c>
      <c r="B775" s="3">
        <v>44216</v>
      </c>
      <c r="C775">
        <v>5011</v>
      </c>
      <c r="D775">
        <v>206</v>
      </c>
      <c r="E775">
        <v>6</v>
      </c>
      <c r="F775">
        <f>VLOOKUP(D775,Inventory!A:D,4,FALSE)</f>
        <v>45</v>
      </c>
    </row>
    <row r="776" spans="1:6" x14ac:dyDescent="0.3">
      <c r="A776">
        <f t="shared" si="13"/>
        <v>50775</v>
      </c>
      <c r="B776" s="3">
        <v>44216</v>
      </c>
      <c r="C776">
        <v>5013</v>
      </c>
      <c r="D776">
        <v>216</v>
      </c>
      <c r="E776">
        <v>40</v>
      </c>
      <c r="F776">
        <f>VLOOKUP(D776,Inventory!A:D,4,FALSE)</f>
        <v>39</v>
      </c>
    </row>
    <row r="777" spans="1:6" x14ac:dyDescent="0.3">
      <c r="A777">
        <f t="shared" si="13"/>
        <v>50776</v>
      </c>
      <c r="B777" s="3">
        <v>44216</v>
      </c>
      <c r="C777">
        <v>5017</v>
      </c>
      <c r="D777">
        <v>216</v>
      </c>
      <c r="E777">
        <v>49</v>
      </c>
      <c r="F777">
        <f>VLOOKUP(D777,Inventory!A:D,4,FALSE)</f>
        <v>39</v>
      </c>
    </row>
    <row r="778" spans="1:6" x14ac:dyDescent="0.3">
      <c r="A778">
        <f t="shared" si="13"/>
        <v>50777</v>
      </c>
      <c r="B778" s="3">
        <v>44216</v>
      </c>
      <c r="C778">
        <v>5028</v>
      </c>
      <c r="D778">
        <v>210</v>
      </c>
      <c r="E778">
        <v>11</v>
      </c>
      <c r="F778">
        <f>VLOOKUP(D778,Inventory!A:D,4,FALSE)</f>
        <v>68</v>
      </c>
    </row>
    <row r="779" spans="1:6" x14ac:dyDescent="0.3">
      <c r="A779">
        <f t="shared" si="13"/>
        <v>50778</v>
      </c>
      <c r="B779" s="3">
        <v>44216</v>
      </c>
      <c r="C779">
        <v>5002</v>
      </c>
      <c r="D779">
        <v>205</v>
      </c>
      <c r="E779">
        <v>36</v>
      </c>
      <c r="F779">
        <f>VLOOKUP(D779,Inventory!A:D,4,FALSE)</f>
        <v>26</v>
      </c>
    </row>
    <row r="780" spans="1:6" x14ac:dyDescent="0.3">
      <c r="A780">
        <f t="shared" si="13"/>
        <v>50779</v>
      </c>
      <c r="B780" s="3">
        <v>44216</v>
      </c>
      <c r="C780">
        <v>5015</v>
      </c>
      <c r="D780">
        <v>206</v>
      </c>
      <c r="E780">
        <v>26</v>
      </c>
      <c r="F780">
        <f>VLOOKUP(D780,Inventory!A:D,4,FALSE)</f>
        <v>45</v>
      </c>
    </row>
    <row r="781" spans="1:6" x14ac:dyDescent="0.3">
      <c r="A781">
        <f t="shared" si="13"/>
        <v>50780</v>
      </c>
      <c r="B781" s="3">
        <v>44217</v>
      </c>
      <c r="C781">
        <v>5017</v>
      </c>
      <c r="D781">
        <v>205</v>
      </c>
      <c r="E781">
        <v>41</v>
      </c>
      <c r="F781">
        <f>VLOOKUP(D781,Inventory!A:D,4,FALSE)</f>
        <v>26</v>
      </c>
    </row>
    <row r="782" spans="1:6" x14ac:dyDescent="0.3">
      <c r="A782">
        <f t="shared" si="13"/>
        <v>50781</v>
      </c>
      <c r="B782" s="3">
        <v>44217</v>
      </c>
      <c r="C782">
        <v>5015</v>
      </c>
      <c r="D782">
        <v>211</v>
      </c>
      <c r="E782">
        <v>6</v>
      </c>
      <c r="F782">
        <f>VLOOKUP(D782,Inventory!A:D,4,FALSE)</f>
        <v>21</v>
      </c>
    </row>
  </sheetData>
  <autoFilter ref="A1:E197" xr:uid="{731E8834-69B8-422E-8F4B-438B8F0A3FD1}">
    <sortState xmlns:xlrd2="http://schemas.microsoft.com/office/spreadsheetml/2017/richdata2" ref="A2:E197">
      <sortCondition ref="A1:A19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385F-953E-4CF9-9092-0EF0D89F2C97}">
  <dimension ref="A1:D14"/>
  <sheetViews>
    <sheetView tabSelected="1" workbookViewId="0">
      <selection activeCell="C25" sqref="C25"/>
    </sheetView>
  </sheetViews>
  <sheetFormatPr defaultRowHeight="14.4" x14ac:dyDescent="0.3"/>
  <cols>
    <col min="1" max="1" width="15" bestFit="1" customWidth="1"/>
    <col min="2" max="2" width="15" customWidth="1"/>
    <col min="3" max="3" width="27.33203125" customWidth="1"/>
    <col min="4" max="4" width="11.6640625" customWidth="1"/>
  </cols>
  <sheetData>
    <row r="1" spans="1:4" x14ac:dyDescent="0.3">
      <c r="A1" t="s">
        <v>2</v>
      </c>
      <c r="B1" t="s">
        <v>27</v>
      </c>
      <c r="C1" t="s">
        <v>3</v>
      </c>
      <c r="D1" t="s">
        <v>4</v>
      </c>
    </row>
    <row r="2" spans="1:4" x14ac:dyDescent="0.3">
      <c r="A2" s="2">
        <v>204</v>
      </c>
      <c r="B2" s="2" t="s">
        <v>17</v>
      </c>
      <c r="C2" t="s">
        <v>28</v>
      </c>
      <c r="D2">
        <v>30</v>
      </c>
    </row>
    <row r="3" spans="1:4" x14ac:dyDescent="0.3">
      <c r="A3" s="2">
        <v>205</v>
      </c>
      <c r="B3" s="2" t="s">
        <v>29</v>
      </c>
      <c r="C3" t="s">
        <v>18</v>
      </c>
      <c r="D3">
        <v>26</v>
      </c>
    </row>
    <row r="4" spans="1:4" x14ac:dyDescent="0.3">
      <c r="A4" s="2">
        <v>206</v>
      </c>
      <c r="B4" s="2" t="s">
        <v>29</v>
      </c>
      <c r="C4" t="s">
        <v>19</v>
      </c>
      <c r="D4">
        <v>45</v>
      </c>
    </row>
    <row r="5" spans="1:4" x14ac:dyDescent="0.3">
      <c r="A5" s="2">
        <v>207</v>
      </c>
      <c r="B5" s="2" t="s">
        <v>29</v>
      </c>
      <c r="C5" t="s">
        <v>20</v>
      </c>
      <c r="D5">
        <v>71</v>
      </c>
    </row>
    <row r="6" spans="1:4" x14ac:dyDescent="0.3">
      <c r="A6" s="2">
        <v>208</v>
      </c>
      <c r="B6" s="2" t="s">
        <v>30</v>
      </c>
      <c r="C6" t="s">
        <v>24</v>
      </c>
      <c r="D6">
        <v>29</v>
      </c>
    </row>
    <row r="7" spans="1:4" x14ac:dyDescent="0.3">
      <c r="A7" s="2">
        <v>209</v>
      </c>
      <c r="B7" s="2" t="s">
        <v>30</v>
      </c>
      <c r="C7" t="s">
        <v>25</v>
      </c>
      <c r="D7">
        <v>40</v>
      </c>
    </row>
    <row r="8" spans="1:4" x14ac:dyDescent="0.3">
      <c r="A8" s="2">
        <v>210</v>
      </c>
      <c r="B8" s="2" t="s">
        <v>30</v>
      </c>
      <c r="C8" t="s">
        <v>26</v>
      </c>
      <c r="D8">
        <v>68</v>
      </c>
    </row>
    <row r="9" spans="1:4" x14ac:dyDescent="0.3">
      <c r="A9" s="2">
        <v>211</v>
      </c>
      <c r="B9" s="2" t="s">
        <v>31</v>
      </c>
      <c r="C9" t="s">
        <v>21</v>
      </c>
      <c r="D9">
        <v>21</v>
      </c>
    </row>
    <row r="10" spans="1:4" x14ac:dyDescent="0.3">
      <c r="A10" s="2">
        <v>212</v>
      </c>
      <c r="B10" s="2" t="s">
        <v>31</v>
      </c>
      <c r="C10" t="s">
        <v>22</v>
      </c>
      <c r="D10">
        <v>24</v>
      </c>
    </row>
    <row r="11" spans="1:4" x14ac:dyDescent="0.3">
      <c r="A11" s="2">
        <v>213</v>
      </c>
      <c r="B11" t="s">
        <v>23</v>
      </c>
      <c r="C11" t="s">
        <v>32</v>
      </c>
      <c r="D11">
        <v>22</v>
      </c>
    </row>
    <row r="12" spans="1:4" x14ac:dyDescent="0.3">
      <c r="A12" s="2">
        <v>214</v>
      </c>
      <c r="B12" t="s">
        <v>23</v>
      </c>
      <c r="C12" t="s">
        <v>33</v>
      </c>
      <c r="D12">
        <v>25</v>
      </c>
    </row>
    <row r="13" spans="1:4" x14ac:dyDescent="0.3">
      <c r="A13" s="2">
        <v>215</v>
      </c>
      <c r="B13" s="2" t="s">
        <v>34</v>
      </c>
      <c r="C13" s="2" t="s">
        <v>35</v>
      </c>
      <c r="D13">
        <v>18</v>
      </c>
    </row>
    <row r="14" spans="1:4" x14ac:dyDescent="0.3">
      <c r="A14" s="2">
        <v>216</v>
      </c>
      <c r="B14" s="2" t="s">
        <v>37</v>
      </c>
      <c r="C14" t="s">
        <v>36</v>
      </c>
      <c r="D14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9623-5718-4352-A381-757B26143A56}">
  <dimension ref="A1:D31"/>
  <sheetViews>
    <sheetView workbookViewId="0">
      <selection activeCell="C31" sqref="C31"/>
    </sheetView>
  </sheetViews>
  <sheetFormatPr defaultRowHeight="14.4" x14ac:dyDescent="0.3"/>
  <cols>
    <col min="2" max="2" width="39.33203125" customWidth="1"/>
    <col min="3" max="3" width="17.21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5001</v>
      </c>
      <c r="B2" t="s">
        <v>38</v>
      </c>
      <c r="C2" t="s">
        <v>39</v>
      </c>
      <c r="D2" t="s">
        <v>40</v>
      </c>
    </row>
    <row r="3" spans="1:4" x14ac:dyDescent="0.3">
      <c r="A3">
        <v>5002</v>
      </c>
      <c r="B3" t="s">
        <v>41</v>
      </c>
      <c r="C3" t="s">
        <v>44</v>
      </c>
      <c r="D3" t="s">
        <v>45</v>
      </c>
    </row>
    <row r="4" spans="1:4" x14ac:dyDescent="0.3">
      <c r="A4">
        <v>5003</v>
      </c>
      <c r="B4" t="s">
        <v>43</v>
      </c>
      <c r="C4" t="s">
        <v>46</v>
      </c>
      <c r="D4" t="s">
        <v>47</v>
      </c>
    </row>
    <row r="5" spans="1:4" x14ac:dyDescent="0.3">
      <c r="A5">
        <v>5004</v>
      </c>
      <c r="B5" t="s">
        <v>48</v>
      </c>
      <c r="C5" t="s">
        <v>49</v>
      </c>
      <c r="D5" t="s">
        <v>50</v>
      </c>
    </row>
    <row r="6" spans="1:4" x14ac:dyDescent="0.3">
      <c r="A6">
        <v>5005</v>
      </c>
      <c r="B6" t="s">
        <v>51</v>
      </c>
      <c r="C6" t="s">
        <v>52</v>
      </c>
      <c r="D6" t="s">
        <v>53</v>
      </c>
    </row>
    <row r="7" spans="1:4" x14ac:dyDescent="0.3">
      <c r="A7">
        <v>5006</v>
      </c>
      <c r="B7" t="s">
        <v>54</v>
      </c>
      <c r="C7" t="s">
        <v>55</v>
      </c>
      <c r="D7" t="s">
        <v>9</v>
      </c>
    </row>
    <row r="8" spans="1:4" x14ac:dyDescent="0.3">
      <c r="A8">
        <v>5007</v>
      </c>
      <c r="B8" t="s">
        <v>56</v>
      </c>
      <c r="C8" t="s">
        <v>57</v>
      </c>
      <c r="D8" t="s">
        <v>12</v>
      </c>
    </row>
    <row r="9" spans="1:4" x14ac:dyDescent="0.3">
      <c r="A9">
        <v>5008</v>
      </c>
      <c r="B9" t="s">
        <v>58</v>
      </c>
      <c r="C9" t="s">
        <v>57</v>
      </c>
      <c r="D9" t="s">
        <v>12</v>
      </c>
    </row>
    <row r="10" spans="1:4" x14ac:dyDescent="0.3">
      <c r="A10">
        <v>5009</v>
      </c>
      <c r="B10" t="s">
        <v>59</v>
      </c>
      <c r="C10" t="s">
        <v>57</v>
      </c>
      <c r="D10" t="s">
        <v>12</v>
      </c>
    </row>
    <row r="11" spans="1:4" x14ac:dyDescent="0.3">
      <c r="A11">
        <v>5010</v>
      </c>
      <c r="B11" t="s">
        <v>60</v>
      </c>
      <c r="C11" t="s">
        <v>61</v>
      </c>
      <c r="D11" t="s">
        <v>10</v>
      </c>
    </row>
    <row r="12" spans="1:4" x14ac:dyDescent="0.3">
      <c r="A12">
        <v>5011</v>
      </c>
      <c r="B12" t="s">
        <v>62</v>
      </c>
      <c r="C12" t="s">
        <v>63</v>
      </c>
      <c r="D12" t="s">
        <v>7</v>
      </c>
    </row>
    <row r="13" spans="1:4" x14ac:dyDescent="0.3">
      <c r="A13">
        <v>5012</v>
      </c>
      <c r="B13" t="s">
        <v>64</v>
      </c>
      <c r="C13" t="s">
        <v>65</v>
      </c>
      <c r="D13" t="s">
        <v>66</v>
      </c>
    </row>
    <row r="14" spans="1:4" x14ac:dyDescent="0.3">
      <c r="A14">
        <v>5013</v>
      </c>
      <c r="B14" t="s">
        <v>67</v>
      </c>
      <c r="C14" t="s">
        <v>42</v>
      </c>
      <c r="D14" t="s">
        <v>9</v>
      </c>
    </row>
    <row r="15" spans="1:4" x14ac:dyDescent="0.3">
      <c r="A15">
        <v>5014</v>
      </c>
      <c r="B15" t="s">
        <v>68</v>
      </c>
      <c r="C15" t="s">
        <v>42</v>
      </c>
      <c r="D15" t="s">
        <v>9</v>
      </c>
    </row>
    <row r="16" spans="1:4" x14ac:dyDescent="0.3">
      <c r="A16">
        <v>5015</v>
      </c>
      <c r="B16" t="s">
        <v>69</v>
      </c>
      <c r="C16" t="s">
        <v>42</v>
      </c>
      <c r="D16" t="s">
        <v>9</v>
      </c>
    </row>
    <row r="17" spans="1:4" x14ac:dyDescent="0.3">
      <c r="A17">
        <v>5016</v>
      </c>
      <c r="B17" t="s">
        <v>70</v>
      </c>
      <c r="C17" t="s">
        <v>42</v>
      </c>
      <c r="D17" t="s">
        <v>9</v>
      </c>
    </row>
    <row r="18" spans="1:4" x14ac:dyDescent="0.3">
      <c r="A18">
        <v>5017</v>
      </c>
      <c r="B18" t="s">
        <v>71</v>
      </c>
      <c r="C18" t="s">
        <v>72</v>
      </c>
      <c r="D18" t="s">
        <v>12</v>
      </c>
    </row>
    <row r="19" spans="1:4" x14ac:dyDescent="0.3">
      <c r="A19">
        <v>5018</v>
      </c>
      <c r="B19" t="s">
        <v>73</v>
      </c>
      <c r="C19" t="s">
        <v>74</v>
      </c>
      <c r="D19" t="s">
        <v>12</v>
      </c>
    </row>
    <row r="20" spans="1:4" x14ac:dyDescent="0.3">
      <c r="A20">
        <v>5019</v>
      </c>
      <c r="B20" t="s">
        <v>75</v>
      </c>
      <c r="C20" t="s">
        <v>76</v>
      </c>
      <c r="D20" t="s">
        <v>11</v>
      </c>
    </row>
    <row r="21" spans="1:4" x14ac:dyDescent="0.3">
      <c r="A21">
        <v>5020</v>
      </c>
      <c r="B21" t="s">
        <v>77</v>
      </c>
      <c r="C21" t="s">
        <v>78</v>
      </c>
      <c r="D21" t="s">
        <v>79</v>
      </c>
    </row>
    <row r="22" spans="1:4" x14ac:dyDescent="0.3">
      <c r="A22">
        <v>5021</v>
      </c>
      <c r="B22" t="s">
        <v>80</v>
      </c>
      <c r="C22" t="s">
        <v>81</v>
      </c>
      <c r="D22" t="s">
        <v>12</v>
      </c>
    </row>
    <row r="23" spans="1:4" x14ac:dyDescent="0.3">
      <c r="A23">
        <v>5022</v>
      </c>
      <c r="B23" t="s">
        <v>82</v>
      </c>
      <c r="C23" t="s">
        <v>83</v>
      </c>
      <c r="D23" t="s">
        <v>12</v>
      </c>
    </row>
    <row r="24" spans="1:4" x14ac:dyDescent="0.3">
      <c r="A24">
        <v>5023</v>
      </c>
      <c r="B24" t="s">
        <v>84</v>
      </c>
      <c r="C24" t="s">
        <v>83</v>
      </c>
      <c r="D24" t="s">
        <v>12</v>
      </c>
    </row>
    <row r="25" spans="1:4" x14ac:dyDescent="0.3">
      <c r="A25">
        <v>5024</v>
      </c>
      <c r="B25" t="s">
        <v>85</v>
      </c>
      <c r="C25" t="s">
        <v>83</v>
      </c>
      <c r="D25" t="s">
        <v>12</v>
      </c>
    </row>
    <row r="26" spans="1:4" x14ac:dyDescent="0.3">
      <c r="A26">
        <v>5025</v>
      </c>
      <c r="B26" t="s">
        <v>86</v>
      </c>
      <c r="C26" t="s">
        <v>87</v>
      </c>
      <c r="D26" t="s">
        <v>88</v>
      </c>
    </row>
    <row r="27" spans="1:4" x14ac:dyDescent="0.3">
      <c r="A27">
        <v>5026</v>
      </c>
      <c r="B27" t="s">
        <v>89</v>
      </c>
      <c r="C27" t="s">
        <v>90</v>
      </c>
      <c r="D27" t="s">
        <v>91</v>
      </c>
    </row>
    <row r="28" spans="1:4" x14ac:dyDescent="0.3">
      <c r="A28">
        <v>5027</v>
      </c>
      <c r="B28" t="s">
        <v>92</v>
      </c>
      <c r="C28" t="s">
        <v>93</v>
      </c>
      <c r="D28" t="s">
        <v>94</v>
      </c>
    </row>
    <row r="29" spans="1:4" x14ac:dyDescent="0.3">
      <c r="A29">
        <v>5028</v>
      </c>
      <c r="B29" t="s">
        <v>95</v>
      </c>
      <c r="C29" t="s">
        <v>96</v>
      </c>
      <c r="D29" t="s">
        <v>97</v>
      </c>
    </row>
    <row r="30" spans="1:4" x14ac:dyDescent="0.3">
      <c r="A30">
        <v>5029</v>
      </c>
      <c r="B30" t="s">
        <v>98</v>
      </c>
      <c r="C30" t="s">
        <v>99</v>
      </c>
      <c r="D30" t="s">
        <v>8</v>
      </c>
    </row>
    <row r="31" spans="1:4" x14ac:dyDescent="0.3">
      <c r="A31">
        <v>5030</v>
      </c>
      <c r="B31" t="s">
        <v>100</v>
      </c>
      <c r="C31" t="s">
        <v>13</v>
      </c>
      <c r="D31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4fb8dde-9f63-473b-8737-e599421d55f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080C16F16B14684CF6F84DB5CE038" ma:contentTypeVersion="3" ma:contentTypeDescription="Create a new document." ma:contentTypeScope="" ma:versionID="eb1e7cc00d6b163b4afc8213a8ae5ca1">
  <xsd:schema xmlns:xsd="http://www.w3.org/2001/XMLSchema" xmlns:xs="http://www.w3.org/2001/XMLSchema" xmlns:p="http://schemas.microsoft.com/office/2006/metadata/properties" xmlns:ns2="74fb8dde-9f63-473b-8737-e599421d55f0" targetNamespace="http://schemas.microsoft.com/office/2006/metadata/properties" ma:root="true" ma:fieldsID="ed4e874feb748f02c20314276c4c2b65" ns2:_="">
    <xsd:import namespace="74fb8dde-9f63-473b-8737-e599421d55f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fb8dde-9f63-473b-8737-e599421d55f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D1A1B4-D35A-4E47-AB77-12E02C1DB8B0}">
  <ds:schemaRefs>
    <ds:schemaRef ds:uri="http://schemas.microsoft.com/office/2006/metadata/properties"/>
    <ds:schemaRef ds:uri="http://schemas.microsoft.com/office/infopath/2007/PartnerControls"/>
    <ds:schemaRef ds:uri="74fb8dde-9f63-473b-8737-e599421d55f0"/>
  </ds:schemaRefs>
</ds:datastoreItem>
</file>

<file path=customXml/itemProps2.xml><?xml version="1.0" encoding="utf-8"?>
<ds:datastoreItem xmlns:ds="http://schemas.openxmlformats.org/officeDocument/2006/customXml" ds:itemID="{001404B4-A4DE-49B8-95E6-E09AEF8A13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61ED84-EDFD-4F8B-9AE8-2BF84630D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fb8dde-9f63-473b-8737-e599421d5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Transactions</vt:lpstr>
      <vt:lpstr>Inventory</vt:lpstr>
      <vt:lpstr>Customer</vt:lpstr>
      <vt:lpstr>Sales_Subset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Shortt, Jacob</dc:creator>
  <cp:lastModifiedBy>Yash Chauhan</cp:lastModifiedBy>
  <dcterms:created xsi:type="dcterms:W3CDTF">2018-10-09T18:45:35Z</dcterms:created>
  <dcterms:modified xsi:type="dcterms:W3CDTF">2021-08-05T17:02:56Z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0x010100027080C16F16B14684CF6F84DB5CE038</vt:lpwstr>
  </property>
</Properties>
</file>