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aryArun\Desktop\Wipro TOC\3 May\"/>
    </mc:Choice>
  </mc:AlternateContent>
  <xr:revisionPtr revIDLastSave="0" documentId="13_ncr:1_{690315E9-AF5C-412B-A611-63ECFD051B97}" xr6:coauthVersionLast="47" xr6:coauthVersionMax="47" xr10:uidLastSave="{00000000-0000-0000-0000-000000000000}"/>
  <bookViews>
    <workbookView xWindow="-110" yWindow="-110" windowWidth="19420" windowHeight="11500" tabRatio="930" xr2:uid="{A334C00E-DF14-8E42-AC33-43AB2B07B0C8}"/>
  </bookViews>
  <sheets>
    <sheet name="Schedule" sheetId="14" r:id="rId1"/>
    <sheet name="CA-HNS_v2.0" sheetId="48" r:id="rId2"/>
    <sheet name="SDLC_v2.0" sheetId="49" r:id="rId3"/>
    <sheet name="Linux, Shell Scripting and Git" sheetId="51" r:id="rId4"/>
    <sheet name="RDBMS and SQL" sheetId="58" r:id="rId5"/>
    <sheet name="TestingFundamentals" sheetId="64" r:id="rId6"/>
    <sheet name="Python Programming" sheetId="63" r:id="rId7"/>
    <sheet name="RoboFramework" sheetId="65" r:id="rId8"/>
    <sheet name="DevOps" sheetId="55" r:id="rId9"/>
    <sheet name="Datacom v2.0" sheetId="69" r:id="rId10"/>
    <sheet name="5G" sheetId="70" r:id="rId11"/>
    <sheet name="NMS" sheetId="71" r:id="rId12"/>
    <sheet name="Capstone" sheetId="67"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0" l="1"/>
  <c r="B2" i="69"/>
  <c r="G14" i="14"/>
  <c r="B14" i="14"/>
  <c r="G9" i="14"/>
  <c r="B9" i="14"/>
  <c r="B8" i="14"/>
  <c r="G7" i="14"/>
  <c r="B7" i="14"/>
  <c r="B2" i="65"/>
  <c r="B2" i="64"/>
  <c r="B2" i="63"/>
  <c r="G8" i="14" s="1"/>
  <c r="G6" i="14"/>
  <c r="B6" i="14"/>
  <c r="B2" i="58"/>
  <c r="G10" i="14"/>
  <c r="B10" i="14"/>
  <c r="G5" i="14"/>
  <c r="B5" i="14"/>
  <c r="G4" i="14"/>
  <c r="B4" i="14"/>
  <c r="G3" i="14"/>
  <c r="B3" i="14"/>
  <c r="B2" i="55"/>
  <c r="G15" i="14" l="1"/>
  <c r="B2" i="51"/>
  <c r="B2" i="49"/>
  <c r="B2" i="48"/>
</calcChain>
</file>

<file path=xl/sharedStrings.xml><?xml version="1.0" encoding="utf-8"?>
<sst xmlns="http://schemas.openxmlformats.org/spreadsheetml/2006/main" count="1118" uniqueCount="1038">
  <si>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</si>
  <si>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</si>
  <si>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</si>
  <si>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</si>
  <si>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</si>
  <si>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</si>
  <si>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</si>
  <si>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</si>
  <si>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</si>
  <si>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</si>
  <si>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</si>
  <si>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</si>
  <si>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</si>
  <si>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</si>
  <si>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</si>
  <si>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</si>
  <si>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</si>
  <si>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</si>
  <si>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</si>
  <si>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</si>
  <si>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</si>
  <si>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</si>
  <si>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</si>
  <si>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</si>
  <si>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</si>
  <si>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</si>
  <si>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</si>
  <si>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</si>
  <si>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</si>
  <si>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</si>
  <si>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</si>
  <si>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</si>
  <si>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</si>
  <si>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</si>
  <si>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</si>
  <si>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</si>
  <si>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</si>
  <si>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</si>
  <si>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</si>
  <si>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</si>
  <si>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</si>
  <si>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</si>
  <si>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</si>
  <si>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</si>
  <si>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</si>
  <si>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</si>
  <si>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</si>
  <si>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</si>
  <si>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</si>
  <si>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</si>
  <si>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</si>
  <si>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</si>
  <si>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</si>
  <si>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</si>
  <si>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</si>
  <si>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</si>
  <si>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</si>
  <si>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</si>
  <si>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</si>
  <si>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</si>
  <si>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</si>
  <si>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</si>
  <si>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</si>
  <si>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</si>
  <si>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</si>
  <si>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</si>
  <si>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</si>
  <si>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</si>
  <si>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</si>
  <si>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</si>
  <si>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</si>
  <si>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</si>
  <si>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</si>
  <si>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</si>
  <si>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</si>
  <si>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</si>
  <si>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</si>
  <si>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</si>
  <si>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</si>
  <si>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</si>
  <si>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</si>
  <si>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</si>
  <si>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</si>
  <si>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</si>
  <si>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</si>
  <si>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</si>
  <si>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</si>
  <si>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</si>
  <si>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</si>
  <si>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</si>
  <si>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</si>
  <si>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</si>
  <si>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</si>
  <si>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</si>
  <si>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</si>
  <si>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</si>
  <si>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</si>
  <si>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</si>
  <si>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</si>
  <si>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</si>
  <si>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</si>
  <si>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</si>
  <si>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</si>
  <si>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</si>
  <si>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</si>
  <si>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</si>
  <si>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</si>
  <si>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</si>
  <si>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</si>
  <si>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</si>
  <si>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</si>
  <si>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</si>
  <si>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</si>
  <si>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</si>
  <si>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</si>
  <si>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</si>
  <si>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</si>
  <si>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</si>
  <si>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</si>
  <si>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</si>
  <si>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</si>
  <si>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</si>
  <si>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</si>
  <si>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</si>
  <si>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</si>
  <si>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</si>
  <si>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</si>
  <si>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</si>
  <si>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</si>
  <si>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</si>
  <si>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</si>
  <si>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</si>
  <si>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</si>
  <si>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</si>
  <si>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</si>
  <si>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</si>
  <si>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</si>
  <si>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</si>
  <si>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</si>
  <si>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</si>
  <si>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</si>
  <si>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</si>
  <si>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</si>
  <si>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</si>
  <si>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</si>
  <si>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</si>
  <si>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</si>
  <si>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</si>
  <si>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</si>
  <si>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</si>
  <si>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</si>
  <si>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</si>
  <si>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Understanding Computer Architecture</t>
  </si>
  <si>
    <t>Understanding Computer Networking</t>
  </si>
  <si>
    <t>Sl.No.</t>
  </si>
  <si>
    <t>Module Name</t>
  </si>
  <si>
    <t>TOTAL</t>
  </si>
  <si>
    <r>
      <rPr>
        <b/>
        <sz val="12"/>
        <color theme="1"/>
        <rFont val="Aptos Narrow"/>
        <family val="2"/>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family val="2"/>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</si>
  <si>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</si>
  <si>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</si>
  <si>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</si>
  <si>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</si>
  <si>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</si>
  <si>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</si>
  <si>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</si>
  <si>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Source Code Management with Git</t>
  </si>
  <si>
    <t>Datacom</t>
  </si>
  <si>
    <t>Building and Managing Docker Images</t>
  </si>
  <si>
    <t>Kubernetes Cluster Architecture</t>
  </si>
  <si>
    <t>Introduction to DevOps</t>
  </si>
  <si>
    <t>DevOps Principles and Culture</t>
  </si>
  <si>
    <t>Key concepts in DevOps and its importance in software development</t>
  </si>
  <si>
    <t>The lifecycle of DevOps and the importance of automation</t>
  </si>
  <si>
    <t>CI/CD Fundamentals</t>
  </si>
  <si>
    <t>Building a CI/CD pipeline and understanding its components</t>
  </si>
  <si>
    <t>Overview of CI/CD tools and comparison</t>
  </si>
  <si>
    <t>Network Fundamentals</t>
  </si>
  <si>
    <t>Models and Protocols</t>
  </si>
  <si>
    <t>OSI (Open Systems Interconnection) Model and TCP/IP (Transmission Control Protocol/Internet Protocol) Model</t>
  </si>
  <si>
    <t>Understand the seven layers of the OSI model and their functions</t>
  </si>
  <si>
    <t>Understand the TCP/IP protocol suite and its layers</t>
  </si>
  <si>
    <t>Compare and contrast the OSI and TCP/IP models in terms of their layer structures and functionalities</t>
  </si>
  <si>
    <t>TCP (Transmission Control Protocol) and UDP (User Datagram Protocol) Protocols</t>
  </si>
  <si>
    <t>Understand the characteristics and functionalities of TCP and UDP</t>
  </si>
  <si>
    <t>Compare and contrast TCP and UDP in terms of reliability, connection-oriented vs. connectionless communication, and use cases</t>
  </si>
  <si>
    <t>Addressing and Subnetting</t>
  </si>
  <si>
    <t>IPv4 and IPv6 Addressing and Subnetting</t>
  </si>
  <si>
    <t>Configure, verify, and troubleshoot IPv4 addressing and subnetting</t>
  </si>
  <si>
    <t>Understand IPv4 address classes, subnetting, and subnet masks</t>
  </si>
  <si>
    <t>Implement and troubleshoot IPv4 addressing schemes for LANs and WANs</t>
  </si>
  <si>
    <t>Identify the appropriate IPv6 addressing scheme to satisfy addressing requirements in a LAN/WAN environment</t>
  </si>
  <si>
    <t>Understand IPv6 addressing types, address allocation, and subnetting</t>
  </si>
  <si>
    <t>Configure and troubleshoot IPv6 addressing on network devices</t>
  </si>
  <si>
    <t>IPv4 Address Types</t>
  </si>
  <si>
    <t>Understand the different types of IPv4 addresses, including unicast, broadcast, and multicast addresses</t>
  </si>
  <si>
    <t>Discuss the purposes and use cases of each IPv4 address type</t>
  </si>
  <si>
    <t>Private IPv4 Addressing</t>
  </si>
  <si>
    <t>Describe the need for private IPv4 addressing in enterprise networks</t>
  </si>
  <si>
    <t>Discuss the advantages and limitations of using private IPv4 addresses</t>
  </si>
  <si>
    <t>Routing Technologies</t>
  </si>
  <si>
    <t>Routing Concepts</t>
  </si>
  <si>
    <t>Packet Handling and Forwarding</t>
  </si>
  <si>
    <t>Describe the process of packet forwarding along the path through a network</t>
  </si>
  <si>
    <t>Understand how routers make forwarding decisions based on routing table information</t>
  </si>
  <si>
    <t>Explain the concept of route lookup and packet switching in a router</t>
  </si>
  <si>
    <t>Routing Table Components</t>
  </si>
  <si>
    <t>Interpret the components of a routing table</t>
  </si>
  <si>
    <t>Understand routing table entries, including prefixes, network masks, and next-hop addresses</t>
  </si>
  <si>
    <t>Explain the significance of routing protocol codes, administrative distances, and route metrics</t>
  </si>
  <si>
    <t>Discuss the role of the gateway of last resort in routing decisions</t>
  </si>
  <si>
    <t>Routing Table Population</t>
  </si>
  <si>
    <t>Describe how routing tables are populated by different routing information sources</t>
  </si>
  <si>
    <t>Understand routing table updates and routing information exchange protocols</t>
  </si>
  <si>
    <t>Explain how routing protocols advertise network reachability information</t>
  </si>
  <si>
    <t>Routing Protocol Configuration</t>
  </si>
  <si>
    <t>Configure, Verify, and Troubleshoot Routing Protocols</t>
  </si>
  <si>
    <t>Implement and troubleshoot static and dynamic routing protocols for IPv4 and IPv6 networks</t>
  </si>
  <si>
    <t>Configure static routes and floating static routes for specific network destinations</t>
  </si>
  <si>
    <t>Implement dynamic routing protocols, such as OSPF, EIGRP, and RIPv2, for automatic route propagation</t>
  </si>
  <si>
    <t>Verify routing protocol configurations and troubleshoot routing protocol adjacencies and route advertisements</t>
  </si>
  <si>
    <t>Compare and contrast routing protocols based on their characteristics, operation modes, and convergence behaviors</t>
  </si>
  <si>
    <t>Basic Connectivity Troubleshooting</t>
  </si>
  <si>
    <t>Troubleshoot basic Layer 3 end-to-end connectivity issues in a network</t>
  </si>
  <si>
    <t>Identify common network connectivity problems, such as routing table inconsistencies and interface issues</t>
  </si>
  <si>
    <t>Use troubleshooting tools, such as ping and traceroute, to diagnose and resolve connectivity issues</t>
  </si>
  <si>
    <t>WAN Technologies</t>
  </si>
  <si>
    <t>WAN Interface Configuration</t>
  </si>
  <si>
    <t>Configure and Verify WAN Interface Protocols</t>
  </si>
  <si>
    <t>Implement PPP (Point-to-Point Protocol) and MLPPP (Multilink PPP) on WAN interfaces</t>
  </si>
  <si>
    <t>Configure PPP authentication methods and encapsulation options</t>
  </si>
  <si>
    <t>Verify PPP and MLPPP configurations and troubleshoot WAN interface connectivity issues</t>
  </si>
  <si>
    <t>Configure and troubleshoot PPPoE (PPP over Ethernet) client-side interfaces</t>
  </si>
  <si>
    <t>Implement local authentication and PPPoE session establishment on client devices</t>
  </si>
  <si>
    <t>Troubleshoot PPPoE connectivity issues, including authentication failures and session negotiation problems</t>
  </si>
  <si>
    <t>Configure and Troubleshoot GRE (Generic Routing Encapsulation) Tunnel Connectivity</t>
  </si>
  <si>
    <t>Implement GRE tunnels to establish logical connections between remote networks</t>
  </si>
  <si>
    <t>Configure tunnel interfaces, tunnel source, and tunnel destination addresses</t>
  </si>
  <si>
    <t>Verify GRE tunnel configurations and troubleshoot tunnel establishment and data transmission issues</t>
  </si>
  <si>
    <t>WAN Topologies and Connectivity</t>
  </si>
  <si>
    <t>Describe WAN Topology Options</t>
  </si>
  <si>
    <t>Discuss different WAN topology designs, such as point-to-point, hub-and-spoke, and full mesh topologies</t>
  </si>
  <si>
    <t>Explain the characteristics and deployment scenarios of each WAN topology option</t>
  </si>
  <si>
    <t>Compare and contrast single-homed and dual-homed WAN connectivity designs</t>
  </si>
  <si>
    <t>Discuss considerations for selecting WAN connectivity options based on redundancy, scalability, and cost-effectiveness</t>
  </si>
  <si>
    <t>Describe WAN Access Connectivity Options</t>
  </si>
  <si>
    <t>Explore WAN access technologies, including MPLS (Multiprotocol Label Switching), Metro Ethernet, and broadband PPPoE</t>
  </si>
  <si>
    <t>Explain the advantages and limitations of each WAN access technology</t>
  </si>
  <si>
    <t>Discuss Internet VPN solutions, such as DMVPN (Dynamic Multipoint VPN), site-to-site VPN, and client VPN deployments</t>
  </si>
  <si>
    <t>Understand the use cases and implementation considerations for Internet VPN technologies</t>
  </si>
  <si>
    <t>Configure and Verify Single-Homed Branch Connectivity using eBGP IPv4</t>
  </si>
  <si>
    <t>Implement eBGP (External Border Gateway Protocol) for establishing routing adjacencies between branch sites and service providers</t>
  </si>
  <si>
    <t>Configure eBGP peering sessions and route advertisements using the network command</t>
  </si>
  <si>
    <t>Verify eBGP configurations and troubleshoot BGP neighborship and routing table synchronization</t>
  </si>
  <si>
    <t>Infrastructure Services</t>
  </si>
  <si>
    <t>DNS and DHCP</t>
  </si>
  <si>
    <t>Configure, Verify, and Troubleshoot DNS and DHCP Services</t>
  </si>
  <si>
    <t>Implement DNS lookup and resolution operations for hostname-to-IP address mappings</t>
  </si>
  <si>
    <t>Configure DNS servers and DNS client settings on network devices</t>
  </si>
  <si>
    <t>Troubleshoot DNS resolution issues, including DNS server unavailability and misconfigured DNS records</t>
  </si>
  <si>
    <t>Deploy DHCP (Dynamic Host Configuration Protocol) services for IP address assignment and network configuration</t>
  </si>
  <si>
    <t>Configure DHCP server pools, address leases, and relay agents</t>
  </si>
  <si>
    <t>Troubleshoot DHCP client and server connectivity problems, such as address conflicts and lease allocation failures</t>
  </si>
  <si>
    <t>Understand TFTP (Trivial File Transfer Protocol), DNS, and Gateway Options</t>
  </si>
  <si>
    <t>Describe the use cases and implementations of TFTP, DNS, and gateway services in network environments</t>
  </si>
  <si>
    <t>Discuss the role of TFTP in network device configuration and software image upgrades</t>
  </si>
  <si>
    <t>Explain the importance of DNS and default gateway settings for network connectivity and name resolution</t>
  </si>
  <si>
    <t>HSRP and NAT</t>
  </si>
  <si>
    <t>Configure, Verify, and Troubleshoot HSRP (Hot Standby Router Protocol)</t>
  </si>
  <si>
    <t>Implement HSRP for providing high availability and redundancy in router deployments</t>
  </si>
  <si>
    <t>Configure HSRP groups, priorities, and preemptive behavior</t>
  </si>
  <si>
    <t>Verify HSRP operation and troubleshoot HSRP state transitions and failover events</t>
  </si>
  <si>
    <t>Configure and Verify Inside Source NAT (Network Address Translation)</t>
  </si>
  <si>
    <t>Implement NAT to translate private IP addresses to public IP addresses for outbound Internet traffic</t>
  </si>
  <si>
    <t>Configure NAT rules for static NAT, NAT overload (PAT - Port Address Translation), and dynamic NAT translations</t>
  </si>
  <si>
    <t>Verify NAT translations and troubleshoot NAT configuration issues, such as address exhaustion and translation conflicts</t>
  </si>
  <si>
    <t>Network Infrastructure Management</t>
  </si>
  <si>
    <t>Device Monitoring</t>
  </si>
  <si>
    <t>Configure and Verify Device-Monitoring Protocols</t>
  </si>
  <si>
    <t>Implement SNMP (Simple Network Management Protocol) for network monitoring and management</t>
  </si>
  <si>
    <t>Configure SNMP agents and SNMP managers for device monitoring and alerting</t>
  </si>
  <si>
    <t>Use SNMPv2c and SNMPv3 for secure management and data retrieval</t>
  </si>
  <si>
    <t>Configure syslog servers for collecting and analyzing device log messages</t>
  </si>
  <si>
    <t>Centralize log management and event correlation for proactive network monitoring</t>
  </si>
  <si>
    <t>Troubleshoot Network Connectivity Issues Using ICMP Echo-Based IP SLA (Service-Level Agreement)</t>
  </si>
  <si>
    <t>Deploy IP SLA probes to measure network performance and availability</t>
  </si>
  <si>
    <t>Configure ICMP echo-based IP SLA operations for measuring round-trip latency and packet loss</t>
  </si>
  <si>
    <t>Troubleshoot network connectivity issues using IP SLA statistics and real-time monitoring tools</t>
  </si>
  <si>
    <t>Device Management</t>
  </si>
  <si>
    <t>Configure and Verify Device Management Settings</t>
  </si>
  <si>
    <t>Implement device management features for configuration backup, restoration, and inventory management</t>
  </si>
  <si>
    <t>Backup and restore device configurations using SCP (Secure Copy Protocol), FTP (File Transfer Protocol), and TFTP (Trivial File Transfer Protocol)</t>
  </si>
  <si>
    <t>Use Cisco Discovery Protocol (CDP) or LLDP for device discovery and topology mapping</t>
  </si>
  <si>
    <t>Manage device licenses, logging settings, timezone configurations, and loopback interfaces</t>
  </si>
  <si>
    <t>Configure and Verify Initial Device Configuration</t>
  </si>
  <si>
    <t>Perform initial device setup and configuration for network deployment</t>
  </si>
  <si>
    <t>Configure basic device settings, such as hostname, domain name, and interface parameters</t>
  </si>
  <si>
    <t>Implement security measures, such as secure passwords and login banners, to protect device access</t>
  </si>
  <si>
    <t>Network Programmability</t>
  </si>
  <si>
    <t>Describe Network Programmability in Enterprise Network Architecture</t>
  </si>
  <si>
    <t>Understand the role of network controllers in programmable network architectures</t>
  </si>
  <si>
    <t>Explain the functions of network controllers in orchestrating and automating network operations</t>
  </si>
  <si>
    <t>Discuss the benefits of network programmability for agility, scalability, and efficiency in network management</t>
  </si>
  <si>
    <t>Configuration Management and Automation</t>
  </si>
  <si>
    <t>Implement Configuration Management and Automation Techniques</t>
  </si>
  <si>
    <t>Use software-defined networking (SDN) controllers and APIs (Application Programming Interfaces) for centralized network configuration management</t>
  </si>
  <si>
    <t>Explore network automation tools, such as Ansible, Puppet, and Chef, for streamlining repetitive tasks and configuration deployment</t>
  </si>
  <si>
    <t>Discuss the advantages of infrastructure as code (IaC) and network automation for rapid provisioning and configuration consistency</t>
  </si>
  <si>
    <t>Error Handling</t>
  </si>
  <si>
    <t>5G</t>
  </si>
  <si>
    <t>5G Networks and Network Architecture</t>
  </si>
  <si>
    <t>Introduction to 5G</t>
  </si>
  <si>
    <t>Evolution of Mobile Networks</t>
  </si>
  <si>
    <t>Key Advancements in 5G</t>
  </si>
  <si>
    <t>Benefits of 5G Networks</t>
  </si>
  <si>
    <t>Overview of 5G Network Architecture</t>
  </si>
  <si>
    <t>Differences between 4G and 5G Architecture</t>
  </si>
  <si>
    <t>Components of 5G Network</t>
  </si>
  <si>
    <t>Understanding RAN Architecture and Network Slicing</t>
  </si>
  <si>
    <t>What is RAN Architecture?</t>
  </si>
  <si>
    <t>Purpose of Network Slicing in 5G</t>
  </si>
  <si>
    <t>Understanding Protocols</t>
  </si>
  <si>
    <t>NGAP (Network Application Protocol)</t>
  </si>
  <si>
    <t>SCTP, GTP, UDM (Unified Data Management)</t>
  </si>
  <si>
    <t>Overview of Radius/Diameter, CUPS</t>
  </si>
  <si>
    <t>What is Radius/Diameter?</t>
  </si>
  <si>
    <t>The role of CUPS in 5G Networks</t>
  </si>
  <si>
    <t>Interfaces and Network Functions</t>
  </si>
  <si>
    <t>Understanding N1 mode / S1 mode, N1 Interface, N2 Interface, N8 Interface, N22 Interface, N26 Interface</t>
  </si>
  <si>
    <t>Differences between N1 mode and S1 mode</t>
  </si>
  <si>
    <t>Purpose and function of N1, N2, N8, N22, and N26 Interfaces</t>
  </si>
  <si>
    <t>Network Functions: AMF, NRF, N22 - NSSF</t>
  </si>
  <si>
    <t>Access and Mobility Management (AMF)</t>
  </si>
  <si>
    <t>NF Repository Function (NRF)</t>
  </si>
  <si>
    <t>Network Slice Selection Function (NSSF)</t>
  </si>
  <si>
    <t>Other Network Functions: SMF, UDM, AUSF</t>
  </si>
  <si>
    <t>Session Management Function (SMF)</t>
  </si>
  <si>
    <t>Unified Data Management (UDM)</t>
  </si>
  <si>
    <t>Authentication Server Function (AUSF)</t>
  </si>
  <si>
    <t>Other Network Functions: PCF, AF, UPF</t>
  </si>
  <si>
    <t>Policy Control Function (PCF)</t>
  </si>
  <si>
    <t>Application Function (AF)</t>
  </si>
  <si>
    <t>User Plane Function (UPF)</t>
  </si>
  <si>
    <t>5G Mobility and Session Management</t>
  </si>
  <si>
    <t>Concept and State Machine of 5G Mobility Management</t>
  </si>
  <si>
    <t>Role of State Machine in Mobility Management</t>
  </si>
  <si>
    <t>Understanding Mobility Management Concepts</t>
  </si>
  <si>
    <t>Concept and State Machine of 5G Session Management</t>
  </si>
  <si>
    <t>Role of State Machine in Session Management</t>
  </si>
  <si>
    <t>Understanding Session Management Concepts</t>
  </si>
  <si>
    <t>Overview of PDCP, SDAP</t>
  </si>
  <si>
    <t>Understanding Packet Data Convergence Protocol (PDCP)</t>
  </si>
  <si>
    <t>Service Data Adaptation Protocol (SDAP)</t>
  </si>
  <si>
    <t>Introduction to Software Development Life Cycle (SDLC)</t>
  </si>
  <si>
    <r>
      <rPr>
        <b/>
        <sz val="12"/>
        <color theme="1"/>
        <rFont val="Aptos Narrow"/>
        <family val="2"/>
        <scheme val="minor"/>
      </rPr>
      <t>Assignment 1:</t>
    </r>
    <r>
      <rPr>
        <sz val="12"/>
        <color theme="1"/>
        <rFont val="Aptos Narrow"/>
        <family val="2"/>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family val="2"/>
        <scheme val="minor"/>
      </rPr>
      <t xml:space="preserve">Assignment 2: </t>
    </r>
    <r>
      <rPr>
        <sz val="12"/>
        <color theme="1"/>
        <rFont val="Aptos Narrow"/>
        <family val="2"/>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family val="2"/>
        <scheme val="minor"/>
      </rPr>
      <t xml:space="preserve">
Assignment 3: </t>
    </r>
    <r>
      <rPr>
        <sz val="12"/>
        <color theme="1"/>
        <rFont val="Aptos Narrow"/>
        <family val="2"/>
        <scheme val="minor"/>
      </rPr>
      <t xml:space="preserve">Research and compare SDLC models suitable for engineering projects. Present findings on Waterfall, Agile, Spiral, and V-Model approaches, emphasizing their advantages, disadvantages, and applicability in different engineering contexts.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</si>
  <si>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</si>
  <si>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Definition and Importance of SDLC</t>
  </si>
  <si>
    <t>Explaining what SDLC is and its role in software development.</t>
  </si>
  <si>
    <t>The significance of SDLC in managing and controlling software development projects.</t>
  </si>
  <si>
    <t>Key Phases of SDLC</t>
  </si>
  <si>
    <r>
      <rPr>
        <b/>
        <sz val="12"/>
        <color theme="1"/>
        <rFont val="Aptos Narrow"/>
        <family val="2"/>
        <scheme val="minor"/>
      </rPr>
      <t>Requirement Gathering:</t>
    </r>
    <r>
      <rPr>
        <sz val="12"/>
        <color theme="1"/>
        <rFont val="Aptos Narrow"/>
        <family val="2"/>
        <scheme val="minor"/>
      </rPr>
      <t xml:space="preserve"> Identifying project goals, requirements, and constraints.</t>
    </r>
  </si>
  <si>
    <r>
      <rPr>
        <b/>
        <sz val="12"/>
        <color theme="1"/>
        <rFont val="Aptos Narrow"/>
        <family val="2"/>
        <scheme val="minor"/>
      </rPr>
      <t>Design:</t>
    </r>
    <r>
      <rPr>
        <sz val="12"/>
        <color theme="1"/>
        <rFont val="Aptos Narrow"/>
        <family val="2"/>
        <scheme val="minor"/>
      </rPr>
      <t xml:space="preserve"> Planning the architecture and interface of the software based on requirements.</t>
    </r>
  </si>
  <si>
    <r>
      <rPr>
        <b/>
        <sz val="12"/>
        <color theme="1"/>
        <rFont val="Aptos Narrow"/>
        <family val="2"/>
        <scheme val="minor"/>
      </rPr>
      <t>Implementation (Coding):</t>
    </r>
    <r>
      <rPr>
        <sz val="12"/>
        <color theme="1"/>
        <rFont val="Aptos Narrow"/>
        <family val="2"/>
        <scheme val="minor"/>
      </rPr>
      <t xml:space="preserve"> Actual coding of the software according to the design.</t>
    </r>
  </si>
  <si>
    <r>
      <rPr>
        <b/>
        <sz val="12"/>
        <color theme="1"/>
        <rFont val="Aptos Narrow"/>
        <family val="2"/>
        <scheme val="minor"/>
      </rPr>
      <t>Testing:</t>
    </r>
    <r>
      <rPr>
        <sz val="12"/>
        <color theme="1"/>
        <rFont val="Aptos Narrow"/>
        <family val="2"/>
        <scheme val="minor"/>
      </rPr>
      <t xml:space="preserve"> Verifying the software against requirements to ensure it is bug-free.</t>
    </r>
  </si>
  <si>
    <r>
      <rPr>
        <b/>
        <sz val="12"/>
        <color theme="1"/>
        <rFont val="Aptos Narrow"/>
        <family val="2"/>
        <scheme val="minor"/>
      </rPr>
      <t>Deployment:</t>
    </r>
    <r>
      <rPr>
        <sz val="12"/>
        <color theme="1"/>
        <rFont val="Aptos Narrow"/>
        <family val="2"/>
        <scheme val="minor"/>
      </rPr>
      <t xml:space="preserve"> Releasing the final product to the user or market.</t>
    </r>
  </si>
  <si>
    <r>
      <rPr>
        <b/>
        <sz val="12"/>
        <color theme="1"/>
        <rFont val="Aptos Narrow"/>
        <family val="2"/>
        <scheme val="minor"/>
      </rPr>
      <t>Maintenance:</t>
    </r>
    <r>
      <rPr>
        <sz val="12"/>
        <color theme="1"/>
        <rFont val="Aptos Narrow"/>
        <family val="2"/>
        <scheme val="minor"/>
      </rPr>
      <t xml:space="preserve"> Updating and maintaining the software post-deployment.</t>
    </r>
  </si>
  <si>
    <t>Exploring SDLC Models</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</si>
  <si>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</si>
  <si>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</si>
  <si>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</si>
  <si>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</si>
  <si>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</si>
  <si>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</si>
  <si>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</si>
  <si>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</si>
  <si>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</si>
  <si>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</si>
  <si>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</si>
  <si>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</si>
  <si>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</si>
  <si>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</si>
  <si>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</si>
  <si>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</si>
  <si>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Modern Development Methodologies</t>
  </si>
  <si>
    <r>
      <rPr>
        <b/>
        <sz val="12"/>
        <color theme="1"/>
        <rFont val="Aptos Narrow"/>
        <family val="2"/>
        <scheme val="minor"/>
      </rPr>
      <t>Assignment 1:</t>
    </r>
    <r>
      <rPr>
        <sz val="12"/>
        <color theme="1"/>
        <rFont val="Aptos Narrow"/>
        <family val="2"/>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family val="2"/>
        <scheme val="minor"/>
      </rPr>
      <t>Assignment 2:</t>
    </r>
    <r>
      <rPr>
        <sz val="12"/>
        <color theme="1"/>
        <rFont val="Aptos Narrow"/>
        <family val="2"/>
        <scheme val="minor"/>
      </rPr>
      <t xml:space="preserve"> Produce a comparative infographic of TDD, BDD, and FDD methodologies. Illustrate their unique approaches, benefits, and suitability for different software development contexts. Use visuals to enhance understanding.</t>
    </r>
  </si>
  <si>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</si>
  <si>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</si>
  <si>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</si>
  <si>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</si>
  <si>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</si>
  <si>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</si>
  <si>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</si>
  <si>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</si>
  <si>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</si>
  <si>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</si>
  <si>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</si>
  <si>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</si>
  <si>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</si>
  <si>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Set up a Kanban board for a real-world scenario.</t>
  </si>
  <si>
    <r>
      <rPr>
        <b/>
        <sz val="12"/>
        <color theme="1"/>
        <rFont val="Aptos Narrow"/>
        <family val="2"/>
        <scheme val="minor"/>
      </rPr>
      <t xml:space="preserve">Assignment 1: </t>
    </r>
    <r>
      <rPr>
        <sz val="12"/>
        <color theme="1"/>
        <rFont val="Aptos Narrow"/>
        <family val="2"/>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family val="2"/>
        <scheme val="minor"/>
      </rPr>
      <t>Assignment 2:</t>
    </r>
    <r>
      <rPr>
        <sz val="12"/>
        <color theme="1"/>
        <rFont val="Aptos Narrow"/>
        <family val="2"/>
        <scheme val="minor"/>
      </rPr>
      <t xml:space="preserve"> Daily Standup Simulation - Write a script for a Daily Standup meeting for a development team working on the software feature from Assignment 1. Address a common challenge and incorporate a solution into the communication flow.
</t>
    </r>
  </si>
  <si>
    <t>Plan and estimate a project using Agile methods.</t>
  </si>
  <si>
    <r>
      <rPr>
        <b/>
        <sz val="12"/>
        <color theme="1"/>
        <rFont val="Aptos Narrow"/>
        <family val="2"/>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family val="2"/>
        <scheme val="minor"/>
      </rPr>
      <t xml:space="preserve">
</t>
    </r>
    <r>
      <rPr>
        <b/>
        <sz val="12"/>
        <color theme="1"/>
        <rFont val="Aptos Narrow"/>
        <family val="2"/>
        <scheme val="minor"/>
      </rPr>
      <t>Assignment 2:</t>
    </r>
    <r>
      <rPr>
        <sz val="12"/>
        <color theme="1"/>
        <rFont val="Aptos Narrow"/>
        <family val="2"/>
        <scheme val="minor"/>
      </rPr>
      <t xml:space="preserve"> Branch Creation and Switching
Create a new branch named 'feature' and switch to it. Make changes in the 'feature' branch and commit them.
</t>
    </r>
    <r>
      <rPr>
        <b/>
        <sz val="12"/>
        <color theme="1"/>
        <rFont val="Aptos Narrow"/>
        <family val="2"/>
        <scheme val="minor"/>
      </rPr>
      <t xml:space="preserve">
Assignment 3:</t>
    </r>
    <r>
      <rPr>
        <sz val="12"/>
        <color theme="1"/>
        <rFont val="Aptos Narrow"/>
        <family val="2"/>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</si>
  <si>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</si>
  <si>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</si>
  <si>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</si>
  <si>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family val="2"/>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family val="2"/>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family val="2"/>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family val="2"/>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family val="2"/>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family val="2"/>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family val="2"/>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</si>
  <si>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</si>
  <si>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</si>
  <si>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</si>
  <si>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</si>
  <si>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</si>
  <si>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</si>
  <si>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</si>
  <si>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Variables and Data Types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</si>
  <si>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</si>
  <si>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</si>
  <si>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</si>
  <si>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</si>
  <si>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</si>
  <si>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</si>
  <si>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</si>
  <si>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</si>
  <si>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</si>
  <si>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</si>
  <si>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</si>
  <si>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</si>
  <si>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</si>
  <si>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</si>
  <si>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</si>
  <si>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</si>
  <si>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</si>
  <si>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</si>
  <si>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</si>
  <si>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</si>
  <si>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</si>
  <si>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</si>
  <si>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</si>
  <si>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</si>
  <si>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</si>
  <si>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</si>
  <si>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</si>
  <si>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</si>
  <si>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</si>
  <si>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</si>
  <si>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</si>
  <si>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</si>
  <si>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family val="2"/>
        <scheme val="minor"/>
      </rPr>
      <t xml:space="preserve">Assignment 1: </t>
    </r>
    <r>
      <rPr>
        <sz val="12"/>
        <color theme="1"/>
        <rFont val="Aptos Narrow"/>
        <family val="2"/>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family val="2"/>
        <scheme val="minor"/>
      </rPr>
      <t xml:space="preserve">Assignment 2: </t>
    </r>
    <r>
      <rPr>
        <sz val="12"/>
        <color theme="1"/>
        <rFont val="Aptos Narrow"/>
        <family val="2"/>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family val="2"/>
        <scheme val="minor"/>
      </rPr>
      <t xml:space="preserve">Assignment 3: </t>
    </r>
    <r>
      <rPr>
        <sz val="12"/>
        <color theme="1"/>
        <rFont val="Aptos Narrow"/>
        <family val="2"/>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family val="2"/>
        <scheme val="minor"/>
      </rPr>
      <t xml:space="preserve">Assignment 4: </t>
    </r>
    <r>
      <rPr>
        <sz val="12"/>
        <color theme="1"/>
        <rFont val="Aptos Narrow"/>
        <family val="2"/>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family val="2"/>
        <scheme val="minor"/>
      </rPr>
      <t>Assignment 2:</t>
    </r>
    <r>
      <rPr>
        <sz val="12"/>
        <color theme="1"/>
        <rFont val="Aptos Narrow"/>
        <family val="2"/>
        <scheme val="minor"/>
      </rPr>
      <t xml:space="preserve"> Demonstrate the creation of an index on a table and discuss how it improves query performance. Use a DROP INDEX statement to remove the index and analyze the impact on query execution.
</t>
    </r>
    <r>
      <rPr>
        <b/>
        <sz val="12"/>
        <color theme="1"/>
        <rFont val="Aptos Narrow"/>
        <family val="2"/>
        <scheme val="minor"/>
      </rPr>
      <t xml:space="preserve">Assignment 6: </t>
    </r>
    <r>
      <rPr>
        <sz val="12"/>
        <color theme="1"/>
        <rFont val="Aptos Narrow"/>
        <family val="2"/>
        <scheme val="minor"/>
      </rPr>
      <t xml:space="preserve">Create a new database user with specific privileges using the CREATE USER and GRANT commands. Then, write a script to REVOKE certain privileges and DROP the user.
</t>
    </r>
    <r>
      <rPr>
        <b/>
        <sz val="12"/>
        <color theme="1"/>
        <rFont val="Aptos Narrow"/>
        <family val="2"/>
        <scheme val="minor"/>
      </rPr>
      <t>Assignment 7:</t>
    </r>
    <r>
      <rPr>
        <sz val="12"/>
        <color theme="1"/>
        <rFont val="Aptos Narrow"/>
        <family val="2"/>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</si>
  <si>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</si>
  <si>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</si>
  <si>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</si>
  <si>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</si>
  <si>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</si>
  <si>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</si>
  <si>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</si>
  <si>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</si>
  <si>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</si>
  <si>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</si>
  <si>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</si>
  <si>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</si>
  <si>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</si>
  <si>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</si>
  <si>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</si>
  <si>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</si>
  <si>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</si>
  <si>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</si>
  <si>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</si>
  <si>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</si>
  <si>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</si>
  <si>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</si>
  <si>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</si>
  <si>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</si>
  <si>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</si>
  <si>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</si>
  <si>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</si>
  <si>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</si>
  <si>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</si>
  <si>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</si>
  <si>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</si>
  <si>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</si>
  <si>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</si>
  <si>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</si>
  <si>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</si>
  <si>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</si>
  <si>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</si>
  <si>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</si>
  <si>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</si>
  <si>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</si>
  <si>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</si>
  <si>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</si>
  <si>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family val="2"/>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family val="2"/>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family val="2"/>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family val="2"/>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family val="2"/>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family val="2"/>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</si>
  <si>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</si>
  <si>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</si>
  <si>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</si>
  <si>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</si>
  <si>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</si>
  <si>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</si>
  <si>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</si>
  <si>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</si>
  <si>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</si>
  <si>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</si>
  <si>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</si>
  <si>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</si>
  <si>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</si>
  <si>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</si>
  <si>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</si>
  <si>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</si>
  <si>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</si>
  <si>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</si>
  <si>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</si>
  <si>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</si>
  <si>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</si>
  <si>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</si>
  <si>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</si>
  <si>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</si>
  <si>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</si>
  <si>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</si>
  <si>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</si>
  <si>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</si>
  <si>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</si>
  <si>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</si>
  <si>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</si>
  <si>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</si>
  <si>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</si>
  <si>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</si>
  <si>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</si>
  <si>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</si>
  <si>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</si>
  <si>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</si>
  <si>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</si>
  <si>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</si>
  <si>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</si>
  <si>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</si>
  <si>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</si>
  <si>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</si>
  <si>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</si>
  <si>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</si>
  <si>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</si>
  <si>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</si>
  <si>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</si>
  <si>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</si>
  <si>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</si>
  <si>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</si>
  <si>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</si>
  <si>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</si>
  <si>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</si>
  <si>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</si>
  <si>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</si>
  <si>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</si>
  <si>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</si>
  <si>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</si>
  <si>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</si>
  <si>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</si>
  <si>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</si>
  <si>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</si>
  <si>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</si>
  <si>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</si>
  <si>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</si>
  <si>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</si>
  <si>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</si>
  <si>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</si>
  <si>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</si>
  <si>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</si>
  <si>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</si>
  <si>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</si>
  <si>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</si>
  <si>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</si>
  <si>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</si>
  <si>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</si>
  <si>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</si>
  <si>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</si>
  <si>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</si>
  <si>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</si>
  <si>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</si>
  <si>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</si>
  <si>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</si>
  <si>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</si>
  <si>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</si>
  <si>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</si>
  <si>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</si>
  <si>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</si>
  <si>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</si>
  <si>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</si>
  <si>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</si>
  <si>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</si>
  <si>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</si>
  <si>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</si>
  <si>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</si>
  <si>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</si>
  <si>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</si>
  <si>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</si>
  <si>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</si>
  <si>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</si>
  <si>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</si>
  <si>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</si>
  <si>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</si>
  <si>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</si>
  <si>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</si>
  <si>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</si>
  <si>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</si>
  <si>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</si>
  <si>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</si>
  <si>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</si>
  <si>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</si>
  <si>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</si>
  <si>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</si>
  <si>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</si>
  <si>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</si>
  <si>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</si>
  <si>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</si>
  <si>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</si>
  <si>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</si>
  <si>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</si>
  <si>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</si>
  <si>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</si>
  <si>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</si>
  <si>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</si>
  <si>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</si>
  <si>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</si>
  <si>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</si>
  <si>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</si>
  <si>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</si>
  <si>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</si>
  <si>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</si>
  <si>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</si>
  <si>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</si>
  <si>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</si>
  <si>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</si>
  <si>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</si>
  <si>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</si>
  <si>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</si>
  <si>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</si>
  <si>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</si>
  <si>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</si>
  <si>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</si>
  <si>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</si>
  <si>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</si>
  <si>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DevOps</t>
  </si>
  <si>
    <t xml:space="preserve">This module provides an Introduction to DevOps, emphasizing its principles, cultural aspects, and significance in software development. Learners explore the DevOps lifecycle, emphasizing automation's pivotal role. They delve into CI/CD fundamentals, constructing pipelines, and examining various tools.  This foundational knowledge empowers learners to streamline software development processes, fostering collaboration, efficiency, and quality in the DevOps environment.
</t>
  </si>
  <si>
    <t>NMS</t>
  </si>
  <si>
    <t>Mobile Network and Frameworks</t>
  </si>
  <si>
    <t>Learners will gain a comprehensive understanding of mobile networks and associated management frameworks like eTOM and TMN, delving into EMS/NMS architectures and the FCAPS process. They'll learn to configure and operate networks using Cisco equipment in a GNS3 lab environment, which is crucial for modern networking professionals in a highly connected world.</t>
  </si>
  <si>
    <t>Understanding of Mobile Network</t>
  </si>
  <si>
    <t>eTOM and TMN Framework</t>
  </si>
  <si>
    <t>EMS and NMS Architecture</t>
  </si>
  <si>
    <t>FCAPS Process</t>
  </si>
  <si>
    <t>NMS SBI and NBI</t>
  </si>
  <si>
    <t>Labs: GNS3 and Cisco Network Configuration</t>
  </si>
  <si>
    <t>GNS3 LAB Setup</t>
  </si>
  <si>
    <t>Topology Setup</t>
  </si>
  <si>
    <t>Basic SW and Router operation</t>
  </si>
  <si>
    <t>Provisioning, configuring and operating a network with Cisco Switches, Routers and Virtual Hosts</t>
  </si>
  <si>
    <t xml:space="preserve">Network Management </t>
  </si>
  <si>
    <t>Learners will delve into network management by understanding SNMP's role in traditional architectures and its evolution. They'll explore YANG as a data modeling language that addresses SNMP limitations, enabling more efficient network operations. Practical labs include configuring and operating Cisco devices with NETCONF and mastering model-driven management with YANG. Emphasis on RESTCONF and NETCONF protocols equips learners with modern skills for automated network configuration and management, vital for today’s complex network environments. This training is crucial for those aiming to stay abreast of network management advancements and seeking to enhance the automation and operability of network systems.</t>
  </si>
  <si>
    <t>SNMP Concepts &amp; Evolution</t>
  </si>
  <si>
    <t>SNMP Architecture</t>
  </si>
  <si>
    <t>SNMP Query</t>
  </si>
  <si>
    <t>SNMP Commands</t>
  </si>
  <si>
    <t>SNMP TRAPS</t>
  </si>
  <si>
    <t>YANG Evolution &amp; Background</t>
  </si>
  <si>
    <t>SNMP Limitation and Operators requirement</t>
  </si>
  <si>
    <t>Labs: IETF YANG and NETCONF on Cisco</t>
  </si>
  <si>
    <t>Understanding of IETF YANG model</t>
  </si>
  <si>
    <t>Enable NETCONF on Cisco router</t>
  </si>
  <si>
    <t>Model Driven Management and YANG</t>
  </si>
  <si>
    <t>Introduction of Model Driven Management</t>
  </si>
  <si>
    <t>YANG Data Model Structure</t>
  </si>
  <si>
    <t>YANG Data model details explanation</t>
  </si>
  <si>
    <t>Labs: YANG Data Models</t>
  </si>
  <si>
    <t>Explanation of YANG data model with PYANG</t>
  </si>
  <si>
    <t>Explanation via IETF YANG model</t>
  </si>
  <si>
    <t>NETCONF Protocol</t>
  </si>
  <si>
    <t>NETCONF Protocol Concept</t>
  </si>
  <si>
    <t>Netconf Operation command</t>
  </si>
  <si>
    <t>Labs: NETCONF Configuration and Operation</t>
  </si>
  <si>
    <t>NETCONF Configuration on devices</t>
  </si>
  <si>
    <t>NETCONF Operation via YANG Explorer</t>
  </si>
  <si>
    <t>RESTCONF Protocol</t>
  </si>
  <si>
    <t>RESTCONF Protocol Concept</t>
  </si>
  <si>
    <t>RESTCONF Operation via Postman</t>
  </si>
  <si>
    <t>Alarm Management and NMS</t>
  </si>
  <si>
    <t>This training segment on Alarm Management and NMS empowers learners with skills to manage the lifecycle of network alarms, understand fault correlation, and conduct root cause analysis. It highlights techniques for alarm suppression and discovery within Network Management Systems (NMS). Participants will gain hands-on experience using OpenNMS for tasks such as node discovery, device and network configuration, fault management, and learning to apply regular expressions for alarm correlations. Furthermore, they'll explore Network Management System interfaces and the Open Networking Foundation's (ONF) Transport API (TAPI), understanding the functionalities of NBI, FM NBI, REST APIs, their command structures, and operational flows. This knowledge is essential for network professionals who manage and troubleshoot complex network environments, ensuring high availability and performance.</t>
  </si>
  <si>
    <t>Alarm lifecycle Management</t>
  </si>
  <si>
    <t>FAULT Correlation</t>
  </si>
  <si>
    <t>Root Cause analysis</t>
  </si>
  <si>
    <t>Alarm Suppression Mechanism</t>
  </si>
  <si>
    <t>NMS Discovery</t>
  </si>
  <si>
    <t>Labs: Network Management with OpenNMS</t>
  </si>
  <si>
    <t>Hands on via Open NMS</t>
  </si>
  <si>
    <t>Node Discovery on open NMS</t>
  </si>
  <si>
    <t>Configuring and integrating devices and Networks with OpenNMS</t>
  </si>
  <si>
    <t>Alarm/Fault Management with OpenNMS</t>
  </si>
  <si>
    <t>Creating fault in Devices and Networks</t>
  </si>
  <si>
    <t>Alarm correlations using OpenNMS regex</t>
  </si>
  <si>
    <t>NMS Interfaces and ONF TAPI</t>
  </si>
  <si>
    <t>NMS NBI Interface</t>
  </si>
  <si>
    <t>NMS FM NBI Flow</t>
  </si>
  <si>
    <t>REST API Concept</t>
  </si>
  <si>
    <t>REST API Command and Operation flow</t>
  </si>
  <si>
    <t>ONF TAPI Overview</t>
  </si>
  <si>
    <t>Network Function Virtualisation and Management</t>
  </si>
  <si>
    <t>Participants in this training will gain a comprehensive understanding of Network Function Virtualization (NFV), studying its core concepts, the role of VIM, VNFM, NFVO, and the practicalities of VNF management, including scaling and fault management. Additionally, they will delve into Software-Defined Networking (SDN) and SD-WAN, covering their architectures and concepts. Lab sessions will provide hands-on experience with SDN configuration using ONOS, the creation of software-defined networks using OpenSwitch and Cisco CSR1000V, and practical application of RESTConf and Netconf for querying and configuring SDN. This knowledge is crucial for those aiming to modernize and streamline network operations.</t>
  </si>
  <si>
    <t>Network Function Virtualisation</t>
  </si>
  <si>
    <t>Concept of VIM, VNFM, NFVO</t>
  </si>
  <si>
    <t>Explanation of all the Interfaces</t>
  </si>
  <si>
    <t>VNF Onboarding Flow via Orchestrator</t>
  </si>
  <si>
    <t>VNF Scaling concept</t>
  </si>
  <si>
    <t>NFV Fault Management</t>
  </si>
  <si>
    <t>SDN and SDWAN</t>
  </si>
  <si>
    <t>SDN Architecture</t>
  </si>
  <si>
    <t>SDN Concept</t>
  </si>
  <si>
    <t>SDWAN Overview</t>
  </si>
  <si>
    <t>Labs:  SDN with ONOS and RESTConf/Netconf</t>
  </si>
  <si>
    <t>SDN Configuration via ONOS</t>
  </si>
  <si>
    <t>Software-defined Networks with OpenSwitch, Cisco CSR1000V and Onos</t>
  </si>
  <si>
    <t>Using RESTConf and Netconf to query and configure the SDN</t>
  </si>
  <si>
    <t>Network Observability</t>
  </si>
  <si>
    <t>The training segment on Network Observability covers the essentials of monitoring and managing network performance, differentiating between observability and monitoring, and emphasizing the relevance of observability for business. Participants will learn techniques and tools for observability, including practical labs using Prometheus and Grafana.
In Service Orchestration and Assurance, trainees will understand how Service orchestration, service ordering and assurance works, understand digital operations with closed-loop automation. They'll also explore the concept of Network Slicing within the ONAP framework, gaining insights into modern network management strategies that support dynamic, scalable, and efficient networks. This training is critical for network professionals looking to optimize network operations and service delivery.</t>
  </si>
  <si>
    <t>Key Concept of Network Observability</t>
  </si>
  <si>
    <t>Network Observability Vs Network Monitoring</t>
  </si>
  <si>
    <t>Importance of Network observability for business</t>
  </si>
  <si>
    <t>Technique and Tool of Network observability</t>
  </si>
  <si>
    <t>Labs: Network Observability Techniques</t>
  </si>
  <si>
    <t>Network Observability with Prometheus and Grafana</t>
  </si>
  <si>
    <t>Service Orchestration and Assurance</t>
  </si>
  <si>
    <t>Service Orchestration</t>
  </si>
  <si>
    <t>Service Ordering</t>
  </si>
  <si>
    <t>Service Assurance</t>
  </si>
  <si>
    <t>Digital Operation and close loop automation</t>
  </si>
  <si>
    <t>Concept of Network Slicing via ONAP framework</t>
  </si>
  <si>
    <t>Understanding NETCONF operations (get, edit-config, etc.)</t>
  </si>
  <si>
    <t>Introduction to YANG models and their significance</t>
  </si>
  <si>
    <t>Handling and parsing NETCONF responses</t>
  </si>
  <si>
    <t>Lab: Modifying network configurations on a simulator/device</t>
  </si>
  <si>
    <t>Mapping RESTCONF operations to HTTP verbs for CRUD</t>
  </si>
  <si>
    <t>Lab: Accessing and modifying network configurations using RESTCONF</t>
  </si>
  <si>
    <t>Working with NETCONF transactions for configuration changes</t>
  </si>
  <si>
    <t>Implementing idempotent operations for robust configurations</t>
  </si>
  <si>
    <t>Telemetry and Event Handling</t>
  </si>
  <si>
    <t>Overview of network telemetry with NETCONF and RESTCONF</t>
  </si>
  <si>
    <t>Python Programming</t>
  </si>
  <si>
    <t>Task Based Learning Scenario</t>
  </si>
  <si>
    <t>Comprehension, Iterators, Generator, Decorators , Lambda function</t>
  </si>
  <si>
    <t>In this part of the module, learners will delve into advanced Python concepts. They’ll learn about list comprehensions and how to create lists using them. They’ll understand iterators and generators, and how to create them. They’ll explore decorators, understanding their purpose and how to create and use them. Lastly, they’ll learn about lambda functions and how to use them with map(), reduce(), and filter(). This knowledge is crucial for writing concise and efficient Python code. It will enable learners to use Python’s advanced features to simplify their code and improve its readability.</t>
  </si>
  <si>
    <t>List Comprehensions</t>
  </si>
  <si>
    <t>Creating lists using list comprehensions</t>
  </si>
  <si>
    <t>Iterator and Generators</t>
  </si>
  <si>
    <t>Understanding iterators and generators</t>
  </si>
  <si>
    <t>Creating iterators and generators</t>
  </si>
  <si>
    <t>Decorator</t>
  </si>
  <si>
    <t>Understanding decorators</t>
  </si>
  <si>
    <t>Creating and using decorators</t>
  </si>
  <si>
    <t>Lambda function- map(), reduce() filter()</t>
  </si>
  <si>
    <t>Understanding lambda functions</t>
  </si>
  <si>
    <t>Using lambda functions with map(), reduce(), filter()</t>
  </si>
  <si>
    <t>Pytest Framework</t>
  </si>
  <si>
    <t>In this part of the module, learners will delve into the Pytest framework. They’ll learn about the basics of Pytest, including its installation and test discovery process. They’ll understand the xUnit style setup and teardown, and how to create and use fixtures. They’ll explore how to use conftest.py for shared setup and teardown, and how to parameterize tests. They’ll learn about assert statements, exceptions, and Pytest command line arguments. They’ll also learn how to customize tests using pytest.ini and command line arguments, handle skips and expected failures, run tests in parallel, and understand test reports. Lastly, they’ll learn how to write and run unit and functional tests using Pytest. This knowledge is crucial for writing and running tests in Python, ensuring the correctness of their code.</t>
  </si>
  <si>
    <t>Pytest Overview</t>
  </si>
  <si>
    <t>Introduction to pytest</t>
  </si>
  <si>
    <t>Installing pytest</t>
  </si>
  <si>
    <t>Test Discovery</t>
  </si>
  <si>
    <t>How pytest discovers tests</t>
  </si>
  <si>
    <t>Naming conventions for tests</t>
  </si>
  <si>
    <t>xUnit Style Setup and Teardown</t>
  </si>
  <si>
    <t>Understanding setup and teardown in pytest</t>
  </si>
  <si>
    <t>Test Fixtures</t>
  </si>
  <si>
    <t>Creating and using fixtures</t>
  </si>
  <si>
    <t>Conftest.py</t>
  </si>
  <si>
    <t>Using conftest.py for shared setup and teardown</t>
  </si>
  <si>
    <t>Parameterizing Tests</t>
  </si>
  <si>
    <t>Running tests with different inputs</t>
  </si>
  <si>
    <t>Assert Statements and Exceptions</t>
  </si>
  <si>
    <t>Writing assert statements</t>
  </si>
  <si>
    <t>Testing exceptions</t>
  </si>
  <si>
    <t>Pytest Command Line Arguments</t>
  </si>
  <si>
    <t>Running pytest from command line</t>
  </si>
  <si>
    <t>Understanding common pytest flags</t>
  </si>
  <si>
    <t>Customizing Tests with Command Line and Configuration Files</t>
  </si>
  <si>
    <t>Customizing pytest using pytest.ini</t>
  </si>
  <si>
    <t>Using command line arguments in tests</t>
  </si>
  <si>
    <t>Handling Skips and Expected Failures</t>
  </si>
  <si>
    <t>Skipping tests</t>
  </si>
  <si>
    <t>Marking tests as expected to fail</t>
  </si>
  <si>
    <t>Distributed and Parallel Tests</t>
  </si>
  <si>
    <t>Running tests in parallel</t>
  </si>
  <si>
    <t>Reporting Test Results and Tracking Test History</t>
  </si>
  <si>
    <t>Understanding test reports</t>
  </si>
  <si>
    <t>Tracking test history over time</t>
  </si>
  <si>
    <t>Writing and Running Unit Tests</t>
  </si>
  <si>
    <t>Writing unit tests for your code</t>
  </si>
  <si>
    <t>Running unit tests using pytest</t>
  </si>
  <si>
    <t>Writing Functional Tests</t>
  </si>
  <si>
    <t>Writing functional tests for your code</t>
  </si>
  <si>
    <t>Running functional tests using pytest</t>
  </si>
  <si>
    <t>Database Connectivity</t>
  </si>
  <si>
    <t>In this module, learners will understand how to connect Python with databases like MySQL, NoSQL, and SQLite3. They’ll perform CRUD operations and execute SQL queries from Python. This knowledge is essential for managing and manipulating data in Python.</t>
  </si>
  <si>
    <t>Performing CRUD operations</t>
  </si>
  <si>
    <t>Using MySQL or No SQL Database in Python</t>
  </si>
  <si>
    <t>Connecting to MySQL or NoSQL databases</t>
  </si>
  <si>
    <t>Executing SQL queries from Python</t>
  </si>
  <si>
    <t>Using SQLite3 Database in Python</t>
  </si>
  <si>
    <t>Connecting to SQLite3 databases</t>
  </si>
  <si>
    <t>Data Format Handling</t>
  </si>
  <si>
    <t xml:space="preserve">This module covers handling different data formats in Python, including JSON, XML, CSV, and XLS. Learners will understand these formats, perform read/write operations, and access files. </t>
  </si>
  <si>
    <t>File Format Basics/Layout - JSON, XML, CSV, XLS</t>
  </si>
  <si>
    <t>Understanding different file formats</t>
  </si>
  <si>
    <t>Reading and writing JSON, XML, CSV, XLS files</t>
  </si>
  <si>
    <t>Python as Web Client</t>
  </si>
  <si>
    <t>In this program, learners will gain in-depth knowledge and practical skills in using Python for web and REST API interactions, an essential skill set in today’s digital world. They will start by understanding the fundamentals of HTTP and RESTful services, progressing to master Python’s powerful requests library and http.client for making various HTTP requests. Through hands-on exercises, learners will delve into JSON handling, advanced HTTP features like authentication and session management, and interact with popular APIs. This program is crucial for developing competencies in API integration and network programming, skills highly sought after in fields like data science, web development, and system automation.</t>
  </si>
  <si>
    <t>Introduction to HTTP and RESTful Services</t>
  </si>
  <si>
    <t>HTTP Protocol Basics</t>
  </si>
  <si>
    <t>Understanding HTTP Requests and Responses</t>
  </si>
  <si>
    <t>HTTP Methods: GET, POST, PUT, DELETE, PATCH</t>
  </si>
  <si>
    <t>HTTP Status Codes Overview</t>
  </si>
  <si>
    <t>RESTful Architecture</t>
  </si>
  <si>
    <t>Principles of RESTful Services</t>
  </si>
  <si>
    <t>REST vs SOAP</t>
  </si>
  <si>
    <t>Common RESTful Practices</t>
  </si>
  <si>
    <t>Python HTTP Libraries</t>
  </si>
  <si>
    <t>Overview of requests Library</t>
  </si>
  <si>
    <t>Basic Features of requests</t>
  </si>
  <si>
    <t>Installation and Quick Start</t>
  </si>
  <si>
    <t>Introduction to http.client</t>
  </si>
  <si>
    <t>Comparison with requests</t>
  </si>
  <si>
    <t>Use Cases for http.client</t>
  </si>
  <si>
    <t>Making HTTP Requests with Python</t>
  </si>
  <si>
    <t>Using GET Method</t>
  </si>
  <si>
    <t>Querying Data from Endpoints</t>
  </si>
  <si>
    <t>Handling Query Parameters</t>
  </si>
  <si>
    <t>Handling POST Requests</t>
  </si>
  <si>
    <t>Sending Data to the Server</t>
  </si>
  <si>
    <t>Working with Form Data and JSON</t>
  </si>
  <si>
    <t>PUT, PATCH, and DELETE Methods</t>
  </si>
  <si>
    <t>Updating and Deleting Data via API</t>
  </si>
  <si>
    <t>Differences between PUT and PATCH</t>
  </si>
  <si>
    <t>Handling HTTP Responses</t>
  </si>
  <si>
    <t>Understanding Response Objects</t>
  </si>
  <si>
    <t>Reading Response Content</t>
  </si>
  <si>
    <t>Handling Binary and Text Data</t>
  </si>
  <si>
    <t>Status Codes and Error Handling</t>
  </si>
  <si>
    <t>Success and Error Codes</t>
  </si>
  <si>
    <t>Exception Handling in requests</t>
  </si>
  <si>
    <t>Advanced Response Handling</t>
  </si>
  <si>
    <t>Streaming Large Responses</t>
  </si>
  <si>
    <t>Handling Cookies and Sessions</t>
  </si>
  <si>
    <t>Working with JSON in Python</t>
  </si>
  <si>
    <t>JSON Data Format</t>
  </si>
  <si>
    <t>Basics of JSON</t>
  </si>
  <si>
    <t>JSON in Web APIs</t>
  </si>
  <si>
    <t>Serializing and Deserializing JSON</t>
  </si>
  <si>
    <t>Python’s json Module</t>
  </si>
  <si>
    <t>Converting Python Objects to/from JSON</t>
  </si>
  <si>
    <t>JSON Handling in HTTP Requests/Responses</t>
  </si>
  <si>
    <t>Content-Type and Accept Headers</t>
  </si>
  <si>
    <t>Encoding and Decoding JSON in Requests</t>
  </si>
  <si>
    <t>Advanced HTTP Features</t>
  </si>
  <si>
    <t>Managing HTTP Headers</t>
  </si>
  <si>
    <t>Custom Headers</t>
  </si>
  <si>
    <t>Content Negotiation</t>
  </si>
  <si>
    <t>Authentication Methods</t>
  </si>
  <si>
    <t>Basic Authentication</t>
  </si>
  <si>
    <t>Token-Based and OAuth Authentication</t>
  </si>
  <si>
    <t>Advanced requests Features</t>
  </si>
  <si>
    <t>Session Objects</t>
  </si>
  <si>
    <t>Handling Redirects and Timeouts</t>
  </si>
  <si>
    <t>SSL Cert Verification</t>
  </si>
  <si>
    <t>Interacting with RESTful APIs</t>
  </si>
  <si>
    <t>API Integration Techniques</t>
  </si>
  <si>
    <t>Understanding API Endpoints</t>
  </si>
  <si>
    <t>CRUD Operations through API</t>
  </si>
  <si>
    <t>Working with Popular APIs</t>
  </si>
  <si>
    <t>Examples with Twitter, GitHub APIs</t>
  </si>
  <si>
    <t>Parsing and Utilizing API Data</t>
  </si>
  <si>
    <t>API Rate Limits and Pagination</t>
  </si>
  <si>
    <t>Handling Limitations and Pagination</t>
  </si>
  <si>
    <t>Best Practices for Frequent API Calls</t>
  </si>
  <si>
    <t>Best Practices and Error Handling</t>
  </si>
  <si>
    <t>Error Handling Strategies</t>
  </si>
  <si>
    <t>Graceful Error Handling</t>
  </si>
  <si>
    <t>Common Pitfalls in API Integration</t>
  </si>
  <si>
    <t>Best Practices in API Calls</t>
  </si>
  <si>
    <t>Optimizing Requests</t>
  </si>
  <si>
    <t>Caching Strategies</t>
  </si>
  <si>
    <t>Logging and Debugging</t>
  </si>
  <si>
    <t>Logging HTTP Requests</t>
  </si>
  <si>
    <t>Debugging Techniques for API Integration</t>
  </si>
  <si>
    <t>Testing Fundamentals</t>
  </si>
  <si>
    <t>Software Testing Fundamentals</t>
  </si>
  <si>
    <t>This module covers Software Testing Fundamentals, emphasizing its role in the Software Development Life Cycle (SDLC) and its goals and principles. Learners explore various levels of testing, including Unit Testing, Integration Testing, System Testing, and Acceptance Testing, understanding their objectives and environments. They delve into testing techniques like Static and Dynamic Testing, as well as White-box, Black-box, and Grey-box Testing. Types of testing, such as Functional and Non-Functional Testing, are discussed, along with test planning, design, execution, and defect management processes. Practical skills include creating test strategies, writing test cases, executing tests, and managing defects, ensuring comprehensive software quality assurance.</t>
  </si>
  <si>
    <t>Overview of Software Testing</t>
  </si>
  <si>
    <t>Definition and importance of software testing in the SDLC</t>
  </si>
  <si>
    <t>Goals and principles of software testing</t>
  </si>
  <si>
    <t>Levels of Software Testing</t>
  </si>
  <si>
    <t>Introduction to Unit Testing, Integration Testing, System Testing, and Acceptance Testing</t>
  </si>
  <si>
    <t>Understanding the objectives, target, and environment of each level</t>
  </si>
  <si>
    <t>Software Testing Techniques</t>
  </si>
  <si>
    <t>Static vs. Dynamic Testing Techniques</t>
  </si>
  <si>
    <t>White-box, Black-box, and Grey-box Testing</t>
  </si>
  <si>
    <t>Types of Testing</t>
  </si>
  <si>
    <t>Functional Testing: Including regression, smoke, sanity, and user acceptance testing</t>
  </si>
  <si>
    <t>Non-Functional Testing: Including performance, load, stress, usability, and security testing</t>
  </si>
  <si>
    <t>Test Planning</t>
  </si>
  <si>
    <t>Creating test strategies and test plans</t>
  </si>
  <si>
    <t>Resource and environment planning</t>
  </si>
  <si>
    <t>Test Design</t>
  </si>
  <si>
    <t>Writing test cases and test scripts</t>
  </si>
  <si>
    <t>Designing tests based on requirements and specifications</t>
  </si>
  <si>
    <t>Test Execution</t>
  </si>
  <si>
    <t>Executing test cases and recording results</t>
  </si>
  <si>
    <t>Managing test cycles</t>
  </si>
  <si>
    <t>Defect Management</t>
  </si>
  <si>
    <t>Defect lifecycle management</t>
  </si>
  <si>
    <t>Reporting and tracking defects using tools</t>
  </si>
  <si>
    <t>Introduction to JIRA</t>
  </si>
  <si>
    <t xml:space="preserve">This module provides an Introduction to Jira, elucidating its significance in project management and issue tracking. Learners navigate the Jira interface, mastering its core features. They delve into Project Configuration, customizing settings, understanding roles, and permissions. Workflow Management is explored, encompassing defining workflows, customizing them, and aligning with team processes. Practical skills include creating and configuring projects, managing project categories and versions, and handling user and role management. Learners also learn to create and manage issues of various types, track progress, and work with subtasks for detailed tracking and task breakdown. This foundational knowledge equips learners for effective utilization of Jira in project management contexts.
</t>
  </si>
  <si>
    <t>Introduction to Jira</t>
  </si>
  <si>
    <t>Understanding what Jira is and its role in project management and issue tracking</t>
  </si>
  <si>
    <t>Navigating the Jira interface and its core features</t>
  </si>
  <si>
    <t>Project Configuration</t>
  </si>
  <si>
    <t>Setting up a project in Jira, customizing project settings</t>
  </si>
  <si>
    <t>Understanding project roles and permissions</t>
  </si>
  <si>
    <t>Workflow Management</t>
  </si>
  <si>
    <t>Defining workflows, status, and transitions</t>
  </si>
  <si>
    <t>Customizing workflows to match team processes</t>
  </si>
  <si>
    <t>Creating Projects</t>
  </si>
  <si>
    <t>Creating and configuring project types (Scrum, Kanban, etc.)</t>
  </si>
  <si>
    <t>Managing project categories and versions</t>
  </si>
  <si>
    <t>User and Role Management</t>
  </si>
  <si>
    <t>Adding users to Jira</t>
  </si>
  <si>
    <t>Assigning users to roles and managing access</t>
  </si>
  <si>
    <t>Creating and Managing Issues</t>
  </si>
  <si>
    <t>Creating different types of issues (Stories, Tasks, Bugs)</t>
  </si>
  <si>
    <t>Editing and tracking issue progress</t>
  </si>
  <si>
    <t>Working with Subtasks</t>
  </si>
  <si>
    <t>Breaking down issues into subtasks for detailed tracking</t>
  </si>
  <si>
    <t>Managing subtask assignments and statuses</t>
  </si>
  <si>
    <t>Robo Framework</t>
  </si>
  <si>
    <t>Introduction to Robot Framework</t>
  </si>
  <si>
    <t>Overview of the framework</t>
  </si>
  <si>
    <t>Key features and advantages</t>
  </si>
  <si>
    <t>Installing Robot Framework</t>
  </si>
  <si>
    <t>Installation on different operating systems</t>
  </si>
  <si>
    <t>Setting up dependencies (Python, pip)</t>
  </si>
  <si>
    <t>Getting Started with Robot Framework</t>
  </si>
  <si>
    <t>Creating and organizing test suites</t>
  </si>
  <si>
    <t>Writing your first test case</t>
  </si>
  <si>
    <t>Understanding test case syntax (keywords, variables, and settings)</t>
  </si>
  <si>
    <t>Running test cases and test suites</t>
  </si>
  <si>
    <t>Command-line execution</t>
  </si>
  <si>
    <t>Generating and interpreting reports and logs</t>
  </si>
  <si>
    <t>Keywords and Test Libraries</t>
  </si>
  <si>
    <t>Built-in keywords and libraries</t>
  </si>
  <si>
    <t>Creating custom keywords</t>
  </si>
  <si>
    <t>Managing and importing external test libraries</t>
  </si>
  <si>
    <t>Data-Driven Testing</t>
  </si>
  <si>
    <t>Parameterizing test cases</t>
  </si>
  <si>
    <t>Using test data from external sources (CSV, Excel)</t>
  </si>
  <si>
    <t>Web Testing with SeleniumLibrary</t>
  </si>
  <si>
    <t>Introduction to SeleniumLibrary</t>
  </si>
  <si>
    <t>Writing and executing web test cases</t>
  </si>
  <si>
    <t>Interacting with web elements (clicks, inputs, assertions)</t>
  </si>
  <si>
    <t>API Testing with RequestsLibrary</t>
  </si>
  <si>
    <t>Overview of RequestsLibrary</t>
  </si>
  <si>
    <t>Writing and executing API test cases</t>
  </si>
  <si>
    <t>Making HTTP requests (GET, POST, PUT, DELETE)</t>
  </si>
  <si>
    <t>Integration with CI/CD</t>
  </si>
  <si>
    <t>Integrating Robot Framework with Continuous Integration tools (e.g., Jenkins)</t>
  </si>
  <si>
    <t>Running tests as part of the CI/CD pipeline</t>
  </si>
  <si>
    <t>Connectivity NMS/SDN/NO Python Testing</t>
  </si>
  <si>
    <t>Capstone</t>
  </si>
  <si>
    <t>ncclient Fundamentals</t>
  </si>
  <si>
    <t>Establishing NETCONF sessions with ncclient</t>
  </si>
  <si>
    <t>This section on network automation focuses on utilizing ncclient for Python-based NETCONF operations, crucial for modern network management. It begins with establishing NETCONF sessions and understanding core operations, emphasizing YANG models' significance. Trainees will perform hands-on CRUD operations, fine-tuning skills through lab exercises on simulated devices. The course then shifts to RESTCONF, teaching Java-based API calls and how RESTCONF correlates with HTTP methods. Advanced modules cover transactional management, error handling, and implementing fail-safes for network changes. The curriculum concludes with network telemetry, illustrating data collection and event handling, providing a comprehensive skillset for managing and automating complex network environments using Java.</t>
  </si>
  <si>
    <t>CRUD Operations with ncclient</t>
  </si>
  <si>
    <t>Executing Create, Read, Update, and Delete (CRUD) operations using ncclient</t>
  </si>
  <si>
    <t>Introduction to RESTCONF in Python</t>
  </si>
  <si>
    <t>Making RESTCONF calls with Python (using requests or similar libraries)</t>
  </si>
  <si>
    <t>Error handling and rollback strategies</t>
  </si>
  <si>
    <t>Implementing event listeners with ncclient</t>
  </si>
  <si>
    <t>Consuming and processing telemetry data using Python</t>
  </si>
  <si>
    <t>Advanced Configuration Management with ncclient</t>
  </si>
  <si>
    <t>Note: To be delivered by a Python Trainer</t>
  </si>
  <si>
    <r>
      <rPr>
        <b/>
        <sz val="12"/>
        <color theme="1"/>
        <rFont val="Aptos Narrow"/>
        <family val="2"/>
        <scheme val="minor"/>
      </rPr>
      <t>Hands-On:</t>
    </r>
    <r>
      <rPr>
        <sz val="12"/>
        <color theme="1"/>
        <rFont val="Aptos Narrow"/>
        <family val="2"/>
        <scheme val="minor"/>
      </rPr>
      <t xml:space="preserve"> Visually understand how data is handled and transmitted over TCP and UDP.</t>
    </r>
  </si>
  <si>
    <t>Capture packets during a TCP file transfer and a UDP stream. Analyze how packets are formed, managed, and transported.</t>
  </si>
  <si>
    <r>
      <rPr>
        <b/>
        <sz val="12"/>
        <color theme="1"/>
        <rFont val="Aptos Narrow"/>
        <family val="2"/>
        <scheme val="minor"/>
      </rPr>
      <t>Hands-On:</t>
    </r>
    <r>
      <rPr>
        <sz val="12"/>
        <color theme="1"/>
        <rFont val="Aptos Narrow"/>
        <family val="2"/>
        <scheme val="minor"/>
      </rPr>
      <t xml:space="preserve"> Understand how to assign IPv4 addresses to network devices.</t>
    </r>
  </si>
  <si>
    <t>Use a network simulator to set up a small network. Assign static IP addresses to each device, ensuring they are on the same subnet. Verify the connectivity using the ping command.</t>
  </si>
  <si>
    <t>Given an IPv4 address and a requirement for a number of subnets, calculate the appropriate subnet mask and determine the range of addresses for each subnet.</t>
  </si>
  <si>
    <t>Set up a small network in a simulator. Assign static IPv6 addresses to each device and verify connectivity using the ping6 command.</t>
  </si>
  <si>
    <t xml:space="preserve">Using a network simulator, configure network devices to support both IPv4 and IPv6 addressing. </t>
  </si>
  <si>
    <r>
      <rPr>
        <b/>
        <sz val="12"/>
        <color theme="1"/>
        <rFont val="Aptos Narrow"/>
        <family val="2"/>
        <scheme val="minor"/>
      </rPr>
      <t>Hands-On:</t>
    </r>
    <r>
      <rPr>
        <sz val="12"/>
        <color theme="1"/>
        <rFont val="Aptos Narrow"/>
        <family val="2"/>
        <scheme val="minor"/>
      </rPr>
      <t xml:space="preserve"> </t>
    </r>
  </si>
  <si>
    <t>Use the traceroute (or tracert on Windows) command to trace the path a packet takes from your device to a remote destination. Analyze the output to understand the hops a packet takes through the network.</t>
  </si>
  <si>
    <t>Set up a routing simulation with a tool like GNS3. Use static routing to direct traffic through a specific path and observe how routers handle packet forwarding. Change the topology and observe how forwarding decisions change.</t>
  </si>
  <si>
    <t>Using a network simulator, observe how routers perform route lookups in their routing tables and switch packets to the appropriate interface. Experiment by adding, removing, and modifying routes in the routing table.</t>
  </si>
  <si>
    <t>On a router or a routing simulator, examine the routing table entries using show ip route command. Identify prefixes, network masks, next-hop addresses, and other table components.</t>
  </si>
  <si>
    <t>Review different routing protocol metrics like hop count, bandwidth, delay, and reliability. Debate their significance and how they affect the path selection process in a router.</t>
  </si>
  <si>
    <t>Configure a default route on a router and demonstrate how it is used as a "gateway of last resort" for packets with no specific matching route in the routing table.</t>
  </si>
  <si>
    <t>Using a network simulator, configure dynamic routing protocols (such as OSPF or EIGRP) on routers within a network. Observe how routing tables are populated and updated over time as the network topology changes.</t>
  </si>
  <si>
    <t>Set up a network with multiple subnets. Implement static routing for some subnets and dynamic routing with protocols like OSPF, EIGRP, and RIPv2 for others. Verify the routes with show ip route.</t>
  </si>
  <si>
    <t>Create a scenario where a primary dynamic route fails, triggering the use of a floating static route. Test the failover and recovery by simulating a link failure.</t>
  </si>
  <si>
    <t>Configure OSPF and EIGRP on a router, ensuring correct setup of areas and autonomous systems. Test connectivity and view the routing tables to confirm proper route propagation.</t>
  </si>
  <si>
    <t>Create a network with multiple routing issues. Use ping and traceroute to identify and resolve problems such as incorrect routing entries or downed interfaces.</t>
  </si>
  <si>
    <t>Using a network simulator, configure PPP on a serial interface between two routers, configuring MLPPP to combine multiple physical links into a single logical link, Validate the configurations and ensure proper communication over the links.</t>
  </si>
  <si>
    <t>Implement both PAP and CHAP authentication on the PPP-configured interfaces, Test authentication success and failure scenarios by providing correct and incorrect credentials.</t>
  </si>
  <si>
    <t>Configure GRE tunnel interfaces on two routers that are not directly connected, Set the correct tunnel source and destination addresses and verify that the tunnel is up and operational.</t>
  </si>
  <si>
    <t>Set up a branch office router and simulate a connection to an ISP router, Configure eBGP peering between the branch and the ISP, and advertise routes using the network command.</t>
  </si>
  <si>
    <t>Simulate common BGP issues such as misconfigured AS numbers or incorrect route advertisements, Use BGP troubleshooting tools to diagnose and resolve peering and synchronization problems.</t>
  </si>
  <si>
    <t>Configure a DNS server with zones and records, Set up client devices to use the DNS server and verify hostname resolution using nslookup or dig.</t>
  </si>
  <si>
    <t>Set up a DHCP server with different pools, including configurations for lease time and DNS server options, Configure DHCP relay agents on routers to facilitate DHCP operations across different subnets.</t>
  </si>
  <si>
    <t>Configure a TFTP server, Perform firmware upgrades on network devices using TFTP, Restore or backup configurations to the TFTP server.</t>
  </si>
  <si>
    <t>Set up two routers with HSRP, ensuring one acts as the active router and the other as standby. Configure them to share a virtual IP address that will be used by hosts as their default gateway.</t>
  </si>
  <si>
    <t>Configure HSRP groups with different priorities. Test preemptive behavior by changing priorities to force a new active router election.</t>
  </si>
  <si>
    <t>Simulate router failures to observe HSRP state transitions. Use debugging and logging to troubleshoot and ensure correct failover and recovery behavior.</t>
  </si>
  <si>
    <t>Configure static NAT for specific hosts, dynamic NAT for a range of addresses, and PAT (overload) for using a single public IP address for multiple internal hosts.</t>
  </si>
  <si>
    <t>Configure SNMP agents on network devices using both SNMPv2c and SNMPv3 for varying levels of security, Set up an SNMP manager to collect data from the agents, Verify that the manager can successfully poll the agents and receive SNMP traps.</t>
  </si>
  <si>
    <t>Use SNMPv3 to configure user-based security models, including authentication and privacy settings, Compare the configurations and data retrieval methods between SNMPv2c and SNMPv3.</t>
  </si>
  <si>
    <t>Set up a syslog server in the network, Configure network devices to send their log messages to the centralized syslog server, Analyze the logs to understand common events and messages.</t>
  </si>
  <si>
    <t>Utilize a syslog server to collect and correlate events from multiple devices, Create filters or rules to highlight significant events for proactive monitoring.</t>
  </si>
  <si>
    <t>Set up a network device and back up its configuration using SCP for a secure transfer, Perform another backup using FTP and TFTP, noting the differences in procedure and security implications, Restore the device to a previous state using the backup files.</t>
  </si>
  <si>
    <t>Navigate device licensing through a vendor's portal or a simulated environment to apply and verify licenses, Configure timezone settings and loopback interfaces, Document the process for managing these settings and the purposes they serve.</t>
  </si>
  <si>
    <t>Access a new or factory-reset network device, Set the hostname, domain name, and configure interface parameters such as IP addresses and subnet masks, Save the configuration and verify connectivity with other network devices.</t>
  </si>
  <si>
    <t>Use a simulation tool to configure a basic SDN environment. Practice using an SDN controller's GUI or CLI to manage network flows and policies.</t>
  </si>
  <si>
    <t>Create a script or use a REST API client to interface with an SDN controller and automate the process of making configuration changes on network devices.</t>
  </si>
  <si>
    <t>Set up a lab environment to deploy configurations to network devices using one of the aforementioned automation tools. Automate tasks such as updating firmware, changing VLAN settings, or applying ACLs.</t>
  </si>
  <si>
    <r>
      <rPr>
        <b/>
        <sz val="12"/>
        <color theme="1"/>
        <rFont val="Aptos Narrow"/>
        <family val="2"/>
        <scheme val="minor"/>
      </rPr>
      <t>Hands-On:</t>
    </r>
    <r>
      <rPr>
        <sz val="12"/>
        <color theme="1"/>
        <rFont val="Aptos Narrow"/>
        <family val="2"/>
        <scheme val="minor"/>
      </rPr>
      <t xml:space="preserve"> Magma Architecture</t>
    </r>
  </si>
  <si>
    <t>Navigating Access Gateway, Orchestrator and NMS Dashboards</t>
  </si>
  <si>
    <r>
      <rPr>
        <b/>
        <sz val="12"/>
        <color theme="1"/>
        <rFont val="Aptos Narrow"/>
        <family val="2"/>
        <scheme val="minor"/>
      </rPr>
      <t>Hands-On:</t>
    </r>
    <r>
      <rPr>
        <sz val="12"/>
        <color theme="1"/>
        <rFont val="Aptos Narrow"/>
        <family val="2"/>
        <scheme val="minor"/>
      </rPr>
      <t xml:space="preserve"> User Equipment (UE) Registration and Authentication (PCAP and REST API)</t>
    </r>
  </si>
  <si>
    <t>Handover Process Simulation</t>
  </si>
  <si>
    <t>Service Discovery Mechanism</t>
  </si>
  <si>
    <t>Network Slice: UEs with different service requirements request network services</t>
  </si>
  <si>
    <t>Inter-NF Communication</t>
  </si>
  <si>
    <r>
      <rPr>
        <b/>
        <sz val="12"/>
        <color theme="1"/>
        <rFont val="Aptos Narrow"/>
        <family val="2"/>
        <scheme val="minor"/>
      </rPr>
      <t xml:space="preserve">Hands-On: </t>
    </r>
    <r>
      <rPr>
        <sz val="12"/>
        <color theme="1"/>
        <rFont val="Aptos Narrow"/>
        <family val="2"/>
        <scheme val="minor"/>
      </rPr>
      <t>Simulate the establishment of a session for a user device, including setting up the session, modifying it, and releasing it</t>
    </r>
  </si>
  <si>
    <t>Perform operations such as adding new subscriber data, updating existing data, and retrieving data based on specific criteria.</t>
  </si>
  <si>
    <t>Simulate the authentication process involving AUSF where it interacts with AMF and UDM to authenticate a user trying to access the network.</t>
  </si>
  <si>
    <r>
      <rPr>
        <b/>
        <sz val="12"/>
        <color theme="1"/>
        <rFont val="Aptos Narrow"/>
        <family val="2"/>
        <scheme val="minor"/>
      </rPr>
      <t>Hands-On:</t>
    </r>
    <r>
      <rPr>
        <sz val="12"/>
        <color theme="1"/>
        <rFont val="Aptos Narrow"/>
        <family val="2"/>
        <scheme val="minor"/>
      </rPr>
      <t xml:space="preserve"> Creates, updates, and removes policy rules for different users based on service requirements, QoS, and access levels.</t>
    </r>
  </si>
  <si>
    <t>Simulate the setup of a data path for user data, showing how the UPF manages and routes data packets across the network to meet specific service requirements.</t>
  </si>
  <si>
    <r>
      <rPr>
        <b/>
        <sz val="12"/>
        <color theme="1"/>
        <rFont val="Aptos Narrow"/>
        <family val="2"/>
        <scheme val="minor"/>
      </rPr>
      <t>Hands-On:</t>
    </r>
    <r>
      <rPr>
        <sz val="12"/>
        <color theme="1"/>
        <rFont val="Aptos Narrow"/>
        <family val="2"/>
        <scheme val="minor"/>
      </rPr>
      <t xml:space="preserve"> Simulate session establishment, modification, and release using the Session Management Function (SMF).</t>
    </r>
  </si>
  <si>
    <t>Simulate user equipment mobility between different gNodeBs using the Access and Mobility Management Function (AMF).</t>
  </si>
  <si>
    <t>Define and enforce network policies using the Policy Control Function (PCF).</t>
  </si>
  <si>
    <r>
      <rPr>
        <b/>
        <sz val="12"/>
        <color theme="1"/>
        <rFont val="Aptos Narrow"/>
        <family val="2"/>
        <scheme val="minor"/>
      </rPr>
      <t>Hands-On:</t>
    </r>
    <r>
      <rPr>
        <sz val="12"/>
        <color theme="1"/>
        <rFont val="Aptos Narrow"/>
        <family val="2"/>
        <scheme val="minor"/>
      </rPr>
      <t xml:space="preserve"> Monitor and analyze the compression ratios achieved and the encryption process where user plane is transmitted between and simulated UE and the core network</t>
    </r>
  </si>
  <si>
    <t>Establish a connection involving high-priority emergency services and low-priority regular data services. Analyze how SDAP prioritizes traffic and ensures service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</si>
</sst>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b/>
      <sz val="12"/>
      <color rgb="FF000000"/>
      <name val="Aptos Narrow"/>
      <family val="2"/>
      <scheme val="minor"/>
    </font>
    <font>
      <sz val="12"/>
      <color theme="0"/>
      <name val="Aptos Narrow"/>
      <family val="2"/>
      <scheme val="minor"/>
    </font>
  </fonts>
  <fills count="3">
    <fill>
      <patternFill patternType="none"/>
    </fill>
    <fill>
      <patternFill patternType="gray125"/>
    </fill>
    <fill>
      <patternFill patternType="solid">
        <fgColor theme="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111">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2"/>
    </xf>
    <xf numFmtId="0" fontId="0" fillId="0" borderId="1" xfId="0" applyBorder="1" applyAlignment="1">
      <alignment horizontal="left" vertical="center" indent="4"/>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indent="2"/>
    </xf>
    <xf numFmtId="0" fontId="0" fillId="0" borderId="1" xfId="0" applyBorder="1" applyAlignment="1">
      <alignment horizontal="left" indent="4"/>
    </xf>
    <xf numFmtId="0" fontId="1" fillId="0" borderId="1" xfId="0" applyFont="1" applyBorder="1"/>
    <xf numFmtId="0" fontId="0" fillId="0" borderId="1" xfId="0" applyBorder="1" applyAlignment="1">
      <alignment horizontal="left" indent="6"/>
    </xf>
    <xf numFmtId="0" fontId="0" fillId="0" borderId="1" xfId="0" applyBorder="1" applyAlignment="1">
      <alignment horizontal="left" indent="8"/>
    </xf>
    <xf numFmtId="0" fontId="2" fillId="0" borderId="1" xfId="0" applyFont="1" applyBorder="1" applyAlignment="1">
      <alignment horizontal="left" vertical="center" indent="8"/>
    </xf>
    <xf numFmtId="2" fontId="0" fillId="0" borderId="0" xfId="0" applyNumberFormat="1" applyAlignment="1">
      <alignment horizontal="left" vertical="center"/>
    </xf>
    <xf numFmtId="164" fontId="1" fillId="0" borderId="1" xfId="0" applyNumberFormat="1" applyFont="1" applyBorder="1" applyAlignment="1">
      <alignment vertical="center"/>
    </xf>
    <xf numFmtId="164" fontId="2" fillId="0" borderId="1" xfId="0" applyNumberFormat="1" applyFont="1" applyBorder="1" applyAlignment="1">
      <alignment horizontal="left" vertical="center" indent="2"/>
    </xf>
    <xf numFmtId="2" fontId="1" fillId="0" borderId="1" xfId="0" applyNumberFormat="1" applyFont="1" applyBorder="1" applyAlignment="1">
      <alignment horizontal="center" vertical="center"/>
    </xf>
    <xf numFmtId="0" fontId="0" fillId="0" borderId="1" xfId="0" applyBorder="1" applyAlignment="1">
      <alignment horizontal="left" indent="10"/>
    </xf>
    <xf numFmtId="0" fontId="2" fillId="0" borderId="0" xfId="0" applyFont="1" applyAlignment="1">
      <alignment horizontal="left" vertical="center"/>
    </xf>
    <xf numFmtId="0" fontId="0" fillId="0" borderId="1" xfId="0" applyBorder="1" applyAlignment="1">
      <alignment horizontal="center" vertical="center"/>
    </xf>
    <xf numFmtId="0" fontId="2" fillId="0" borderId="0" xfId="0" applyFont="1" applyAlignment="1">
      <alignment vertical="center"/>
    </xf>
    <xf numFmtId="164" fontId="4" fillId="0" borderId="1" xfId="0" applyNumberFormat="1" applyFont="1" applyBorder="1" applyAlignment="1">
      <alignment horizontal="center" vertical="center"/>
    </xf>
    <xf numFmtId="0" fontId="1" fillId="0" borderId="1" xfId="0" applyFont="1" applyBorder="1" applyAlignment="1">
      <alignment horizontal="left"/>
    </xf>
    <xf numFmtId="0" fontId="2" fillId="0" borderId="1" xfId="0" applyFont="1" applyBorder="1" applyAlignment="1">
      <alignment horizontal="left" indent="2"/>
    </xf>
    <xf numFmtId="0" fontId="2" fillId="0" borderId="1" xfId="0" applyFont="1" applyBorder="1" applyAlignment="1">
      <alignment horizontal="left" indent="4"/>
    </xf>
    <xf numFmtId="0" fontId="2" fillId="0" borderId="1" xfId="0" applyFont="1" applyBorder="1" applyAlignment="1">
      <alignment horizontal="left" indent="6"/>
    </xf>
    <xf numFmtId="164" fontId="1" fillId="0" borderId="1" xfId="0" applyNumberFormat="1" applyFont="1" applyBorder="1" applyAlignment="1">
      <alignment horizontal="left" vertical="center"/>
    </xf>
    <xf numFmtId="0" fontId="1" fillId="0" borderId="1" xfId="0" applyFont="1" applyBorder="1" applyAlignment="1">
      <alignment horizontal="left" vertical="center" indent="4"/>
    </xf>
    <xf numFmtId="0" fontId="1" fillId="0" borderId="1" xfId="0" applyFont="1" applyBorder="1" applyAlignment="1">
      <alignment horizontal="center"/>
    </xf>
    <xf numFmtId="2" fontId="0" fillId="0" borderId="0" xfId="0" applyNumberFormat="1"/>
    <xf numFmtId="0" fontId="2" fillId="0" borderId="0" xfId="0" applyFont="1" applyAlignment="1">
      <alignment vertical="top"/>
    </xf>
    <xf numFmtId="164" fontId="2" fillId="0" borderId="1" xfId="0" applyNumberFormat="1" applyFont="1" applyBorder="1" applyAlignment="1">
      <alignment horizontal="left" vertical="center" indent="4"/>
    </xf>
    <xf numFmtId="164" fontId="2" fillId="0" borderId="1" xfId="0" applyNumberFormat="1" applyFont="1" applyBorder="1" applyAlignment="1">
      <alignment horizontal="left" vertical="center" indent="6"/>
    </xf>
    <xf numFmtId="0" fontId="2" fillId="0" borderId="0" xfId="0" applyFont="1" applyAlignment="1">
      <alignment vertical="top" wrapText="1"/>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horizontal="left" vertical="center"/>
    </xf>
    <xf numFmtId="164" fontId="2" fillId="0" borderId="0" xfId="0" applyNumberFormat="1" applyFont="1" applyAlignment="1">
      <alignment horizontal="center" vertical="center"/>
    </xf>
    <xf numFmtId="0" fontId="2" fillId="0" borderId="0" xfId="0" applyFont="1" applyAlignment="1">
      <alignment horizontal="left" vertical="center" indent="2"/>
    </xf>
    <xf numFmtId="0" fontId="1" fillId="0" borderId="0" xfId="0" applyFont="1" applyAlignment="1">
      <alignment horizontal="left" vertical="center" indent="2"/>
    </xf>
    <xf numFmtId="0" fontId="2" fillId="0" borderId="0" xfId="0" applyFont="1" applyAlignment="1">
      <alignment horizontal="left" vertical="center" indent="4"/>
    </xf>
    <xf numFmtId="0" fontId="1" fillId="0" borderId="0" xfId="0" applyFont="1" applyAlignment="1">
      <alignment horizontal="left" vertical="center" indent="4"/>
    </xf>
    <xf numFmtId="0" fontId="2" fillId="0" borderId="0" xfId="0" applyFont="1" applyAlignment="1">
      <alignment horizontal="left" vertical="center" indent="6"/>
    </xf>
    <xf numFmtId="0" fontId="2" fillId="0" borderId="0" xfId="0" applyFont="1" applyAlignment="1">
      <alignment horizontal="center" vertical="center"/>
    </xf>
    <xf numFmtId="164" fontId="4" fillId="0" borderId="0" xfId="0" applyNumberFormat="1" applyFont="1" applyAlignment="1">
      <alignment horizontal="center" vertical="center"/>
    </xf>
    <xf numFmtId="0" fontId="1" fillId="0" borderId="0" xfId="0" applyFont="1" applyAlignment="1">
      <alignment horizontal="left"/>
    </xf>
    <xf numFmtId="0" fontId="0" fillId="0" borderId="0" xfId="0" applyAlignment="1">
      <alignment horizontal="left" indent="2"/>
    </xf>
    <xf numFmtId="0" fontId="0" fillId="0" borderId="0" xfId="0" applyAlignment="1">
      <alignment vertical="top" wrapText="1"/>
    </xf>
    <xf numFmtId="0" fontId="0" fillId="0" borderId="0" xfId="0" applyAlignment="1">
      <alignment vertical="top"/>
    </xf>
    <xf numFmtId="164" fontId="0" fillId="0" borderId="0" xfId="0" applyNumberFormat="1" applyAlignment="1">
      <alignment vertical="center"/>
    </xf>
    <xf numFmtId="164" fontId="2" fillId="0" borderId="0" xfId="0" applyNumberFormat="1" applyFont="1" applyAlignment="1">
      <alignment vertical="center"/>
    </xf>
    <xf numFmtId="0" fontId="2" fillId="0" borderId="1" xfId="0" applyFont="1"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1" fillId="0" borderId="1" xfId="0" applyFont="1" applyBorder="1" applyAlignment="1">
      <alignment horizontal="center" vertical="top"/>
    </xf>
    <xf numFmtId="0" fontId="2" fillId="0" borderId="1" xfId="0" applyFont="1" applyBorder="1" applyAlignment="1">
      <alignment horizontal="left" vertical="top"/>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2" fontId="2" fillId="0" borderId="2"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4" xfId="0" applyNumberFormat="1" applyFont="1" applyBorder="1" applyAlignment="1">
      <alignment horizontal="center"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164" fontId="2" fillId="0" borderId="1" xfId="0" applyNumberFormat="1" applyFont="1" applyBorder="1" applyAlignment="1">
      <alignment horizontal="left" vertical="top" wrapText="1"/>
    </xf>
    <xf numFmtId="2" fontId="2" fillId="0" borderId="1" xfId="0" applyNumberFormat="1" applyFon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1" xfId="0" applyBorder="1" applyAlignment="1">
      <alignment horizontal="center" vertical="center"/>
    </xf>
    <xf numFmtId="164" fontId="2" fillId="0" borderId="2" xfId="0" applyNumberFormat="1" applyFont="1" applyBorder="1" applyAlignment="1">
      <alignment horizontal="left" vertical="top" wrapText="1"/>
    </xf>
    <xf numFmtId="164" fontId="2" fillId="0" borderId="3" xfId="0" applyNumberFormat="1" applyFont="1" applyBorder="1" applyAlignment="1">
      <alignment horizontal="left" vertical="top"/>
    </xf>
    <xf numFmtId="0" fontId="0" fillId="0" borderId="1" xfId="0" applyBorder="1" applyAlignment="1">
      <alignment horizontal="left" vertical="top"/>
    </xf>
    <xf numFmtId="0" fontId="5" fillId="2" borderId="0" xfId="0" applyFont="1" applyFill="1" applyAlignment="1">
      <alignment horizontal="center" vertical="center"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G15"/>
  <sheetViews>
    <sheetView tabSelected="1" topLeftCell="A2" zoomScale="110" zoomScaleNormal="110" workbookViewId="0">
      <selection activeCell="F16" sqref="F16"/>
    </sheetView>
  </sheetViews>
  <sheetFormatPr defaultColWidth="10.58203125" defaultRowHeight="16" x14ac:dyDescent="0.4"/>
  <cols>
    <col min="1" max="1" width="7.83203125" customWidth="1"/>
    <col min="6" max="7" width="15.58203125" customWidth="1"/>
    <col min="13" max="13" width="14.08203125" bestFit="1" customWidth="1"/>
    <col min="14" max="14" width="3.33203125" customWidth="1"/>
  </cols>
  <sheetData>
    <row r="1" spans="1:7" x14ac:dyDescent="0.4">
      <c r="A1" s="63" t="s">
        <v>966</v>
      </c>
      <c r="B1" s="64"/>
      <c r="C1" s="64"/>
      <c r="D1" s="64"/>
      <c r="E1" s="64"/>
      <c r="F1" s="64"/>
      <c r="G1" s="65"/>
    </row>
    <row r="2" spans="1:7" x14ac:dyDescent="0.4">
      <c r="A2" s="4" t="s">
        <v>154</v>
      </c>
      <c r="B2" s="66" t="s">
        <v>155</v>
      </c>
      <c r="C2" s="66"/>
      <c r="D2" s="66"/>
      <c r="E2" s="66"/>
      <c r="F2" s="66"/>
      <c r="G2" s="4" t="s">
        <v>2</v>
      </c>
    </row>
    <row r="3" spans="1:7" x14ac:dyDescent="0.4">
      <c r="A3" s="6">
        <v>1</v>
      </c>
      <c r="B3" s="62" t="str">
        <f>'CA-HNS_v2.0'!B1</f>
        <v>Computer Architecture - Hardware, Network and Software</v>
      </c>
      <c r="C3" s="62"/>
      <c r="D3" s="62"/>
      <c r="E3" s="62"/>
      <c r="F3" s="62"/>
      <c r="G3" s="7">
        <f>'CA-HNS_v2.0'!B2</f>
        <v>1</v>
      </c>
    </row>
    <row r="4" spans="1:7" x14ac:dyDescent="0.4">
      <c r="A4" s="6">
        <v>2</v>
      </c>
      <c r="B4" s="62" t="str">
        <f>SDLC_v2.0!B1</f>
        <v>Software Development Life Cycle and Agile Principles</v>
      </c>
      <c r="C4" s="62"/>
      <c r="D4" s="62"/>
      <c r="E4" s="62"/>
      <c r="F4" s="62"/>
      <c r="G4" s="7">
        <f>SDLC_v2.0!B2</f>
        <v>3.5</v>
      </c>
    </row>
    <row r="5" spans="1:7" x14ac:dyDescent="0.4">
      <c r="A5" s="6">
        <v>4</v>
      </c>
      <c r="B5" s="62" t="str">
        <f>'Linux, Shell Scripting and Git'!B1</f>
        <v>Linux Operating System and Source Code Management with Git</v>
      </c>
      <c r="C5" s="62"/>
      <c r="D5" s="62"/>
      <c r="E5" s="62"/>
      <c r="F5" s="62"/>
      <c r="G5" s="7">
        <f>'Linux, Shell Scripting and Git'!B2</f>
        <v>2.5</v>
      </c>
    </row>
    <row r="6" spans="1:7" x14ac:dyDescent="0.4">
      <c r="A6" s="6">
        <v>5</v>
      </c>
      <c r="B6" s="62" t="str">
        <f>'RDBMS and SQL'!B1</f>
        <v>RDBMS and SQL</v>
      </c>
      <c r="C6" s="62"/>
      <c r="D6" s="62"/>
      <c r="E6" s="62"/>
      <c r="F6" s="62"/>
      <c r="G6" s="7">
        <f>'RDBMS and SQL'!B2</f>
        <v>3</v>
      </c>
    </row>
    <row r="7" spans="1:7" x14ac:dyDescent="0.4">
      <c r="A7" s="6">
        <v>6</v>
      </c>
      <c r="B7" s="62" t="str">
        <f>TestingFundamentals!B1</f>
        <v>Testing Fundamentals</v>
      </c>
      <c r="C7" s="62"/>
      <c r="D7" s="62"/>
      <c r="E7" s="62"/>
      <c r="F7" s="62"/>
      <c r="G7" s="7">
        <f>TestingFundamentals!B2</f>
        <v>2</v>
      </c>
    </row>
    <row r="8" spans="1:7" x14ac:dyDescent="0.4">
      <c r="A8" s="6">
        <v>7</v>
      </c>
      <c r="B8" s="62" t="str">
        <f>'Python Programming'!B1</f>
        <v>Python Programming</v>
      </c>
      <c r="C8" s="62"/>
      <c r="D8" s="62"/>
      <c r="E8" s="62"/>
      <c r="F8" s="62"/>
      <c r="G8" s="7">
        <f>'Python Programming'!B2</f>
        <v>5</v>
      </c>
    </row>
    <row r="9" spans="1:7" x14ac:dyDescent="0.4">
      <c r="A9" s="6">
        <v>8</v>
      </c>
      <c r="B9" s="62" t="str">
        <f>RoboFramework!B1</f>
        <v>Robo Framework</v>
      </c>
      <c r="C9" s="62"/>
      <c r="D9" s="62"/>
      <c r="E9" s="62"/>
      <c r="F9" s="62"/>
      <c r="G9" s="7">
        <f>RoboFramework!B2</f>
        <v>2</v>
      </c>
    </row>
    <row r="10" spans="1:7" x14ac:dyDescent="0.4">
      <c r="A10" s="6">
        <v>9</v>
      </c>
      <c r="B10" s="62" t="str">
        <f>DevOps!B1</f>
        <v>DevOps</v>
      </c>
      <c r="C10" s="62"/>
      <c r="D10" s="62"/>
      <c r="E10" s="62"/>
      <c r="F10" s="62"/>
      <c r="G10" s="7">
        <f>DevOps!B2</f>
        <v>7</v>
      </c>
    </row>
    <row r="11" spans="1:7" x14ac:dyDescent="0.4">
      <c r="A11" s="6">
        <v>10</v>
      </c>
      <c r="B11" s="62" t="s">
        <v>166</v>
      </c>
      <c r="C11" s="62"/>
      <c r="D11" s="62"/>
      <c r="E11" s="62"/>
      <c r="F11" s="62"/>
      <c r="G11" s="7">
        <v>5</v>
      </c>
    </row>
    <row r="12" spans="1:7" x14ac:dyDescent="0.4">
      <c r="A12" s="6">
        <v>11</v>
      </c>
      <c r="B12" s="62" t="s">
        <v>308</v>
      </c>
      <c r="C12" s="62"/>
      <c r="D12" s="62"/>
      <c r="E12" s="62"/>
      <c r="F12" s="62"/>
      <c r="G12" s="7">
        <v>3</v>
      </c>
    </row>
    <row r="13" spans="1:7" x14ac:dyDescent="0.4">
      <c r="A13" s="6">
        <v>12</v>
      </c>
      <c r="B13" s="62" t="s">
        <v>637</v>
      </c>
      <c r="C13" s="62"/>
      <c r="D13" s="62"/>
      <c r="E13" s="62"/>
      <c r="F13" s="62"/>
      <c r="G13" s="7">
        <v>8.5</v>
      </c>
    </row>
    <row r="14" spans="1:7" x14ac:dyDescent="0.4">
      <c r="A14" s="6">
        <v>13</v>
      </c>
      <c r="B14" s="62" t="str">
        <f>Capstone!B1</f>
        <v>Capstone</v>
      </c>
      <c r="C14" s="62"/>
      <c r="D14" s="62"/>
      <c r="E14" s="62"/>
      <c r="F14" s="62"/>
      <c r="G14" s="7">
        <f>Capstone!B2</f>
        <v>5</v>
      </c>
    </row>
    <row r="15" spans="1:7" x14ac:dyDescent="0.4">
      <c r="A15" s="66" t="s">
        <v>156</v>
      </c>
      <c r="B15" s="66"/>
      <c r="C15" s="66"/>
      <c r="D15" s="66"/>
      <c r="E15" s="66"/>
      <c r="F15" s="66"/>
      <c r="G15" s="8">
        <f>SUM(G3:G14)</f>
        <v>47.5</v>
      </c>
    </row>
  </sheetData>
  <mergeCells count="15">
    <mergeCell ref="B13:F13"/>
    <mergeCell ref="A1:G1"/>
    <mergeCell ref="A15:F15"/>
    <mergeCell ref="B2:F2"/>
    <mergeCell ref="B3:F3"/>
    <mergeCell ref="B5:F5"/>
    <mergeCell ref="B4:F4"/>
    <mergeCell ref="B7:F7"/>
    <mergeCell ref="B6:F6"/>
    <mergeCell ref="B8:F8"/>
    <mergeCell ref="B10:F10"/>
    <mergeCell ref="B11:F11"/>
    <mergeCell ref="B12:F12"/>
    <mergeCell ref="B9:F9"/>
    <mergeCell ref="B14:F14"/>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19C0-5D8C-45B2-B590-205613A89734}">
  <dimension ref="A1:C184"/>
  <sheetViews>
    <sheetView zoomScale="93" zoomScaleNormal="87" workbookViewId="0">
      <selection activeCell="B14" sqref="B14"/>
    </sheetView>
  </sheetViews>
  <sheetFormatPr defaultColWidth="10.6640625" defaultRowHeight="16" x14ac:dyDescent="0.4"/>
  <cols>
    <col min="1" max="1" width="14.5" style="1" customWidth="1"/>
    <col min="2" max="2" width="204" customWidth="1"/>
    <col min="3" max="3" width="17" style="1" customWidth="1"/>
  </cols>
  <sheetData>
    <row r="1" spans="1:3" s="2" customFormat="1" ht="30" customHeight="1" x14ac:dyDescent="0.4">
      <c r="A1" s="3" t="s">
        <v>1</v>
      </c>
      <c r="B1" s="28" t="s">
        <v>166</v>
      </c>
    </row>
    <row r="2" spans="1:3" s="2" customFormat="1" x14ac:dyDescent="0.4">
      <c r="A2" s="3" t="s">
        <v>2</v>
      </c>
      <c r="B2" s="23">
        <f>SUM(C5:C184)</f>
        <v>5</v>
      </c>
      <c r="C2" s="1"/>
    </row>
    <row r="3" spans="1:3" x14ac:dyDescent="0.4">
      <c r="A3"/>
    </row>
    <row r="4" spans="1:3" x14ac:dyDescent="0.4">
      <c r="A4" s="4" t="s">
        <v>3</v>
      </c>
      <c r="B4" s="4" t="s">
        <v>4</v>
      </c>
      <c r="C4" s="4" t="s">
        <v>2</v>
      </c>
    </row>
    <row r="5" spans="1:3" x14ac:dyDescent="0.4">
      <c r="A5" s="7">
        <v>1</v>
      </c>
      <c r="B5" s="11" t="s">
        <v>176</v>
      </c>
      <c r="C5" s="102">
        <v>1</v>
      </c>
    </row>
    <row r="6" spans="1:3" ht="16" customHeight="1" x14ac:dyDescent="0.4">
      <c r="A6" s="86">
        <v>1.1000000000000001</v>
      </c>
      <c r="B6" s="10" t="s">
        <v>177</v>
      </c>
      <c r="C6" s="102"/>
    </row>
    <row r="7" spans="1:3" x14ac:dyDescent="0.4">
      <c r="A7" s="86"/>
      <c r="B7" s="5" t="s">
        <v>178</v>
      </c>
      <c r="C7" s="102"/>
    </row>
    <row r="8" spans="1:3" x14ac:dyDescent="0.4">
      <c r="A8" s="86"/>
      <c r="B8" s="15" t="s">
        <v>179</v>
      </c>
      <c r="C8" s="102"/>
    </row>
    <row r="9" spans="1:3" x14ac:dyDescent="0.4">
      <c r="A9" s="86"/>
      <c r="B9" s="15" t="s">
        <v>180</v>
      </c>
      <c r="C9" s="102"/>
    </row>
    <row r="10" spans="1:3" x14ac:dyDescent="0.4">
      <c r="A10" s="86"/>
      <c r="B10" s="15" t="s">
        <v>181</v>
      </c>
      <c r="C10" s="102"/>
    </row>
    <row r="11" spans="1:3" x14ac:dyDescent="0.4">
      <c r="A11" s="86"/>
      <c r="B11" s="5" t="s">
        <v>182</v>
      </c>
      <c r="C11" s="102"/>
    </row>
    <row r="12" spans="1:3" x14ac:dyDescent="0.4">
      <c r="A12" s="86"/>
      <c r="B12" s="15" t="s">
        <v>183</v>
      </c>
      <c r="C12" s="102"/>
    </row>
    <row r="13" spans="1:3" x14ac:dyDescent="0.4">
      <c r="A13" s="86"/>
      <c r="B13" s="15" t="s">
        <v>184</v>
      </c>
      <c r="C13" s="102"/>
    </row>
    <row r="14" spans="1:3" x14ac:dyDescent="0.4">
      <c r="A14" s="86"/>
      <c r="B14" s="10" t="s">
        <v>980</v>
      </c>
      <c r="C14" s="102"/>
    </row>
    <row r="15" spans="1:3" x14ac:dyDescent="0.4">
      <c r="A15" s="86"/>
      <c r="B15" s="5" t="s">
        <v>981</v>
      </c>
      <c r="C15" s="102"/>
    </row>
    <row r="16" spans="1:3" ht="16" customHeight="1" x14ac:dyDescent="0.4">
      <c r="A16" s="86">
        <v>1.3</v>
      </c>
      <c r="B16" s="10" t="s">
        <v>185</v>
      </c>
      <c r="C16" s="102"/>
    </row>
    <row r="17" spans="1:3" x14ac:dyDescent="0.4">
      <c r="A17" s="86"/>
      <c r="B17" s="5" t="s">
        <v>186</v>
      </c>
      <c r="C17" s="102"/>
    </row>
    <row r="18" spans="1:3" x14ac:dyDescent="0.4">
      <c r="A18" s="86"/>
      <c r="B18" s="15" t="s">
        <v>187</v>
      </c>
      <c r="C18" s="102"/>
    </row>
    <row r="19" spans="1:3" x14ac:dyDescent="0.4">
      <c r="A19" s="86"/>
      <c r="B19" s="22" t="s">
        <v>188</v>
      </c>
      <c r="C19" s="102"/>
    </row>
    <row r="20" spans="1:3" x14ac:dyDescent="0.4">
      <c r="A20" s="86"/>
      <c r="B20" s="22" t="s">
        <v>189</v>
      </c>
      <c r="C20" s="102"/>
    </row>
    <row r="21" spans="1:3" x14ac:dyDescent="0.4">
      <c r="A21" s="86"/>
      <c r="B21" s="15" t="s">
        <v>190</v>
      </c>
      <c r="C21" s="102"/>
    </row>
    <row r="22" spans="1:3" x14ac:dyDescent="0.4">
      <c r="A22" s="86"/>
      <c r="B22" s="22" t="s">
        <v>191</v>
      </c>
      <c r="C22" s="102"/>
    </row>
    <row r="23" spans="1:3" x14ac:dyDescent="0.4">
      <c r="A23" s="86"/>
      <c r="B23" s="22" t="s">
        <v>192</v>
      </c>
      <c r="C23" s="102"/>
    </row>
    <row r="24" spans="1:3" x14ac:dyDescent="0.4">
      <c r="A24" s="86"/>
      <c r="B24" s="5" t="s">
        <v>193</v>
      </c>
      <c r="C24" s="102"/>
    </row>
    <row r="25" spans="1:3" x14ac:dyDescent="0.4">
      <c r="A25" s="86"/>
      <c r="B25" s="15" t="s">
        <v>194</v>
      </c>
      <c r="C25" s="102"/>
    </row>
    <row r="26" spans="1:3" x14ac:dyDescent="0.4">
      <c r="A26" s="86"/>
      <c r="B26" s="15" t="s">
        <v>195</v>
      </c>
      <c r="C26" s="102"/>
    </row>
    <row r="27" spans="1:3" x14ac:dyDescent="0.4">
      <c r="A27" s="86"/>
      <c r="B27" s="5" t="s">
        <v>196</v>
      </c>
      <c r="C27" s="102"/>
    </row>
    <row r="28" spans="1:3" x14ac:dyDescent="0.4">
      <c r="A28" s="86"/>
      <c r="B28" s="15" t="s">
        <v>197</v>
      </c>
      <c r="C28" s="102"/>
    </row>
    <row r="29" spans="1:3" x14ac:dyDescent="0.4">
      <c r="A29" s="86"/>
      <c r="B29" s="15" t="s">
        <v>198</v>
      </c>
      <c r="C29" s="102"/>
    </row>
    <row r="30" spans="1:3" x14ac:dyDescent="0.4">
      <c r="A30" s="86"/>
      <c r="B30" s="10" t="s">
        <v>982</v>
      </c>
      <c r="C30" s="102"/>
    </row>
    <row r="31" spans="1:3" x14ac:dyDescent="0.4">
      <c r="A31" s="86"/>
      <c r="B31" s="5" t="s">
        <v>983</v>
      </c>
      <c r="C31" s="102"/>
    </row>
    <row r="32" spans="1:3" x14ac:dyDescent="0.4">
      <c r="A32" s="86"/>
      <c r="B32" s="5" t="s">
        <v>984</v>
      </c>
      <c r="C32" s="102"/>
    </row>
    <row r="33" spans="1:3" x14ac:dyDescent="0.4">
      <c r="A33" s="86"/>
      <c r="B33" s="5" t="s">
        <v>985</v>
      </c>
      <c r="C33" s="102"/>
    </row>
    <row r="34" spans="1:3" x14ac:dyDescent="0.4">
      <c r="A34" s="86"/>
      <c r="B34" s="5" t="s">
        <v>986</v>
      </c>
      <c r="C34" s="102"/>
    </row>
    <row r="35" spans="1:3" x14ac:dyDescent="0.4">
      <c r="A35" s="26">
        <v>2</v>
      </c>
      <c r="B35" s="19" t="s">
        <v>199</v>
      </c>
      <c r="C35" s="80">
        <v>1</v>
      </c>
    </row>
    <row r="36" spans="1:3" x14ac:dyDescent="0.4">
      <c r="A36" s="106">
        <v>2.1</v>
      </c>
      <c r="B36" s="17" t="s">
        <v>200</v>
      </c>
      <c r="C36" s="80"/>
    </row>
    <row r="37" spans="1:3" x14ac:dyDescent="0.4">
      <c r="A37" s="106"/>
      <c r="B37" s="18" t="s">
        <v>201</v>
      </c>
      <c r="C37" s="80"/>
    </row>
    <row r="38" spans="1:3" x14ac:dyDescent="0.4">
      <c r="A38" s="106"/>
      <c r="B38" s="20" t="s">
        <v>202</v>
      </c>
      <c r="C38" s="80"/>
    </row>
    <row r="39" spans="1:3" x14ac:dyDescent="0.4">
      <c r="A39" s="106"/>
      <c r="B39" s="21" t="s">
        <v>203</v>
      </c>
      <c r="C39" s="80"/>
    </row>
    <row r="40" spans="1:3" x14ac:dyDescent="0.4">
      <c r="A40" s="106"/>
      <c r="B40" s="21" t="s">
        <v>204</v>
      </c>
      <c r="C40" s="80"/>
    </row>
    <row r="41" spans="1:3" x14ac:dyDescent="0.4">
      <c r="A41" s="106"/>
      <c r="B41" s="18" t="s">
        <v>205</v>
      </c>
      <c r="C41" s="80"/>
    </row>
    <row r="42" spans="1:3" x14ac:dyDescent="0.4">
      <c r="A42" s="106"/>
      <c r="B42" s="20" t="s">
        <v>206</v>
      </c>
      <c r="C42" s="80"/>
    </row>
    <row r="43" spans="1:3" x14ac:dyDescent="0.4">
      <c r="A43" s="106"/>
      <c r="B43" s="21" t="s">
        <v>207</v>
      </c>
      <c r="C43" s="80"/>
    </row>
    <row r="44" spans="1:3" x14ac:dyDescent="0.4">
      <c r="A44" s="106"/>
      <c r="B44" s="21" t="s">
        <v>208</v>
      </c>
      <c r="C44" s="80"/>
    </row>
    <row r="45" spans="1:3" x14ac:dyDescent="0.4">
      <c r="A45" s="106"/>
      <c r="B45" s="21" t="s">
        <v>209</v>
      </c>
      <c r="C45" s="80"/>
    </row>
    <row r="46" spans="1:3" x14ac:dyDescent="0.4">
      <c r="A46" s="106"/>
      <c r="B46" s="18" t="s">
        <v>210</v>
      </c>
      <c r="C46" s="80"/>
    </row>
    <row r="47" spans="1:3" x14ac:dyDescent="0.4">
      <c r="A47" s="106"/>
      <c r="B47" s="20" t="s">
        <v>211</v>
      </c>
      <c r="C47" s="80"/>
    </row>
    <row r="48" spans="1:3" x14ac:dyDescent="0.4">
      <c r="A48" s="106"/>
      <c r="B48" s="21" t="s">
        <v>212</v>
      </c>
      <c r="C48" s="80"/>
    </row>
    <row r="49" spans="1:3" x14ac:dyDescent="0.4">
      <c r="A49" s="106"/>
      <c r="B49" s="21" t="s">
        <v>213</v>
      </c>
      <c r="C49" s="80"/>
    </row>
    <row r="50" spans="1:3" x14ac:dyDescent="0.4">
      <c r="A50" s="106"/>
      <c r="B50" s="10" t="s">
        <v>987</v>
      </c>
      <c r="C50" s="80"/>
    </row>
    <row r="51" spans="1:3" x14ac:dyDescent="0.4">
      <c r="A51" s="106"/>
      <c r="B51" s="5" t="s">
        <v>988</v>
      </c>
      <c r="C51" s="80"/>
    </row>
    <row r="52" spans="1:3" x14ac:dyDescent="0.4">
      <c r="A52" s="106"/>
      <c r="B52" s="5" t="s">
        <v>989</v>
      </c>
      <c r="C52" s="80"/>
    </row>
    <row r="53" spans="1:3" x14ac:dyDescent="0.4">
      <c r="A53" s="106"/>
      <c r="B53" s="5" t="s">
        <v>990</v>
      </c>
      <c r="C53" s="80"/>
    </row>
    <row r="54" spans="1:3" x14ac:dyDescent="0.4">
      <c r="A54" s="106"/>
      <c r="B54" s="5" t="s">
        <v>991</v>
      </c>
      <c r="C54" s="80"/>
    </row>
    <row r="55" spans="1:3" x14ac:dyDescent="0.4">
      <c r="A55" s="106"/>
      <c r="B55" s="5" t="s">
        <v>992</v>
      </c>
      <c r="C55" s="80"/>
    </row>
    <row r="56" spans="1:3" x14ac:dyDescent="0.4">
      <c r="A56" s="106"/>
      <c r="B56" s="5" t="s">
        <v>993</v>
      </c>
      <c r="C56" s="80"/>
    </row>
    <row r="57" spans="1:3" x14ac:dyDescent="0.4">
      <c r="A57" s="106"/>
      <c r="B57" s="5" t="s">
        <v>994</v>
      </c>
      <c r="C57" s="80"/>
    </row>
    <row r="58" spans="1:3" x14ac:dyDescent="0.4">
      <c r="A58" s="106">
        <v>2.2000000000000002</v>
      </c>
      <c r="B58" s="17" t="s">
        <v>214</v>
      </c>
      <c r="C58" s="80"/>
    </row>
    <row r="59" spans="1:3" x14ac:dyDescent="0.4">
      <c r="A59" s="106"/>
      <c r="B59" s="18" t="s">
        <v>215</v>
      </c>
      <c r="C59" s="80"/>
    </row>
    <row r="60" spans="1:3" x14ac:dyDescent="0.4">
      <c r="A60" s="106"/>
      <c r="B60" s="20" t="s">
        <v>216</v>
      </c>
      <c r="C60" s="80"/>
    </row>
    <row r="61" spans="1:3" x14ac:dyDescent="0.4">
      <c r="A61" s="106"/>
      <c r="B61" s="21" t="s">
        <v>217</v>
      </c>
      <c r="C61" s="80"/>
    </row>
    <row r="62" spans="1:3" x14ac:dyDescent="0.4">
      <c r="A62" s="106"/>
      <c r="B62" s="21" t="s">
        <v>218</v>
      </c>
      <c r="C62" s="80"/>
    </row>
    <row r="63" spans="1:3" x14ac:dyDescent="0.4">
      <c r="A63" s="106"/>
      <c r="B63" s="21" t="s">
        <v>219</v>
      </c>
      <c r="C63" s="80"/>
    </row>
    <row r="64" spans="1:3" x14ac:dyDescent="0.4">
      <c r="A64" s="106"/>
      <c r="B64" s="20" t="s">
        <v>220</v>
      </c>
      <c r="C64" s="80"/>
    </row>
    <row r="65" spans="1:3" x14ac:dyDescent="0.4">
      <c r="A65" s="106"/>
      <c r="B65" s="18" t="s">
        <v>221</v>
      </c>
      <c r="C65" s="80"/>
    </row>
    <row r="66" spans="1:3" x14ac:dyDescent="0.4">
      <c r="A66" s="106"/>
      <c r="B66" s="20" t="s">
        <v>222</v>
      </c>
      <c r="C66" s="80"/>
    </row>
    <row r="67" spans="1:3" x14ac:dyDescent="0.4">
      <c r="A67" s="106"/>
      <c r="B67" s="21" t="s">
        <v>223</v>
      </c>
      <c r="C67" s="80"/>
    </row>
    <row r="68" spans="1:3" x14ac:dyDescent="0.4">
      <c r="A68" s="106"/>
      <c r="B68" s="21" t="s">
        <v>224</v>
      </c>
      <c r="C68" s="80"/>
    </row>
    <row r="69" spans="1:3" x14ac:dyDescent="0.4">
      <c r="A69" s="106"/>
      <c r="B69" s="10" t="s">
        <v>987</v>
      </c>
      <c r="C69" s="80"/>
    </row>
    <row r="70" spans="1:3" x14ac:dyDescent="0.4">
      <c r="A70" s="106"/>
      <c r="B70" s="5" t="s">
        <v>995</v>
      </c>
      <c r="C70" s="80"/>
    </row>
    <row r="71" spans="1:3" x14ac:dyDescent="0.4">
      <c r="A71" s="106"/>
      <c r="B71" s="5" t="s">
        <v>996</v>
      </c>
      <c r="C71" s="80"/>
    </row>
    <row r="72" spans="1:3" x14ac:dyDescent="0.4">
      <c r="A72" s="106"/>
      <c r="B72" s="5" t="s">
        <v>997</v>
      </c>
      <c r="C72" s="80"/>
    </row>
    <row r="73" spans="1:3" x14ac:dyDescent="0.4">
      <c r="A73" s="106"/>
      <c r="B73" s="5" t="s">
        <v>998</v>
      </c>
      <c r="C73" s="80"/>
    </row>
    <row r="74" spans="1:3" x14ac:dyDescent="0.4">
      <c r="A74" s="8">
        <v>3</v>
      </c>
      <c r="B74" s="19" t="s">
        <v>225</v>
      </c>
      <c r="C74" s="80">
        <v>1</v>
      </c>
    </row>
    <row r="75" spans="1:3" x14ac:dyDescent="0.4">
      <c r="A75" s="106">
        <v>3.1</v>
      </c>
      <c r="B75" s="17" t="s">
        <v>226</v>
      </c>
      <c r="C75" s="80"/>
    </row>
    <row r="76" spans="1:3" x14ac:dyDescent="0.4">
      <c r="A76" s="106"/>
      <c r="B76" s="18" t="s">
        <v>227</v>
      </c>
      <c r="C76" s="80"/>
    </row>
    <row r="77" spans="1:3" x14ac:dyDescent="0.4">
      <c r="A77" s="106"/>
      <c r="B77" s="20" t="s">
        <v>228</v>
      </c>
      <c r="C77" s="80"/>
    </row>
    <row r="78" spans="1:3" x14ac:dyDescent="0.4">
      <c r="A78" s="106"/>
      <c r="B78" s="21" t="s">
        <v>229</v>
      </c>
      <c r="C78" s="80"/>
    </row>
    <row r="79" spans="1:3" x14ac:dyDescent="0.4">
      <c r="A79" s="106"/>
      <c r="B79" s="21" t="s">
        <v>230</v>
      </c>
      <c r="C79" s="80"/>
    </row>
    <row r="80" spans="1:3" x14ac:dyDescent="0.4">
      <c r="A80" s="106"/>
      <c r="B80" s="20" t="s">
        <v>231</v>
      </c>
      <c r="C80" s="80"/>
    </row>
    <row r="81" spans="1:3" x14ac:dyDescent="0.4">
      <c r="A81" s="106"/>
      <c r="B81" s="21" t="s">
        <v>232</v>
      </c>
      <c r="C81" s="80"/>
    </row>
    <row r="82" spans="1:3" x14ac:dyDescent="0.4">
      <c r="A82" s="106"/>
      <c r="B82" s="21" t="s">
        <v>233</v>
      </c>
      <c r="C82" s="80"/>
    </row>
    <row r="83" spans="1:3" x14ac:dyDescent="0.4">
      <c r="A83" s="106"/>
      <c r="B83" s="18" t="s">
        <v>234</v>
      </c>
      <c r="C83" s="80"/>
    </row>
    <row r="84" spans="1:3" x14ac:dyDescent="0.4">
      <c r="A84" s="106"/>
      <c r="B84" s="20" t="s">
        <v>235</v>
      </c>
      <c r="C84" s="80"/>
    </row>
    <row r="85" spans="1:3" x14ac:dyDescent="0.4">
      <c r="A85" s="106"/>
      <c r="B85" s="21" t="s">
        <v>236</v>
      </c>
      <c r="C85" s="80"/>
    </row>
    <row r="86" spans="1:3" x14ac:dyDescent="0.4">
      <c r="A86" s="106"/>
      <c r="B86" s="21" t="s">
        <v>237</v>
      </c>
      <c r="C86" s="80"/>
    </row>
    <row r="87" spans="1:3" x14ac:dyDescent="0.4">
      <c r="A87" s="106"/>
      <c r="B87" s="10" t="s">
        <v>987</v>
      </c>
      <c r="C87" s="80"/>
    </row>
    <row r="88" spans="1:3" x14ac:dyDescent="0.4">
      <c r="A88" s="106"/>
      <c r="B88" s="5" t="s">
        <v>999</v>
      </c>
      <c r="C88" s="80"/>
    </row>
    <row r="89" spans="1:3" x14ac:dyDescent="0.4">
      <c r="A89" s="106"/>
      <c r="B89" s="5" t="s">
        <v>1000</v>
      </c>
      <c r="C89" s="80"/>
    </row>
    <row r="90" spans="1:3" x14ac:dyDescent="0.4">
      <c r="A90" s="106"/>
      <c r="B90" s="5" t="s">
        <v>1001</v>
      </c>
      <c r="C90" s="80"/>
    </row>
    <row r="91" spans="1:3" x14ac:dyDescent="0.4">
      <c r="A91" s="106">
        <v>3.2</v>
      </c>
      <c r="B91" s="17" t="s">
        <v>238</v>
      </c>
      <c r="C91" s="80"/>
    </row>
    <row r="92" spans="1:3" x14ac:dyDescent="0.4">
      <c r="A92" s="106"/>
      <c r="B92" s="18" t="s">
        <v>239</v>
      </c>
      <c r="C92" s="80"/>
    </row>
    <row r="93" spans="1:3" x14ac:dyDescent="0.4">
      <c r="A93" s="106"/>
      <c r="B93" s="20" t="s">
        <v>240</v>
      </c>
      <c r="C93" s="80"/>
    </row>
    <row r="94" spans="1:3" x14ac:dyDescent="0.4">
      <c r="A94" s="106"/>
      <c r="B94" s="21" t="s">
        <v>241</v>
      </c>
      <c r="C94" s="80"/>
    </row>
    <row r="95" spans="1:3" x14ac:dyDescent="0.4">
      <c r="A95" s="106"/>
      <c r="B95" s="20" t="s">
        <v>242</v>
      </c>
      <c r="C95" s="80"/>
    </row>
    <row r="96" spans="1:3" x14ac:dyDescent="0.4">
      <c r="A96" s="106"/>
      <c r="B96" s="21" t="s">
        <v>243</v>
      </c>
      <c r="C96" s="80"/>
    </row>
    <row r="97" spans="1:3" x14ac:dyDescent="0.4">
      <c r="A97" s="106"/>
      <c r="B97" s="18" t="s">
        <v>244</v>
      </c>
      <c r="C97" s="80"/>
    </row>
    <row r="98" spans="1:3" x14ac:dyDescent="0.4">
      <c r="A98" s="106"/>
      <c r="B98" s="20" t="s">
        <v>245</v>
      </c>
      <c r="C98" s="80"/>
    </row>
    <row r="99" spans="1:3" x14ac:dyDescent="0.4">
      <c r="A99" s="106"/>
      <c r="B99" s="21" t="s">
        <v>246</v>
      </c>
      <c r="C99" s="80"/>
    </row>
    <row r="100" spans="1:3" x14ac:dyDescent="0.4">
      <c r="A100" s="106"/>
      <c r="B100" s="20" t="s">
        <v>247</v>
      </c>
      <c r="C100" s="80"/>
    </row>
    <row r="101" spans="1:3" x14ac:dyDescent="0.4">
      <c r="A101" s="106"/>
      <c r="B101" s="21" t="s">
        <v>248</v>
      </c>
      <c r="C101" s="80"/>
    </row>
    <row r="102" spans="1:3" x14ac:dyDescent="0.4">
      <c r="A102" s="106"/>
      <c r="B102" s="18" t="s">
        <v>249</v>
      </c>
      <c r="C102" s="80"/>
    </row>
    <row r="103" spans="1:3" x14ac:dyDescent="0.4">
      <c r="A103" s="106"/>
      <c r="B103" s="20" t="s">
        <v>250</v>
      </c>
      <c r="C103" s="80"/>
    </row>
    <row r="104" spans="1:3" x14ac:dyDescent="0.4">
      <c r="A104" s="106"/>
      <c r="B104" s="21" t="s">
        <v>251</v>
      </c>
      <c r="C104" s="80"/>
    </row>
    <row r="105" spans="1:3" x14ac:dyDescent="0.4">
      <c r="A105" s="106"/>
      <c r="B105" s="21" t="s">
        <v>252</v>
      </c>
      <c r="C105" s="80"/>
    </row>
    <row r="106" spans="1:3" x14ac:dyDescent="0.4">
      <c r="A106" s="106"/>
      <c r="B106" s="10" t="s">
        <v>987</v>
      </c>
      <c r="C106" s="80"/>
    </row>
    <row r="107" spans="1:3" x14ac:dyDescent="0.4">
      <c r="A107" s="106"/>
      <c r="B107" s="5" t="s">
        <v>1002</v>
      </c>
      <c r="C107" s="80"/>
    </row>
    <row r="108" spans="1:3" x14ac:dyDescent="0.4">
      <c r="A108" s="106"/>
      <c r="B108" s="5" t="s">
        <v>1003</v>
      </c>
      <c r="C108" s="80"/>
    </row>
    <row r="109" spans="1:3" x14ac:dyDescent="0.4">
      <c r="A109" s="8">
        <v>4</v>
      </c>
      <c r="B109" s="19" t="s">
        <v>253</v>
      </c>
      <c r="C109" s="80">
        <v>1</v>
      </c>
    </row>
    <row r="110" spans="1:3" x14ac:dyDescent="0.4">
      <c r="A110" s="106">
        <v>4.0999999999999996</v>
      </c>
      <c r="B110" s="17" t="s">
        <v>254</v>
      </c>
      <c r="C110" s="80"/>
    </row>
    <row r="111" spans="1:3" x14ac:dyDescent="0.4">
      <c r="A111" s="106"/>
      <c r="B111" s="18" t="s">
        <v>255</v>
      </c>
      <c r="C111" s="80"/>
    </row>
    <row r="112" spans="1:3" x14ac:dyDescent="0.4">
      <c r="A112" s="106"/>
      <c r="B112" s="20" t="s">
        <v>256</v>
      </c>
      <c r="C112" s="80"/>
    </row>
    <row r="113" spans="1:3" x14ac:dyDescent="0.4">
      <c r="A113" s="106"/>
      <c r="B113" s="21" t="s">
        <v>257</v>
      </c>
      <c r="C113" s="80"/>
    </row>
    <row r="114" spans="1:3" x14ac:dyDescent="0.4">
      <c r="A114" s="106"/>
      <c r="B114" s="21" t="s">
        <v>258</v>
      </c>
      <c r="C114" s="80"/>
    </row>
    <row r="115" spans="1:3" x14ac:dyDescent="0.4">
      <c r="A115" s="106"/>
      <c r="B115" s="18" t="s">
        <v>259</v>
      </c>
      <c r="C115" s="80"/>
    </row>
    <row r="116" spans="1:3" x14ac:dyDescent="0.4">
      <c r="A116" s="106"/>
      <c r="B116" s="20" t="s">
        <v>260</v>
      </c>
      <c r="C116" s="80"/>
    </row>
    <row r="117" spans="1:3" x14ac:dyDescent="0.4">
      <c r="A117" s="106"/>
      <c r="B117" s="20" t="s">
        <v>261</v>
      </c>
      <c r="C117" s="80"/>
    </row>
    <row r="118" spans="1:3" x14ac:dyDescent="0.4">
      <c r="A118" s="106"/>
      <c r="B118" s="18" t="s">
        <v>262</v>
      </c>
      <c r="C118" s="80"/>
    </row>
    <row r="119" spans="1:3" x14ac:dyDescent="0.4">
      <c r="A119" s="106"/>
      <c r="B119" s="20" t="s">
        <v>263</v>
      </c>
      <c r="C119" s="80"/>
    </row>
    <row r="120" spans="1:3" x14ac:dyDescent="0.4">
      <c r="A120" s="106"/>
      <c r="B120" s="21" t="s">
        <v>264</v>
      </c>
      <c r="C120" s="80"/>
    </row>
    <row r="121" spans="1:3" x14ac:dyDescent="0.4">
      <c r="A121" s="106"/>
      <c r="B121" s="21" t="s">
        <v>265</v>
      </c>
      <c r="C121" s="80"/>
    </row>
    <row r="122" spans="1:3" x14ac:dyDescent="0.4">
      <c r="A122" s="106"/>
      <c r="B122" s="10" t="s">
        <v>987</v>
      </c>
      <c r="C122" s="80"/>
    </row>
    <row r="123" spans="1:3" x14ac:dyDescent="0.4">
      <c r="A123" s="106"/>
      <c r="B123" s="5" t="s">
        <v>1004</v>
      </c>
      <c r="C123" s="80"/>
    </row>
    <row r="124" spans="1:3" x14ac:dyDescent="0.4">
      <c r="A124" s="106"/>
      <c r="B124" s="5" t="s">
        <v>1005</v>
      </c>
      <c r="C124" s="80"/>
    </row>
    <row r="125" spans="1:3" x14ac:dyDescent="0.4">
      <c r="A125" s="106"/>
      <c r="B125" s="5" t="s">
        <v>1006</v>
      </c>
      <c r="C125" s="80"/>
    </row>
    <row r="126" spans="1:3" x14ac:dyDescent="0.4">
      <c r="A126" s="106">
        <v>4.2</v>
      </c>
      <c r="B126" s="17" t="s">
        <v>266</v>
      </c>
      <c r="C126" s="80"/>
    </row>
    <row r="127" spans="1:3" x14ac:dyDescent="0.4">
      <c r="A127" s="106"/>
      <c r="B127" s="18" t="s">
        <v>267</v>
      </c>
      <c r="C127" s="80"/>
    </row>
    <row r="128" spans="1:3" x14ac:dyDescent="0.4">
      <c r="A128" s="106"/>
      <c r="B128" s="20" t="s">
        <v>268</v>
      </c>
      <c r="C128" s="80"/>
    </row>
    <row r="129" spans="1:3" x14ac:dyDescent="0.4">
      <c r="A129" s="106"/>
      <c r="B129" s="21" t="s">
        <v>269</v>
      </c>
      <c r="C129" s="80"/>
    </row>
    <row r="130" spans="1:3" x14ac:dyDescent="0.4">
      <c r="A130" s="106"/>
      <c r="B130" s="21" t="s">
        <v>270</v>
      </c>
      <c r="C130" s="80"/>
    </row>
    <row r="131" spans="1:3" x14ac:dyDescent="0.4">
      <c r="A131" s="106"/>
      <c r="B131" s="18" t="s">
        <v>271</v>
      </c>
      <c r="C131" s="80"/>
    </row>
    <row r="132" spans="1:3" x14ac:dyDescent="0.4">
      <c r="A132" s="106"/>
      <c r="B132" s="20" t="s">
        <v>272</v>
      </c>
      <c r="C132" s="80"/>
    </row>
    <row r="133" spans="1:3" x14ac:dyDescent="0.4">
      <c r="A133" s="106"/>
      <c r="B133" s="21" t="s">
        <v>273</v>
      </c>
      <c r="C133" s="80"/>
    </row>
    <row r="134" spans="1:3" x14ac:dyDescent="0.4">
      <c r="A134" s="106"/>
      <c r="B134" s="21" t="s">
        <v>274</v>
      </c>
      <c r="C134" s="80"/>
    </row>
    <row r="135" spans="1:3" x14ac:dyDescent="0.4">
      <c r="A135" s="106"/>
      <c r="B135" s="10" t="s">
        <v>987</v>
      </c>
      <c r="C135" s="80"/>
    </row>
    <row r="136" spans="1:3" x14ac:dyDescent="0.4">
      <c r="A136" s="106"/>
      <c r="B136" s="5" t="s">
        <v>1007</v>
      </c>
      <c r="C136" s="80"/>
    </row>
    <row r="137" spans="1:3" x14ac:dyDescent="0.4">
      <c r="A137" s="106"/>
      <c r="B137" s="5" t="s">
        <v>1008</v>
      </c>
      <c r="C137" s="80"/>
    </row>
    <row r="138" spans="1:3" x14ac:dyDescent="0.4">
      <c r="A138" s="106"/>
      <c r="B138" s="5" t="s">
        <v>1009</v>
      </c>
      <c r="C138" s="80"/>
    </row>
    <row r="139" spans="1:3" x14ac:dyDescent="0.4">
      <c r="A139" s="106"/>
      <c r="B139" s="5" t="s">
        <v>1010</v>
      </c>
      <c r="C139" s="80"/>
    </row>
    <row r="140" spans="1:3" x14ac:dyDescent="0.4">
      <c r="A140" s="8">
        <v>5</v>
      </c>
      <c r="B140" s="19" t="s">
        <v>275</v>
      </c>
      <c r="C140" s="80">
        <v>1</v>
      </c>
    </row>
    <row r="141" spans="1:3" x14ac:dyDescent="0.4">
      <c r="A141" s="106">
        <v>5.0999999999999996</v>
      </c>
      <c r="B141" s="17" t="s">
        <v>276</v>
      </c>
      <c r="C141" s="80"/>
    </row>
    <row r="142" spans="1:3" x14ac:dyDescent="0.4">
      <c r="A142" s="106"/>
      <c r="B142" s="18" t="s">
        <v>277</v>
      </c>
      <c r="C142" s="80"/>
    </row>
    <row r="143" spans="1:3" x14ac:dyDescent="0.4">
      <c r="A143" s="106"/>
      <c r="B143" s="20" t="s">
        <v>278</v>
      </c>
      <c r="C143" s="80"/>
    </row>
    <row r="144" spans="1:3" x14ac:dyDescent="0.4">
      <c r="A144" s="106"/>
      <c r="B144" s="21" t="s">
        <v>279</v>
      </c>
      <c r="C144" s="80"/>
    </row>
    <row r="145" spans="1:3" x14ac:dyDescent="0.4">
      <c r="A145" s="106"/>
      <c r="B145" s="21" t="s">
        <v>280</v>
      </c>
      <c r="C145" s="80"/>
    </row>
    <row r="146" spans="1:3" x14ac:dyDescent="0.4">
      <c r="A146" s="106"/>
      <c r="B146" s="20" t="s">
        <v>281</v>
      </c>
      <c r="C146" s="80"/>
    </row>
    <row r="147" spans="1:3" x14ac:dyDescent="0.4">
      <c r="A147" s="106"/>
      <c r="B147" s="21" t="s">
        <v>282</v>
      </c>
      <c r="C147" s="80"/>
    </row>
    <row r="148" spans="1:3" x14ac:dyDescent="0.4">
      <c r="A148" s="106"/>
      <c r="B148" s="20" t="s">
        <v>283</v>
      </c>
      <c r="C148" s="80"/>
    </row>
    <row r="149" spans="1:3" x14ac:dyDescent="0.4">
      <c r="A149" s="106"/>
      <c r="B149" s="21" t="s">
        <v>284</v>
      </c>
      <c r="C149" s="80"/>
    </row>
    <row r="150" spans="1:3" x14ac:dyDescent="0.4">
      <c r="A150" s="106"/>
      <c r="B150" s="27" t="s">
        <v>285</v>
      </c>
      <c r="C150" s="80"/>
    </row>
    <row r="151" spans="1:3" x14ac:dyDescent="0.4">
      <c r="A151" s="106"/>
      <c r="B151" s="27" t="s">
        <v>286</v>
      </c>
      <c r="C151" s="80"/>
    </row>
    <row r="152" spans="1:3" x14ac:dyDescent="0.4">
      <c r="A152" s="106"/>
      <c r="B152" s="10" t="s">
        <v>987</v>
      </c>
      <c r="C152" s="80"/>
    </row>
    <row r="153" spans="1:3" x14ac:dyDescent="0.4">
      <c r="A153" s="106"/>
      <c r="B153" s="5" t="s">
        <v>1011</v>
      </c>
      <c r="C153" s="80"/>
    </row>
    <row r="154" spans="1:3" x14ac:dyDescent="0.4">
      <c r="A154" s="106"/>
      <c r="B154" s="5" t="s">
        <v>1012</v>
      </c>
      <c r="C154" s="80"/>
    </row>
    <row r="155" spans="1:3" x14ac:dyDescent="0.4">
      <c r="A155" s="106"/>
      <c r="B155" s="5" t="s">
        <v>1013</v>
      </c>
      <c r="C155" s="80"/>
    </row>
    <row r="156" spans="1:3" x14ac:dyDescent="0.4">
      <c r="A156" s="106"/>
      <c r="B156" s="5" t="s">
        <v>1014</v>
      </c>
      <c r="C156" s="80"/>
    </row>
    <row r="157" spans="1:3" x14ac:dyDescent="0.4">
      <c r="A157" s="106">
        <v>5.2</v>
      </c>
      <c r="B157" s="17" t="s">
        <v>287</v>
      </c>
      <c r="C157" s="80"/>
    </row>
    <row r="158" spans="1:3" x14ac:dyDescent="0.4">
      <c r="A158" s="106"/>
      <c r="B158" s="18" t="s">
        <v>288</v>
      </c>
      <c r="C158" s="80"/>
    </row>
    <row r="159" spans="1:3" x14ac:dyDescent="0.4">
      <c r="A159" s="106"/>
      <c r="B159" s="20" t="s">
        <v>289</v>
      </c>
      <c r="C159" s="80"/>
    </row>
    <row r="160" spans="1:3" x14ac:dyDescent="0.4">
      <c r="A160" s="106"/>
      <c r="B160" s="21" t="s">
        <v>290</v>
      </c>
      <c r="C160" s="80"/>
    </row>
    <row r="161" spans="1:3" x14ac:dyDescent="0.4">
      <c r="A161" s="106"/>
      <c r="B161" s="21" t="s">
        <v>291</v>
      </c>
      <c r="C161" s="80"/>
    </row>
    <row r="162" spans="1:3" x14ac:dyDescent="0.4">
      <c r="A162" s="106"/>
      <c r="B162" s="21" t="s">
        <v>292</v>
      </c>
      <c r="C162" s="80"/>
    </row>
    <row r="163" spans="1:3" x14ac:dyDescent="0.4">
      <c r="A163" s="106"/>
      <c r="B163" s="18" t="s">
        <v>293</v>
      </c>
      <c r="C163" s="80"/>
    </row>
    <row r="164" spans="1:3" x14ac:dyDescent="0.4">
      <c r="A164" s="106"/>
      <c r="B164" s="20" t="s">
        <v>294</v>
      </c>
      <c r="C164" s="80"/>
    </row>
    <row r="165" spans="1:3" x14ac:dyDescent="0.4">
      <c r="A165" s="106"/>
      <c r="B165" s="21" t="s">
        <v>295</v>
      </c>
      <c r="C165" s="80"/>
    </row>
    <row r="166" spans="1:3" x14ac:dyDescent="0.4">
      <c r="A166" s="106"/>
      <c r="B166" s="21" t="s">
        <v>296</v>
      </c>
      <c r="C166" s="80"/>
    </row>
    <row r="167" spans="1:3" x14ac:dyDescent="0.4">
      <c r="A167" s="106"/>
      <c r="B167" s="10" t="s">
        <v>987</v>
      </c>
      <c r="C167" s="80"/>
    </row>
    <row r="168" spans="1:3" x14ac:dyDescent="0.4">
      <c r="A168" s="106"/>
      <c r="B168" s="5" t="s">
        <v>1015</v>
      </c>
      <c r="C168" s="80"/>
    </row>
    <row r="169" spans="1:3" x14ac:dyDescent="0.4">
      <c r="A169" s="106"/>
      <c r="B169" s="5" t="s">
        <v>1016</v>
      </c>
      <c r="C169" s="80"/>
    </row>
    <row r="170" spans="1:3" x14ac:dyDescent="0.4">
      <c r="A170" s="106"/>
      <c r="B170" s="5" t="s">
        <v>1017</v>
      </c>
      <c r="C170" s="80"/>
    </row>
    <row r="171" spans="1:3" x14ac:dyDescent="0.4">
      <c r="A171" s="106">
        <v>5.3</v>
      </c>
      <c r="B171" s="17" t="s">
        <v>297</v>
      </c>
      <c r="C171" s="80"/>
    </row>
    <row r="172" spans="1:3" x14ac:dyDescent="0.4">
      <c r="A172" s="106"/>
      <c r="B172" s="18" t="s">
        <v>298</v>
      </c>
      <c r="C172" s="80"/>
    </row>
    <row r="173" spans="1:3" x14ac:dyDescent="0.4">
      <c r="A173" s="106"/>
      <c r="B173" s="20" t="s">
        <v>299</v>
      </c>
      <c r="C173" s="80"/>
    </row>
    <row r="174" spans="1:3" x14ac:dyDescent="0.4">
      <c r="A174" s="106"/>
      <c r="B174" s="21" t="s">
        <v>300</v>
      </c>
      <c r="C174" s="80"/>
    </row>
    <row r="175" spans="1:3" x14ac:dyDescent="0.4">
      <c r="A175" s="106"/>
      <c r="B175" s="21" t="s">
        <v>301</v>
      </c>
      <c r="C175" s="80"/>
    </row>
    <row r="176" spans="1:3" x14ac:dyDescent="0.4">
      <c r="A176" s="106"/>
      <c r="B176" s="18" t="s">
        <v>302</v>
      </c>
      <c r="C176" s="80"/>
    </row>
    <row r="177" spans="1:3" x14ac:dyDescent="0.4">
      <c r="A177" s="106"/>
      <c r="B177" s="20" t="s">
        <v>303</v>
      </c>
      <c r="C177" s="80"/>
    </row>
    <row r="178" spans="1:3" x14ac:dyDescent="0.4">
      <c r="A178" s="106"/>
      <c r="B178" s="21" t="s">
        <v>304</v>
      </c>
      <c r="C178" s="80"/>
    </row>
    <row r="179" spans="1:3" x14ac:dyDescent="0.4">
      <c r="A179" s="106"/>
      <c r="B179" s="21" t="s">
        <v>305</v>
      </c>
      <c r="C179" s="80"/>
    </row>
    <row r="180" spans="1:3" x14ac:dyDescent="0.4">
      <c r="A180" s="106"/>
      <c r="B180" s="21" t="s">
        <v>306</v>
      </c>
      <c r="C180" s="80"/>
    </row>
    <row r="181" spans="1:3" x14ac:dyDescent="0.4">
      <c r="A181" s="106"/>
      <c r="B181" s="10" t="s">
        <v>987</v>
      </c>
      <c r="C181" s="80"/>
    </row>
    <row r="182" spans="1:3" x14ac:dyDescent="0.4">
      <c r="A182" s="106"/>
      <c r="B182" s="5" t="s">
        <v>1018</v>
      </c>
      <c r="C182" s="80"/>
    </row>
    <row r="183" spans="1:3" x14ac:dyDescent="0.4">
      <c r="A183" s="106"/>
      <c r="B183" s="5" t="s">
        <v>1019</v>
      </c>
      <c r="C183" s="80"/>
    </row>
    <row r="184" spans="1:3" x14ac:dyDescent="0.4">
      <c r="A184" s="106"/>
      <c r="B184" s="5" t="s">
        <v>1020</v>
      </c>
      <c r="C184" s="80"/>
    </row>
  </sheetData>
  <mergeCells count="16">
    <mergeCell ref="C140:C184"/>
    <mergeCell ref="A141:A156"/>
    <mergeCell ref="A157:A170"/>
    <mergeCell ref="A171:A184"/>
    <mergeCell ref="C74:C108"/>
    <mergeCell ref="A75:A90"/>
    <mergeCell ref="A91:A108"/>
    <mergeCell ref="C109:C139"/>
    <mergeCell ref="A110:A125"/>
    <mergeCell ref="A126:A139"/>
    <mergeCell ref="C5:C34"/>
    <mergeCell ref="A6:A15"/>
    <mergeCell ref="A16:A34"/>
    <mergeCell ref="C35:C73"/>
    <mergeCell ref="A36:A57"/>
    <mergeCell ref="A58:A73"/>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79242-A49D-463C-A17D-CB4FCFA42C35}">
  <dimension ref="A1:C64"/>
  <sheetViews>
    <sheetView topLeftCell="A36" zoomScaleNormal="87" workbookViewId="0">
      <selection activeCell="B13" sqref="B13"/>
    </sheetView>
  </sheetViews>
  <sheetFormatPr defaultColWidth="10.6640625" defaultRowHeight="16" x14ac:dyDescent="0.4"/>
  <cols>
    <col min="1" max="1" width="14.5" style="1" customWidth="1"/>
    <col min="2" max="2" width="152.83203125" customWidth="1"/>
    <col min="3" max="3" width="17" style="1" customWidth="1"/>
  </cols>
  <sheetData>
    <row r="1" spans="1:3" s="2" customFormat="1" ht="30" customHeight="1" x14ac:dyDescent="0.4">
      <c r="A1" s="3" t="s">
        <v>1</v>
      </c>
      <c r="B1" s="28" t="s">
        <v>308</v>
      </c>
    </row>
    <row r="2" spans="1:3" s="2" customFormat="1" x14ac:dyDescent="0.4">
      <c r="A2" s="3" t="s">
        <v>2</v>
      </c>
      <c r="B2" s="23">
        <f>SUM(C5:C64)</f>
        <v>3</v>
      </c>
      <c r="C2" s="1"/>
    </row>
    <row r="3" spans="1:3" x14ac:dyDescent="0.4">
      <c r="A3"/>
    </row>
    <row r="4" spans="1:3" x14ac:dyDescent="0.4">
      <c r="A4" s="4" t="s">
        <v>3</v>
      </c>
      <c r="B4" s="4" t="s">
        <v>4</v>
      </c>
      <c r="C4" s="4" t="s">
        <v>2</v>
      </c>
    </row>
    <row r="5" spans="1:3" x14ac:dyDescent="0.4">
      <c r="A5" s="8">
        <v>1</v>
      </c>
      <c r="B5" s="11" t="s">
        <v>309</v>
      </c>
      <c r="C5" s="102">
        <v>1</v>
      </c>
    </row>
    <row r="6" spans="1:3" x14ac:dyDescent="0.4">
      <c r="A6" s="86">
        <v>1.1000000000000001</v>
      </c>
      <c r="B6" s="10" t="s">
        <v>310</v>
      </c>
      <c r="C6" s="102"/>
    </row>
    <row r="7" spans="1:3" x14ac:dyDescent="0.4">
      <c r="A7" s="86"/>
      <c r="B7" s="5" t="s">
        <v>311</v>
      </c>
      <c r="C7" s="102"/>
    </row>
    <row r="8" spans="1:3" x14ac:dyDescent="0.4">
      <c r="A8" s="86"/>
      <c r="B8" s="5" t="s">
        <v>312</v>
      </c>
      <c r="C8" s="102"/>
    </row>
    <row r="9" spans="1:3" x14ac:dyDescent="0.4">
      <c r="A9" s="86"/>
      <c r="B9" s="5" t="s">
        <v>313</v>
      </c>
      <c r="C9" s="102"/>
    </row>
    <row r="10" spans="1:3" x14ac:dyDescent="0.4">
      <c r="A10" s="86">
        <v>1.2</v>
      </c>
      <c r="B10" s="10" t="s">
        <v>314</v>
      </c>
      <c r="C10" s="102"/>
    </row>
    <row r="11" spans="1:3" x14ac:dyDescent="0.4">
      <c r="A11" s="86"/>
      <c r="B11" s="5" t="s">
        <v>315</v>
      </c>
      <c r="C11" s="102"/>
    </row>
    <row r="12" spans="1:3" x14ac:dyDescent="0.4">
      <c r="A12" s="86"/>
      <c r="B12" s="5" t="s">
        <v>316</v>
      </c>
      <c r="C12" s="102"/>
    </row>
    <row r="13" spans="1:3" x14ac:dyDescent="0.4">
      <c r="A13" s="86">
        <v>1.3</v>
      </c>
      <c r="B13" s="10" t="s">
        <v>317</v>
      </c>
      <c r="C13" s="102"/>
    </row>
    <row r="14" spans="1:3" x14ac:dyDescent="0.4">
      <c r="A14" s="86"/>
      <c r="B14" s="5" t="s">
        <v>318</v>
      </c>
      <c r="C14" s="102"/>
    </row>
    <row r="15" spans="1:3" x14ac:dyDescent="0.4">
      <c r="A15" s="86"/>
      <c r="B15" s="5" t="s">
        <v>319</v>
      </c>
      <c r="C15" s="102"/>
    </row>
    <row r="16" spans="1:3" x14ac:dyDescent="0.4">
      <c r="A16" s="86">
        <v>1.4</v>
      </c>
      <c r="B16" s="10" t="s">
        <v>320</v>
      </c>
      <c r="C16" s="102"/>
    </row>
    <row r="17" spans="1:3" x14ac:dyDescent="0.4">
      <c r="A17" s="86"/>
      <c r="B17" s="5" t="s">
        <v>321</v>
      </c>
      <c r="C17" s="102"/>
    </row>
    <row r="18" spans="1:3" x14ac:dyDescent="0.4">
      <c r="A18" s="86"/>
      <c r="B18" s="5" t="s">
        <v>322</v>
      </c>
      <c r="C18" s="102"/>
    </row>
    <row r="19" spans="1:3" x14ac:dyDescent="0.4">
      <c r="A19" s="86">
        <v>1.5</v>
      </c>
      <c r="B19" s="10" t="s">
        <v>323</v>
      </c>
      <c r="C19" s="102"/>
    </row>
    <row r="20" spans="1:3" x14ac:dyDescent="0.4">
      <c r="A20" s="86"/>
      <c r="B20" s="5" t="s">
        <v>324</v>
      </c>
      <c r="C20" s="102"/>
    </row>
    <row r="21" spans="1:3" x14ac:dyDescent="0.4">
      <c r="A21" s="86"/>
      <c r="B21" s="5" t="s">
        <v>325</v>
      </c>
      <c r="C21" s="102"/>
    </row>
    <row r="22" spans="1:3" x14ac:dyDescent="0.4">
      <c r="A22" s="86"/>
      <c r="B22" s="5" t="s">
        <v>1021</v>
      </c>
      <c r="C22" s="102"/>
    </row>
    <row r="23" spans="1:3" ht="16" customHeight="1" x14ac:dyDescent="0.4">
      <c r="A23" s="86"/>
      <c r="B23" s="5" t="s">
        <v>1022</v>
      </c>
      <c r="C23" s="102"/>
    </row>
    <row r="24" spans="1:3" x14ac:dyDescent="0.4">
      <c r="A24" s="8">
        <v>2</v>
      </c>
      <c r="B24" s="11" t="s">
        <v>326</v>
      </c>
      <c r="C24" s="102">
        <v>1</v>
      </c>
    </row>
    <row r="25" spans="1:3" x14ac:dyDescent="0.4">
      <c r="A25" s="86">
        <v>2.1</v>
      </c>
      <c r="B25" s="10" t="s">
        <v>327</v>
      </c>
      <c r="C25" s="102"/>
    </row>
    <row r="26" spans="1:3" x14ac:dyDescent="0.4">
      <c r="A26" s="86"/>
      <c r="B26" s="5" t="s">
        <v>328</v>
      </c>
      <c r="C26" s="102"/>
    </row>
    <row r="27" spans="1:3" x14ac:dyDescent="0.4">
      <c r="A27" s="86"/>
      <c r="B27" s="5" t="s">
        <v>329</v>
      </c>
      <c r="C27" s="102"/>
    </row>
    <row r="28" spans="1:3" x14ac:dyDescent="0.4">
      <c r="A28" s="86">
        <v>2.2000000000000002</v>
      </c>
      <c r="B28" s="10" t="s">
        <v>330</v>
      </c>
      <c r="C28" s="102"/>
    </row>
    <row r="29" spans="1:3" x14ac:dyDescent="0.4">
      <c r="A29" s="86"/>
      <c r="B29" s="5" t="s">
        <v>331</v>
      </c>
      <c r="C29" s="102"/>
    </row>
    <row r="30" spans="1:3" ht="16" customHeight="1" x14ac:dyDescent="0.4">
      <c r="A30" s="86"/>
      <c r="B30" s="5" t="s">
        <v>332</v>
      </c>
      <c r="C30" s="102"/>
    </row>
    <row r="31" spans="1:3" ht="16" customHeight="1" x14ac:dyDescent="0.4">
      <c r="A31" s="86"/>
      <c r="B31" s="5" t="s">
        <v>333</v>
      </c>
      <c r="C31" s="102"/>
    </row>
    <row r="32" spans="1:3" ht="16" customHeight="1" x14ac:dyDescent="0.4">
      <c r="A32" s="86"/>
      <c r="B32" s="5" t="s">
        <v>1023</v>
      </c>
      <c r="C32" s="102"/>
    </row>
    <row r="33" spans="1:3" ht="16" customHeight="1" x14ac:dyDescent="0.4">
      <c r="A33" s="86"/>
      <c r="B33" s="5" t="s">
        <v>1024</v>
      </c>
      <c r="C33" s="102"/>
    </row>
    <row r="34" spans="1:3" ht="16" customHeight="1" x14ac:dyDescent="0.4">
      <c r="A34" s="86"/>
      <c r="B34" s="5" t="s">
        <v>1025</v>
      </c>
      <c r="C34" s="102"/>
    </row>
    <row r="35" spans="1:3" ht="16" customHeight="1" x14ac:dyDescent="0.4">
      <c r="A35" s="86"/>
      <c r="B35" s="5" t="s">
        <v>1026</v>
      </c>
      <c r="C35" s="102"/>
    </row>
    <row r="36" spans="1:3" x14ac:dyDescent="0.4">
      <c r="A36" s="86"/>
      <c r="B36" s="5" t="s">
        <v>1027</v>
      </c>
      <c r="C36" s="102"/>
    </row>
    <row r="37" spans="1:3" x14ac:dyDescent="0.4">
      <c r="A37" s="86">
        <v>2.4</v>
      </c>
      <c r="B37" s="10" t="s">
        <v>334</v>
      </c>
      <c r="C37" s="102"/>
    </row>
    <row r="38" spans="1:3" x14ac:dyDescent="0.4">
      <c r="A38" s="86"/>
      <c r="B38" s="5" t="s">
        <v>335</v>
      </c>
      <c r="C38" s="102"/>
    </row>
    <row r="39" spans="1:3" x14ac:dyDescent="0.4">
      <c r="A39" s="86"/>
      <c r="B39" s="5" t="s">
        <v>336</v>
      </c>
      <c r="C39" s="102"/>
    </row>
    <row r="40" spans="1:3" x14ac:dyDescent="0.4">
      <c r="A40" s="86"/>
      <c r="B40" s="5" t="s">
        <v>337</v>
      </c>
      <c r="C40" s="102"/>
    </row>
    <row r="41" spans="1:3" x14ac:dyDescent="0.4">
      <c r="A41" s="86"/>
      <c r="B41" s="5" t="s">
        <v>1028</v>
      </c>
      <c r="C41" s="102"/>
    </row>
    <row r="42" spans="1:3" x14ac:dyDescent="0.4">
      <c r="A42" s="86"/>
      <c r="B42" s="5" t="s">
        <v>1029</v>
      </c>
      <c r="C42" s="102"/>
    </row>
    <row r="43" spans="1:3" x14ac:dyDescent="0.4">
      <c r="A43" s="86"/>
      <c r="B43" s="5" t="s">
        <v>1030</v>
      </c>
      <c r="C43" s="102"/>
    </row>
    <row r="44" spans="1:3" x14ac:dyDescent="0.4">
      <c r="A44" s="86">
        <v>2.5</v>
      </c>
      <c r="B44" s="10" t="s">
        <v>338</v>
      </c>
      <c r="C44" s="102"/>
    </row>
    <row r="45" spans="1:3" x14ac:dyDescent="0.4">
      <c r="A45" s="86"/>
      <c r="B45" s="5" t="s">
        <v>339</v>
      </c>
      <c r="C45" s="102"/>
    </row>
    <row r="46" spans="1:3" x14ac:dyDescent="0.4">
      <c r="A46" s="86"/>
      <c r="B46" s="5" t="s">
        <v>340</v>
      </c>
      <c r="C46" s="102"/>
    </row>
    <row r="47" spans="1:3" x14ac:dyDescent="0.4">
      <c r="A47" s="86"/>
      <c r="B47" s="5" t="s">
        <v>341</v>
      </c>
      <c r="C47" s="102"/>
    </row>
    <row r="48" spans="1:3" x14ac:dyDescent="0.4">
      <c r="A48" s="86"/>
      <c r="B48" s="5" t="s">
        <v>1031</v>
      </c>
      <c r="C48" s="102"/>
    </row>
    <row r="49" spans="1:3" x14ac:dyDescent="0.4">
      <c r="A49" s="86"/>
      <c r="B49" s="5" t="s">
        <v>1032</v>
      </c>
      <c r="C49" s="102"/>
    </row>
    <row r="50" spans="1:3" x14ac:dyDescent="0.4">
      <c r="A50" s="8">
        <v>3</v>
      </c>
      <c r="B50" s="11" t="s">
        <v>342</v>
      </c>
      <c r="C50" s="80">
        <v>1</v>
      </c>
    </row>
    <row r="51" spans="1:3" x14ac:dyDescent="0.4">
      <c r="A51" s="106">
        <v>3.1</v>
      </c>
      <c r="B51" s="10" t="s">
        <v>343</v>
      </c>
      <c r="C51" s="80"/>
    </row>
    <row r="52" spans="1:3" x14ac:dyDescent="0.4">
      <c r="A52" s="106"/>
      <c r="B52" s="5" t="s">
        <v>344</v>
      </c>
      <c r="C52" s="80"/>
    </row>
    <row r="53" spans="1:3" x14ac:dyDescent="0.4">
      <c r="A53" s="106"/>
      <c r="B53" s="5" t="s">
        <v>345</v>
      </c>
      <c r="C53" s="80"/>
    </row>
    <row r="54" spans="1:3" x14ac:dyDescent="0.4">
      <c r="A54" s="106">
        <v>3.2</v>
      </c>
      <c r="B54" s="10" t="s">
        <v>346</v>
      </c>
      <c r="C54" s="80"/>
    </row>
    <row r="55" spans="1:3" x14ac:dyDescent="0.4">
      <c r="A55" s="106"/>
      <c r="B55" s="5" t="s">
        <v>347</v>
      </c>
      <c r="C55" s="80"/>
    </row>
    <row r="56" spans="1:3" x14ac:dyDescent="0.4">
      <c r="A56" s="106"/>
      <c r="B56" s="5" t="s">
        <v>348</v>
      </c>
      <c r="C56" s="80"/>
    </row>
    <row r="57" spans="1:3" x14ac:dyDescent="0.4">
      <c r="A57" s="106"/>
      <c r="B57" s="5" t="s">
        <v>1033</v>
      </c>
      <c r="C57" s="80"/>
    </row>
    <row r="58" spans="1:3" x14ac:dyDescent="0.4">
      <c r="A58" s="106"/>
      <c r="B58" s="5" t="s">
        <v>1034</v>
      </c>
      <c r="C58" s="80"/>
    </row>
    <row r="59" spans="1:3" x14ac:dyDescent="0.4">
      <c r="A59" s="106"/>
      <c r="B59" s="5" t="s">
        <v>1035</v>
      </c>
      <c r="C59" s="80"/>
    </row>
    <row r="60" spans="1:3" x14ac:dyDescent="0.4">
      <c r="A60" s="106">
        <v>3.3</v>
      </c>
      <c r="B60" s="10" t="s">
        <v>349</v>
      </c>
      <c r="C60" s="80"/>
    </row>
    <row r="61" spans="1:3" x14ac:dyDescent="0.4">
      <c r="A61" s="106"/>
      <c r="B61" s="5" t="s">
        <v>350</v>
      </c>
      <c r="C61" s="80"/>
    </row>
    <row r="62" spans="1:3" x14ac:dyDescent="0.4">
      <c r="A62" s="106"/>
      <c r="B62" s="5" t="s">
        <v>351</v>
      </c>
      <c r="C62" s="80"/>
    </row>
    <row r="63" spans="1:3" x14ac:dyDescent="0.4">
      <c r="A63" s="106"/>
      <c r="B63" s="5" t="s">
        <v>1036</v>
      </c>
      <c r="C63" s="80"/>
    </row>
    <row r="64" spans="1:3" x14ac:dyDescent="0.4">
      <c r="A64" s="106"/>
      <c r="B64" s="5" t="s">
        <v>1037</v>
      </c>
      <c r="C64" s="80"/>
    </row>
  </sheetData>
  <mergeCells count="15">
    <mergeCell ref="C24:C49"/>
    <mergeCell ref="A25:A27"/>
    <mergeCell ref="A28:A36"/>
    <mergeCell ref="A37:A43"/>
    <mergeCell ref="A44:A49"/>
    <mergeCell ref="C50:C64"/>
    <mergeCell ref="A51:A53"/>
    <mergeCell ref="A54:A59"/>
    <mergeCell ref="A60:A64"/>
    <mergeCell ref="C5:C23"/>
    <mergeCell ref="A6:A9"/>
    <mergeCell ref="A10:A12"/>
    <mergeCell ref="A13:A15"/>
    <mergeCell ref="A16:A18"/>
    <mergeCell ref="A19:A23"/>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8A4B-3491-4C9C-9E18-035E7887E2EF}">
  <dimension ref="A1:F109"/>
  <sheetViews>
    <sheetView zoomScaleNormal="87" workbookViewId="0">
      <selection activeCell="B8" sqref="B8"/>
    </sheetView>
  </sheetViews>
  <sheetFormatPr defaultColWidth="10.6640625" defaultRowHeight="16" x14ac:dyDescent="0.4"/>
  <cols>
    <col min="1" max="1" width="14.5" style="1" customWidth="1"/>
    <col min="2" max="2" width="103.6640625" customWidth="1"/>
    <col min="3" max="3" width="70.83203125" customWidth="1"/>
    <col min="4" max="4" width="17" style="1" customWidth="1"/>
  </cols>
  <sheetData>
    <row r="1" spans="1:4" s="2" customFormat="1" ht="30" customHeight="1" x14ac:dyDescent="0.4">
      <c r="A1" s="3" t="s">
        <v>1</v>
      </c>
      <c r="B1" s="67" t="s">
        <v>637</v>
      </c>
      <c r="C1" s="67"/>
    </row>
    <row r="2" spans="1:4" s="2" customFormat="1" x14ac:dyDescent="0.4">
      <c r="A2" s="3" t="s">
        <v>2</v>
      </c>
      <c r="B2" s="23">
        <v>8.5</v>
      </c>
      <c r="D2" s="1"/>
    </row>
    <row r="3" spans="1:4" x14ac:dyDescent="0.4">
      <c r="A3"/>
    </row>
    <row r="4" spans="1:4" x14ac:dyDescent="0.4">
      <c r="A4" s="4" t="s">
        <v>3</v>
      </c>
      <c r="B4" s="4" t="s">
        <v>4</v>
      </c>
      <c r="C4" s="4" t="s">
        <v>41</v>
      </c>
      <c r="D4" s="4" t="s">
        <v>2</v>
      </c>
    </row>
    <row r="5" spans="1:4" x14ac:dyDescent="0.4">
      <c r="A5" s="8">
        <v>1</v>
      </c>
      <c r="B5" s="11" t="s">
        <v>638</v>
      </c>
      <c r="C5" s="78" t="s">
        <v>639</v>
      </c>
      <c r="D5" s="86">
        <v>1</v>
      </c>
    </row>
    <row r="6" spans="1:4" ht="16" customHeight="1" x14ac:dyDescent="0.4">
      <c r="A6" s="7">
        <v>1.1000000000000001</v>
      </c>
      <c r="B6" s="10" t="s">
        <v>640</v>
      </c>
      <c r="C6" s="78"/>
      <c r="D6" s="86"/>
    </row>
    <row r="7" spans="1:4" x14ac:dyDescent="0.4">
      <c r="A7" s="7">
        <v>1.2</v>
      </c>
      <c r="B7" s="10" t="s">
        <v>641</v>
      </c>
      <c r="C7" s="78"/>
      <c r="D7" s="86"/>
    </row>
    <row r="8" spans="1:4" x14ac:dyDescent="0.4">
      <c r="A8" s="7">
        <v>1.3</v>
      </c>
      <c r="B8" s="10" t="s">
        <v>642</v>
      </c>
      <c r="C8" s="78"/>
      <c r="D8" s="86"/>
    </row>
    <row r="9" spans="1:4" x14ac:dyDescent="0.4">
      <c r="A9" s="7">
        <v>1.4</v>
      </c>
      <c r="B9" s="10" t="s">
        <v>643</v>
      </c>
      <c r="C9" s="78"/>
      <c r="D9" s="86"/>
    </row>
    <row r="10" spans="1:4" x14ac:dyDescent="0.4">
      <c r="A10" s="7">
        <v>1.5</v>
      </c>
      <c r="B10" s="10" t="s">
        <v>644</v>
      </c>
      <c r="C10" s="78"/>
      <c r="D10" s="86"/>
    </row>
    <row r="11" spans="1:4" x14ac:dyDescent="0.4">
      <c r="A11" s="86">
        <v>1.6</v>
      </c>
      <c r="B11" s="16" t="s">
        <v>645</v>
      </c>
      <c r="C11" s="78"/>
      <c r="D11" s="86"/>
    </row>
    <row r="12" spans="1:4" x14ac:dyDescent="0.4">
      <c r="A12" s="86"/>
      <c r="B12" s="5" t="s">
        <v>646</v>
      </c>
      <c r="C12" s="78"/>
      <c r="D12" s="86"/>
    </row>
    <row r="13" spans="1:4" x14ac:dyDescent="0.4">
      <c r="A13" s="86"/>
      <c r="B13" s="5" t="s">
        <v>647</v>
      </c>
      <c r="C13" s="78"/>
      <c r="D13" s="86"/>
    </row>
    <row r="14" spans="1:4" x14ac:dyDescent="0.4">
      <c r="A14" s="86"/>
      <c r="B14" s="5" t="s">
        <v>648</v>
      </c>
      <c r="C14" s="78"/>
      <c r="D14" s="86"/>
    </row>
    <row r="15" spans="1:4" x14ac:dyDescent="0.4">
      <c r="A15" s="86"/>
      <c r="B15" s="5" t="s">
        <v>649</v>
      </c>
      <c r="C15" s="78"/>
      <c r="D15" s="86"/>
    </row>
    <row r="16" spans="1:4" x14ac:dyDescent="0.4">
      <c r="A16" s="8">
        <v>2</v>
      </c>
      <c r="B16" s="11" t="s">
        <v>650</v>
      </c>
      <c r="C16" s="78" t="s">
        <v>651</v>
      </c>
      <c r="D16" s="86">
        <v>1.5</v>
      </c>
    </row>
    <row r="17" spans="1:4" x14ac:dyDescent="0.4">
      <c r="A17" s="7">
        <v>2.1</v>
      </c>
      <c r="B17" s="10" t="s">
        <v>652</v>
      </c>
      <c r="C17" s="78"/>
      <c r="D17" s="86"/>
    </row>
    <row r="18" spans="1:4" x14ac:dyDescent="0.4">
      <c r="A18" s="7">
        <v>2.2000000000000002</v>
      </c>
      <c r="B18" s="10" t="s">
        <v>653</v>
      </c>
      <c r="C18" s="78"/>
      <c r="D18" s="86"/>
    </row>
    <row r="19" spans="1:4" x14ac:dyDescent="0.4">
      <c r="A19" s="7">
        <v>2.2999999999999998</v>
      </c>
      <c r="B19" s="10" t="s">
        <v>654</v>
      </c>
      <c r="C19" s="78"/>
      <c r="D19" s="86"/>
    </row>
    <row r="20" spans="1:4" x14ac:dyDescent="0.4">
      <c r="A20" s="7">
        <v>2.4</v>
      </c>
      <c r="B20" s="10" t="s">
        <v>655</v>
      </c>
      <c r="C20" s="78"/>
      <c r="D20" s="86"/>
    </row>
    <row r="21" spans="1:4" x14ac:dyDescent="0.4">
      <c r="A21" s="7">
        <v>2.5</v>
      </c>
      <c r="B21" s="10" t="s">
        <v>656</v>
      </c>
      <c r="C21" s="78"/>
      <c r="D21" s="86"/>
    </row>
    <row r="22" spans="1:4" ht="16" customHeight="1" x14ac:dyDescent="0.4">
      <c r="A22" s="7">
        <v>2.6</v>
      </c>
      <c r="B22" s="10" t="s">
        <v>657</v>
      </c>
      <c r="C22" s="78"/>
      <c r="D22" s="86"/>
    </row>
    <row r="23" spans="1:4" x14ac:dyDescent="0.4">
      <c r="A23" s="7">
        <v>2.7</v>
      </c>
      <c r="B23" s="10" t="s">
        <v>658</v>
      </c>
      <c r="C23" s="78"/>
      <c r="D23" s="86"/>
    </row>
    <row r="24" spans="1:4" ht="16" customHeight="1" x14ac:dyDescent="0.4">
      <c r="A24" s="86">
        <v>2.8</v>
      </c>
      <c r="B24" s="16" t="s">
        <v>659</v>
      </c>
      <c r="C24" s="78"/>
      <c r="D24" s="86"/>
    </row>
    <row r="25" spans="1:4" x14ac:dyDescent="0.4">
      <c r="A25" s="86"/>
      <c r="B25" s="5" t="s">
        <v>660</v>
      </c>
      <c r="C25" s="78"/>
      <c r="D25" s="86"/>
    </row>
    <row r="26" spans="1:4" x14ac:dyDescent="0.4">
      <c r="A26" s="86"/>
      <c r="B26" s="5" t="s">
        <v>661</v>
      </c>
      <c r="C26" s="78"/>
      <c r="D26" s="86"/>
    </row>
    <row r="27" spans="1:4" x14ac:dyDescent="0.4">
      <c r="A27" s="8">
        <v>3</v>
      </c>
      <c r="B27" s="11" t="s">
        <v>662</v>
      </c>
      <c r="C27" s="78"/>
      <c r="D27" s="86"/>
    </row>
    <row r="28" spans="1:4" x14ac:dyDescent="0.4">
      <c r="A28" s="7">
        <v>3.1</v>
      </c>
      <c r="B28" s="10" t="s">
        <v>663</v>
      </c>
      <c r="C28" s="78"/>
      <c r="D28" s="86"/>
    </row>
    <row r="29" spans="1:4" x14ac:dyDescent="0.4">
      <c r="A29" s="7">
        <v>3.2</v>
      </c>
      <c r="B29" s="10" t="s">
        <v>664</v>
      </c>
      <c r="C29" s="78"/>
      <c r="D29" s="86"/>
    </row>
    <row r="30" spans="1:4" ht="16" customHeight="1" x14ac:dyDescent="0.4">
      <c r="A30" s="7">
        <v>3.3</v>
      </c>
      <c r="B30" s="10" t="s">
        <v>665</v>
      </c>
      <c r="C30" s="78"/>
      <c r="D30" s="86"/>
    </row>
    <row r="31" spans="1:4" x14ac:dyDescent="0.4">
      <c r="A31" s="86">
        <v>3.4</v>
      </c>
      <c r="B31" s="37" t="s">
        <v>666</v>
      </c>
      <c r="C31" s="78"/>
      <c r="D31" s="86"/>
    </row>
    <row r="32" spans="1:4" x14ac:dyDescent="0.4">
      <c r="A32" s="86"/>
      <c r="B32" s="15" t="s">
        <v>667</v>
      </c>
      <c r="C32" s="78"/>
      <c r="D32" s="86"/>
    </row>
    <row r="33" spans="1:4" x14ac:dyDescent="0.4">
      <c r="A33" s="86"/>
      <c r="B33" s="15" t="s">
        <v>668</v>
      </c>
      <c r="C33" s="78"/>
      <c r="D33" s="86"/>
    </row>
    <row r="34" spans="1:4" x14ac:dyDescent="0.4">
      <c r="A34" s="8">
        <v>4</v>
      </c>
      <c r="B34" s="11" t="s">
        <v>669</v>
      </c>
      <c r="C34" s="78"/>
      <c r="D34" s="86"/>
    </row>
    <row r="35" spans="1:4" x14ac:dyDescent="0.4">
      <c r="A35" s="7">
        <v>4.0999999999999996</v>
      </c>
      <c r="B35" s="10" t="s">
        <v>670</v>
      </c>
      <c r="C35" s="78"/>
      <c r="D35" s="86"/>
    </row>
    <row r="36" spans="1:4" x14ac:dyDescent="0.4">
      <c r="A36" s="7">
        <v>4.2</v>
      </c>
      <c r="B36" s="10" t="s">
        <v>671</v>
      </c>
      <c r="C36" s="78"/>
      <c r="D36" s="86"/>
    </row>
    <row r="37" spans="1:4" x14ac:dyDescent="0.4">
      <c r="A37" s="86">
        <v>4.3</v>
      </c>
      <c r="B37" s="37" t="s">
        <v>672</v>
      </c>
      <c r="C37" s="78"/>
      <c r="D37" s="86"/>
    </row>
    <row r="38" spans="1:4" x14ac:dyDescent="0.4">
      <c r="A38" s="86"/>
      <c r="B38" s="15" t="s">
        <v>673</v>
      </c>
      <c r="C38" s="78"/>
      <c r="D38" s="86"/>
    </row>
    <row r="39" spans="1:4" x14ac:dyDescent="0.4">
      <c r="A39" s="86"/>
      <c r="B39" s="15" t="s">
        <v>674</v>
      </c>
      <c r="C39" s="78"/>
      <c r="D39" s="86"/>
    </row>
    <row r="40" spans="1:4" x14ac:dyDescent="0.4">
      <c r="A40" s="8">
        <v>5</v>
      </c>
      <c r="B40" s="11" t="s">
        <v>675</v>
      </c>
      <c r="C40" s="78"/>
      <c r="D40" s="86"/>
    </row>
    <row r="41" spans="1:4" x14ac:dyDescent="0.4">
      <c r="A41" s="6">
        <v>5.0999999999999996</v>
      </c>
      <c r="B41" s="10" t="s">
        <v>676</v>
      </c>
      <c r="C41" s="78"/>
      <c r="D41" s="86"/>
    </row>
    <row r="42" spans="1:4" x14ac:dyDescent="0.4">
      <c r="A42" s="6">
        <v>5.2</v>
      </c>
      <c r="B42" s="10" t="s">
        <v>677</v>
      </c>
      <c r="C42" s="78"/>
      <c r="D42" s="86"/>
    </row>
    <row r="43" spans="1:4" x14ac:dyDescent="0.4">
      <c r="A43" s="31">
        <v>6</v>
      </c>
      <c r="B43" s="11" t="s">
        <v>678</v>
      </c>
      <c r="C43" s="78" t="s">
        <v>679</v>
      </c>
      <c r="D43" s="86">
        <v>1.5</v>
      </c>
    </row>
    <row r="44" spans="1:4" x14ac:dyDescent="0.4">
      <c r="A44" s="6">
        <v>6.1</v>
      </c>
      <c r="B44" s="10" t="s">
        <v>680</v>
      </c>
      <c r="C44" s="78"/>
      <c r="D44" s="86"/>
    </row>
    <row r="45" spans="1:4" x14ac:dyDescent="0.4">
      <c r="A45" s="6">
        <v>6.2</v>
      </c>
      <c r="B45" s="10" t="s">
        <v>681</v>
      </c>
      <c r="C45" s="78"/>
      <c r="D45" s="86"/>
    </row>
    <row r="46" spans="1:4" x14ac:dyDescent="0.4">
      <c r="A46" s="6">
        <v>6.3</v>
      </c>
      <c r="B46" s="10" t="s">
        <v>682</v>
      </c>
      <c r="C46" s="78"/>
      <c r="D46" s="86"/>
    </row>
    <row r="47" spans="1:4" x14ac:dyDescent="0.4">
      <c r="A47" s="6">
        <v>6.4</v>
      </c>
      <c r="B47" s="10" t="s">
        <v>683</v>
      </c>
      <c r="C47" s="78"/>
      <c r="D47" s="86"/>
    </row>
    <row r="48" spans="1:4" x14ac:dyDescent="0.4">
      <c r="A48" s="6">
        <v>6.5</v>
      </c>
      <c r="B48" s="10" t="s">
        <v>684</v>
      </c>
      <c r="C48" s="78"/>
      <c r="D48" s="86"/>
    </row>
    <row r="49" spans="1:4" x14ac:dyDescent="0.4">
      <c r="A49" s="84">
        <v>6.7</v>
      </c>
      <c r="B49" s="37" t="s">
        <v>685</v>
      </c>
      <c r="C49" s="78"/>
      <c r="D49" s="86"/>
    </row>
    <row r="50" spans="1:4" x14ac:dyDescent="0.4">
      <c r="A50" s="84"/>
      <c r="B50" s="15" t="s">
        <v>686</v>
      </c>
      <c r="C50" s="78"/>
      <c r="D50" s="86"/>
    </row>
    <row r="51" spans="1:4" x14ac:dyDescent="0.4">
      <c r="A51" s="84"/>
      <c r="B51" s="15" t="s">
        <v>687</v>
      </c>
      <c r="C51" s="78"/>
      <c r="D51" s="86"/>
    </row>
    <row r="52" spans="1:4" x14ac:dyDescent="0.4">
      <c r="A52" s="84"/>
      <c r="B52" s="15" t="s">
        <v>688</v>
      </c>
      <c r="C52" s="78"/>
      <c r="D52" s="86"/>
    </row>
    <row r="53" spans="1:4" x14ac:dyDescent="0.4">
      <c r="A53" s="84"/>
      <c r="B53" s="15" t="s">
        <v>689</v>
      </c>
      <c r="C53" s="78"/>
      <c r="D53" s="86"/>
    </row>
    <row r="54" spans="1:4" x14ac:dyDescent="0.4">
      <c r="A54" s="84"/>
      <c r="B54" s="15" t="s">
        <v>690</v>
      </c>
      <c r="C54" s="78"/>
      <c r="D54" s="86"/>
    </row>
    <row r="55" spans="1:4" x14ac:dyDescent="0.4">
      <c r="A55" s="84"/>
      <c r="B55" s="15" t="s">
        <v>691</v>
      </c>
      <c r="C55" s="78"/>
      <c r="D55" s="86"/>
    </row>
    <row r="56" spans="1:4" x14ac:dyDescent="0.4">
      <c r="A56" s="31">
        <v>7</v>
      </c>
      <c r="B56" s="11" t="s">
        <v>692</v>
      </c>
      <c r="C56" s="78"/>
      <c r="D56" s="86"/>
    </row>
    <row r="57" spans="1:4" x14ac:dyDescent="0.4">
      <c r="A57" s="29">
        <v>7.1</v>
      </c>
      <c r="B57" s="10" t="s">
        <v>693</v>
      </c>
      <c r="C57" s="78"/>
      <c r="D57" s="86"/>
    </row>
    <row r="58" spans="1:4" x14ac:dyDescent="0.4">
      <c r="A58" s="29">
        <v>7.2</v>
      </c>
      <c r="B58" s="10" t="s">
        <v>694</v>
      </c>
      <c r="C58" s="78"/>
      <c r="D58" s="86"/>
    </row>
    <row r="59" spans="1:4" x14ac:dyDescent="0.4">
      <c r="A59" s="29">
        <v>7.3</v>
      </c>
      <c r="B59" s="10" t="s">
        <v>695</v>
      </c>
      <c r="C59" s="78"/>
      <c r="D59" s="86"/>
    </row>
    <row r="60" spans="1:4" x14ac:dyDescent="0.4">
      <c r="A60" s="29">
        <v>7.4</v>
      </c>
      <c r="B60" s="10" t="s">
        <v>696</v>
      </c>
      <c r="C60" s="78"/>
      <c r="D60" s="86"/>
    </row>
    <row r="61" spans="1:4" x14ac:dyDescent="0.4">
      <c r="A61" s="29">
        <v>7.5</v>
      </c>
      <c r="B61" s="10" t="s">
        <v>697</v>
      </c>
      <c r="C61" s="78"/>
      <c r="D61" s="86"/>
    </row>
    <row r="62" spans="1:4" x14ac:dyDescent="0.4">
      <c r="A62" s="31">
        <v>8</v>
      </c>
      <c r="B62" s="11" t="s">
        <v>698</v>
      </c>
      <c r="C62" s="79" t="s">
        <v>699</v>
      </c>
      <c r="D62" s="77">
        <v>1.5</v>
      </c>
    </row>
    <row r="63" spans="1:4" x14ac:dyDescent="0.4">
      <c r="A63" s="29">
        <v>8.1</v>
      </c>
      <c r="B63" s="10" t="s">
        <v>700</v>
      </c>
      <c r="C63" s="79"/>
      <c r="D63" s="77"/>
    </row>
    <row r="64" spans="1:4" x14ac:dyDescent="0.4">
      <c r="A64" s="29">
        <v>8.1999999999999993</v>
      </c>
      <c r="B64" s="10" t="s">
        <v>701</v>
      </c>
      <c r="C64" s="79"/>
      <c r="D64" s="77"/>
    </row>
    <row r="65" spans="1:4" x14ac:dyDescent="0.4">
      <c r="A65" s="29">
        <v>8.3000000000000007</v>
      </c>
      <c r="B65" s="10" t="s">
        <v>702</v>
      </c>
      <c r="C65" s="79"/>
      <c r="D65" s="77"/>
    </row>
    <row r="66" spans="1:4" x14ac:dyDescent="0.4">
      <c r="A66" s="29">
        <v>8.4</v>
      </c>
      <c r="B66" s="10" t="s">
        <v>703</v>
      </c>
      <c r="C66" s="79"/>
      <c r="D66" s="77"/>
    </row>
    <row r="67" spans="1:4" x14ac:dyDescent="0.4">
      <c r="A67" s="29">
        <v>8.5</v>
      </c>
      <c r="B67" s="10" t="s">
        <v>704</v>
      </c>
      <c r="C67" s="79"/>
      <c r="D67" s="77"/>
    </row>
    <row r="68" spans="1:4" x14ac:dyDescent="0.4">
      <c r="A68" s="29">
        <v>8.6</v>
      </c>
      <c r="B68" s="10" t="s">
        <v>705</v>
      </c>
      <c r="C68" s="79"/>
      <c r="D68" s="77"/>
    </row>
    <row r="69" spans="1:4" x14ac:dyDescent="0.4">
      <c r="A69" s="31">
        <v>9</v>
      </c>
      <c r="B69" s="11" t="s">
        <v>706</v>
      </c>
      <c r="C69" s="79"/>
      <c r="D69" s="77"/>
    </row>
    <row r="70" spans="1:4" x14ac:dyDescent="0.4">
      <c r="A70" s="29">
        <v>9.1</v>
      </c>
      <c r="B70" s="10" t="s">
        <v>707</v>
      </c>
      <c r="C70" s="79"/>
      <c r="D70" s="77"/>
    </row>
    <row r="71" spans="1:4" x14ac:dyDescent="0.4">
      <c r="A71" s="29">
        <v>9.1999999999999993</v>
      </c>
      <c r="B71" s="10" t="s">
        <v>708</v>
      </c>
      <c r="C71" s="79"/>
      <c r="D71" s="77"/>
    </row>
    <row r="72" spans="1:4" x14ac:dyDescent="0.4">
      <c r="A72" s="29">
        <v>9.3000000000000007</v>
      </c>
      <c r="B72" s="10" t="s">
        <v>709</v>
      </c>
      <c r="C72" s="79"/>
      <c r="D72" s="77"/>
    </row>
    <row r="73" spans="1:4" x14ac:dyDescent="0.4">
      <c r="A73" s="106">
        <v>9.4</v>
      </c>
      <c r="B73" s="37" t="s">
        <v>710</v>
      </c>
      <c r="C73" s="79"/>
      <c r="D73" s="77"/>
    </row>
    <row r="74" spans="1:4" x14ac:dyDescent="0.4">
      <c r="A74" s="106"/>
      <c r="B74" s="15" t="s">
        <v>711</v>
      </c>
      <c r="C74" s="79"/>
      <c r="D74" s="77"/>
    </row>
    <row r="75" spans="1:4" x14ac:dyDescent="0.4">
      <c r="A75" s="106"/>
      <c r="B75" s="15" t="s">
        <v>712</v>
      </c>
      <c r="C75" s="79"/>
      <c r="D75" s="77"/>
    </row>
    <row r="76" spans="1:4" x14ac:dyDescent="0.4">
      <c r="A76" s="106"/>
      <c r="B76" s="15" t="s">
        <v>713</v>
      </c>
      <c r="C76" s="79"/>
      <c r="D76" s="77"/>
    </row>
    <row r="77" spans="1:4" x14ac:dyDescent="0.4">
      <c r="A77" s="31">
        <v>10</v>
      </c>
      <c r="B77" s="11" t="s">
        <v>714</v>
      </c>
      <c r="C77" s="79" t="s">
        <v>715</v>
      </c>
      <c r="D77" s="77">
        <v>1.5</v>
      </c>
    </row>
    <row r="78" spans="1:4" x14ac:dyDescent="0.4">
      <c r="A78" s="29">
        <v>10.1</v>
      </c>
      <c r="B78" s="10" t="s">
        <v>716</v>
      </c>
      <c r="C78" s="109"/>
      <c r="D78" s="77"/>
    </row>
    <row r="79" spans="1:4" x14ac:dyDescent="0.4">
      <c r="A79" s="29">
        <v>10.199999999999999</v>
      </c>
      <c r="B79" s="10" t="s">
        <v>717</v>
      </c>
      <c r="C79" s="109"/>
      <c r="D79" s="77"/>
    </row>
    <row r="80" spans="1:4" x14ac:dyDescent="0.4">
      <c r="A80" s="29">
        <v>10.3</v>
      </c>
      <c r="B80" s="10" t="s">
        <v>718</v>
      </c>
      <c r="C80" s="109"/>
      <c r="D80" s="77"/>
    </row>
    <row r="81" spans="1:6" x14ac:dyDescent="0.4">
      <c r="A81" s="29">
        <v>10.4</v>
      </c>
      <c r="B81" s="10" t="s">
        <v>719</v>
      </c>
      <c r="C81" s="109"/>
      <c r="D81" s="77"/>
    </row>
    <row r="82" spans="1:6" x14ac:dyDescent="0.4">
      <c r="A82" s="106">
        <v>10.5</v>
      </c>
      <c r="B82" s="37" t="s">
        <v>720</v>
      </c>
      <c r="C82" s="109"/>
      <c r="D82" s="77"/>
    </row>
    <row r="83" spans="1:6" x14ac:dyDescent="0.4">
      <c r="A83" s="106"/>
      <c r="B83" s="15" t="s">
        <v>721</v>
      </c>
      <c r="C83" s="109"/>
      <c r="D83" s="77"/>
    </row>
    <row r="84" spans="1:6" x14ac:dyDescent="0.4">
      <c r="A84" s="31">
        <v>11</v>
      </c>
      <c r="B84" s="32" t="s">
        <v>722</v>
      </c>
      <c r="C84" s="109"/>
      <c r="D84" s="77"/>
    </row>
    <row r="85" spans="1:6" x14ac:dyDescent="0.4">
      <c r="A85" s="29">
        <v>11.1</v>
      </c>
      <c r="B85" s="10" t="s">
        <v>723</v>
      </c>
      <c r="C85" s="109"/>
      <c r="D85" s="77"/>
    </row>
    <row r="86" spans="1:6" x14ac:dyDescent="0.4">
      <c r="A86" s="29">
        <v>11.2</v>
      </c>
      <c r="B86" s="10" t="s">
        <v>724</v>
      </c>
      <c r="C86" s="109"/>
      <c r="D86" s="77"/>
    </row>
    <row r="87" spans="1:6" x14ac:dyDescent="0.4">
      <c r="A87" s="29">
        <v>11.3</v>
      </c>
      <c r="B87" s="10" t="s">
        <v>725</v>
      </c>
      <c r="C87" s="109"/>
      <c r="D87" s="77"/>
    </row>
    <row r="88" spans="1:6" x14ac:dyDescent="0.4">
      <c r="A88" s="29">
        <v>11.4</v>
      </c>
      <c r="B88" s="10" t="s">
        <v>726</v>
      </c>
      <c r="C88" s="109"/>
      <c r="D88" s="77"/>
    </row>
    <row r="89" spans="1:6" x14ac:dyDescent="0.4">
      <c r="A89" s="29">
        <v>11.5</v>
      </c>
      <c r="B89" s="10" t="s">
        <v>727</v>
      </c>
      <c r="C89" s="109"/>
      <c r="D89" s="77"/>
    </row>
    <row r="90" spans="1:6" x14ac:dyDescent="0.4">
      <c r="A90" s="8">
        <v>12</v>
      </c>
      <c r="B90" s="11" t="s">
        <v>968</v>
      </c>
      <c r="C90" s="79" t="s">
        <v>970</v>
      </c>
      <c r="D90" s="106">
        <v>1.5</v>
      </c>
      <c r="F90" s="110" t="s">
        <v>979</v>
      </c>
    </row>
    <row r="91" spans="1:6" x14ac:dyDescent="0.4">
      <c r="A91" s="29">
        <v>12.1</v>
      </c>
      <c r="B91" s="17" t="s">
        <v>969</v>
      </c>
      <c r="C91" s="79"/>
      <c r="D91" s="106"/>
      <c r="F91" s="110"/>
    </row>
    <row r="92" spans="1:6" x14ac:dyDescent="0.4">
      <c r="A92" s="29">
        <v>12.2</v>
      </c>
      <c r="B92" s="17" t="s">
        <v>728</v>
      </c>
      <c r="C92" s="79"/>
      <c r="D92" s="106"/>
      <c r="F92" s="110"/>
    </row>
    <row r="93" spans="1:6" x14ac:dyDescent="0.4">
      <c r="A93" s="29">
        <v>12.3</v>
      </c>
      <c r="B93" s="17" t="s">
        <v>729</v>
      </c>
      <c r="C93" s="79"/>
      <c r="D93" s="106"/>
      <c r="F93" s="110"/>
    </row>
    <row r="94" spans="1:6" x14ac:dyDescent="0.4">
      <c r="A94" s="8">
        <v>13</v>
      </c>
      <c r="B94" s="32" t="s">
        <v>971</v>
      </c>
      <c r="C94" s="79"/>
      <c r="D94" s="106"/>
      <c r="F94" s="110"/>
    </row>
    <row r="95" spans="1:6" x14ac:dyDescent="0.4">
      <c r="A95" s="29">
        <v>13.1</v>
      </c>
      <c r="B95" s="17" t="s">
        <v>972</v>
      </c>
      <c r="C95" s="79"/>
      <c r="D95" s="106"/>
      <c r="F95" s="110"/>
    </row>
    <row r="96" spans="1:6" x14ac:dyDescent="0.4">
      <c r="A96" s="29">
        <v>13.2</v>
      </c>
      <c r="B96" s="17" t="s">
        <v>730</v>
      </c>
      <c r="C96" s="79"/>
      <c r="D96" s="106"/>
      <c r="F96" s="110"/>
    </row>
    <row r="97" spans="1:6" x14ac:dyDescent="0.4">
      <c r="A97" s="29">
        <v>13.3</v>
      </c>
      <c r="B97" s="17" t="s">
        <v>731</v>
      </c>
      <c r="C97" s="79"/>
      <c r="D97" s="106"/>
      <c r="F97" s="110"/>
    </row>
    <row r="98" spans="1:6" x14ac:dyDescent="0.4">
      <c r="A98" s="8">
        <v>14</v>
      </c>
      <c r="B98" s="32" t="s">
        <v>973</v>
      </c>
      <c r="C98" s="79"/>
      <c r="D98" s="106"/>
      <c r="F98" s="110"/>
    </row>
    <row r="99" spans="1:6" x14ac:dyDescent="0.4">
      <c r="A99" s="29">
        <v>14.1</v>
      </c>
      <c r="B99" s="17" t="s">
        <v>974</v>
      </c>
      <c r="C99" s="79"/>
      <c r="D99" s="106"/>
      <c r="F99" s="110"/>
    </row>
    <row r="100" spans="1:6" x14ac:dyDescent="0.4">
      <c r="A100" s="29">
        <v>14.2</v>
      </c>
      <c r="B100" s="17" t="s">
        <v>732</v>
      </c>
      <c r="C100" s="79"/>
      <c r="D100" s="106"/>
      <c r="F100" s="110"/>
    </row>
    <row r="101" spans="1:6" x14ac:dyDescent="0.4">
      <c r="A101" s="29">
        <v>14.3</v>
      </c>
      <c r="B101" s="17" t="s">
        <v>733</v>
      </c>
      <c r="C101" s="79"/>
      <c r="D101" s="106"/>
      <c r="F101" s="110"/>
    </row>
    <row r="102" spans="1:6" x14ac:dyDescent="0.4">
      <c r="A102" s="8">
        <v>15</v>
      </c>
      <c r="B102" s="32" t="s">
        <v>978</v>
      </c>
      <c r="C102" s="79"/>
      <c r="D102" s="106"/>
      <c r="F102" s="110"/>
    </row>
    <row r="103" spans="1:6" x14ac:dyDescent="0.4">
      <c r="A103" s="29">
        <v>15.1</v>
      </c>
      <c r="B103" s="17" t="s">
        <v>734</v>
      </c>
      <c r="C103" s="79"/>
      <c r="D103" s="106"/>
      <c r="F103" s="110"/>
    </row>
    <row r="104" spans="1:6" x14ac:dyDescent="0.4">
      <c r="A104" s="29">
        <v>15.2</v>
      </c>
      <c r="B104" s="17" t="s">
        <v>975</v>
      </c>
      <c r="C104" s="79"/>
      <c r="D104" s="106"/>
      <c r="F104" s="110"/>
    </row>
    <row r="105" spans="1:6" x14ac:dyDescent="0.4">
      <c r="A105" s="29">
        <v>15.3</v>
      </c>
      <c r="B105" s="17" t="s">
        <v>735</v>
      </c>
      <c r="C105" s="79"/>
      <c r="D105" s="106"/>
      <c r="F105" s="110"/>
    </row>
    <row r="106" spans="1:6" x14ac:dyDescent="0.4">
      <c r="A106" s="8">
        <v>16</v>
      </c>
      <c r="B106" s="32" t="s">
        <v>736</v>
      </c>
      <c r="C106" s="79"/>
      <c r="D106" s="106"/>
      <c r="F106" s="110"/>
    </row>
    <row r="107" spans="1:6" x14ac:dyDescent="0.4">
      <c r="A107" s="29">
        <v>16.100000000000001</v>
      </c>
      <c r="B107" s="17" t="s">
        <v>737</v>
      </c>
      <c r="C107" s="79"/>
      <c r="D107" s="106"/>
      <c r="F107" s="110"/>
    </row>
    <row r="108" spans="1:6" x14ac:dyDescent="0.4">
      <c r="A108" s="29">
        <v>16.2</v>
      </c>
      <c r="B108" s="17" t="s">
        <v>976</v>
      </c>
      <c r="C108" s="79"/>
      <c r="D108" s="106"/>
      <c r="F108" s="110"/>
    </row>
    <row r="109" spans="1:6" x14ac:dyDescent="0.4">
      <c r="A109" s="29">
        <v>16.3</v>
      </c>
      <c r="B109" s="17" t="s">
        <v>977</v>
      </c>
      <c r="C109" s="79"/>
      <c r="D109" s="106"/>
      <c r="F109" s="110"/>
    </row>
  </sheetData>
  <mergeCells count="21">
    <mergeCell ref="C77:C89"/>
    <mergeCell ref="D77:D89"/>
    <mergeCell ref="A82:A83"/>
    <mergeCell ref="C90:C109"/>
    <mergeCell ref="D90:D109"/>
    <mergeCell ref="F90:F109"/>
    <mergeCell ref="C43:C61"/>
    <mergeCell ref="D43:D61"/>
    <mergeCell ref="A49:A55"/>
    <mergeCell ref="C62:C76"/>
    <mergeCell ref="D62:D76"/>
    <mergeCell ref="A73:A76"/>
    <mergeCell ref="B1:C1"/>
    <mergeCell ref="C5:C15"/>
    <mergeCell ref="D5:D15"/>
    <mergeCell ref="A11:A15"/>
    <mergeCell ref="C16:C42"/>
    <mergeCell ref="D16:D42"/>
    <mergeCell ref="A24:A26"/>
    <mergeCell ref="A31:A33"/>
    <mergeCell ref="A37:A3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FBA79-7625-8A44-8BF4-D70B5749A827}">
  <dimension ref="A1:D109"/>
  <sheetViews>
    <sheetView zoomScaleNormal="87" workbookViewId="0">
      <selection activeCell="B12" sqref="B12"/>
    </sheetView>
  </sheetViews>
  <sheetFormatPr defaultColWidth="10.58203125" defaultRowHeight="16" x14ac:dyDescent="0.4"/>
  <cols>
    <col min="1" max="1" width="14.5" style="1" customWidth="1"/>
    <col min="2" max="2" width="103.58203125" customWidth="1"/>
    <col min="3" max="3" width="70.83203125" customWidth="1"/>
    <col min="4" max="4" width="17" style="1" customWidth="1"/>
  </cols>
  <sheetData>
    <row r="1" spans="1:4" s="2" customFormat="1" ht="30" customHeight="1" x14ac:dyDescent="0.4">
      <c r="A1" s="3" t="s">
        <v>1</v>
      </c>
      <c r="B1" s="67" t="s">
        <v>967</v>
      </c>
      <c r="C1" s="67"/>
    </row>
    <row r="2" spans="1:4" s="2" customFormat="1" x14ac:dyDescent="0.4">
      <c r="A2" s="3" t="s">
        <v>2</v>
      </c>
      <c r="B2" s="23">
        <v>5</v>
      </c>
      <c r="D2" s="1"/>
    </row>
    <row r="3" spans="1:4" x14ac:dyDescent="0.4">
      <c r="A3"/>
    </row>
    <row r="4" spans="1:4" x14ac:dyDescent="0.4">
      <c r="A4" s="45"/>
      <c r="B4" s="45"/>
      <c r="C4" s="45"/>
      <c r="D4" s="45"/>
    </row>
    <row r="5" spans="1:4" x14ac:dyDescent="0.4">
      <c r="A5" s="46"/>
      <c r="B5" s="47"/>
      <c r="C5" s="43"/>
      <c r="D5" s="61"/>
    </row>
    <row r="6" spans="1:4" ht="16" customHeight="1" x14ac:dyDescent="0.4">
      <c r="A6" s="48"/>
      <c r="B6" s="49"/>
      <c r="C6" s="43"/>
      <c r="D6" s="61"/>
    </row>
    <row r="7" spans="1:4" x14ac:dyDescent="0.4">
      <c r="A7" s="48"/>
      <c r="B7" s="49"/>
      <c r="C7" s="43"/>
      <c r="D7" s="61"/>
    </row>
    <row r="8" spans="1:4" x14ac:dyDescent="0.4">
      <c r="A8" s="48"/>
      <c r="B8" s="49"/>
      <c r="C8" s="43"/>
      <c r="D8" s="61"/>
    </row>
    <row r="9" spans="1:4" x14ac:dyDescent="0.4">
      <c r="A9" s="48"/>
      <c r="B9" s="49"/>
      <c r="C9" s="43"/>
      <c r="D9" s="61"/>
    </row>
    <row r="10" spans="1:4" x14ac:dyDescent="0.4">
      <c r="A10" s="48"/>
      <c r="B10" s="49"/>
      <c r="C10" s="43"/>
      <c r="D10" s="61"/>
    </row>
    <row r="11" spans="1:4" x14ac:dyDescent="0.4">
      <c r="A11" s="61"/>
      <c r="B11" s="50"/>
      <c r="C11" s="43"/>
      <c r="D11" s="61"/>
    </row>
    <row r="12" spans="1:4" x14ac:dyDescent="0.4">
      <c r="A12" s="61"/>
      <c r="B12" s="51"/>
      <c r="C12" s="43"/>
      <c r="D12" s="61"/>
    </row>
    <row r="13" spans="1:4" x14ac:dyDescent="0.4">
      <c r="A13" s="61"/>
      <c r="B13" s="51"/>
      <c r="C13" s="43"/>
      <c r="D13" s="61"/>
    </row>
    <row r="14" spans="1:4" x14ac:dyDescent="0.4">
      <c r="A14" s="61"/>
      <c r="B14" s="51"/>
      <c r="C14" s="43"/>
      <c r="D14" s="61"/>
    </row>
    <row r="15" spans="1:4" x14ac:dyDescent="0.4">
      <c r="A15" s="61"/>
      <c r="B15" s="51"/>
      <c r="C15" s="43"/>
      <c r="D15" s="61"/>
    </row>
    <row r="16" spans="1:4" x14ac:dyDescent="0.4">
      <c r="A16" s="46"/>
      <c r="B16" s="47"/>
      <c r="C16" s="43"/>
      <c r="D16" s="61"/>
    </row>
    <row r="17" spans="1:4" x14ac:dyDescent="0.4">
      <c r="A17" s="48"/>
      <c r="B17" s="49"/>
      <c r="C17" s="43"/>
      <c r="D17" s="61"/>
    </row>
    <row r="18" spans="1:4" x14ac:dyDescent="0.4">
      <c r="A18" s="48"/>
      <c r="B18" s="49"/>
      <c r="C18" s="43"/>
      <c r="D18" s="61"/>
    </row>
    <row r="19" spans="1:4" x14ac:dyDescent="0.4">
      <c r="A19" s="48"/>
      <c r="B19" s="49"/>
      <c r="C19" s="43"/>
      <c r="D19" s="61"/>
    </row>
    <row r="20" spans="1:4" x14ac:dyDescent="0.4">
      <c r="A20" s="48"/>
      <c r="B20" s="49"/>
      <c r="C20" s="43"/>
      <c r="D20" s="61"/>
    </row>
    <row r="21" spans="1:4" x14ac:dyDescent="0.4">
      <c r="A21" s="48"/>
      <c r="B21" s="49"/>
      <c r="C21" s="43"/>
      <c r="D21" s="61"/>
    </row>
    <row r="22" spans="1:4" ht="16" customHeight="1" x14ac:dyDescent="0.4">
      <c r="A22" s="48"/>
      <c r="B22" s="49"/>
      <c r="C22" s="43"/>
      <c r="D22" s="61"/>
    </row>
    <row r="23" spans="1:4" x14ac:dyDescent="0.4">
      <c r="A23" s="48"/>
      <c r="B23" s="49"/>
      <c r="C23" s="43"/>
      <c r="D23" s="61"/>
    </row>
    <row r="24" spans="1:4" ht="16" customHeight="1" x14ac:dyDescent="0.4">
      <c r="A24" s="61"/>
      <c r="B24" s="50"/>
      <c r="C24" s="43"/>
      <c r="D24" s="61"/>
    </row>
    <row r="25" spans="1:4" x14ac:dyDescent="0.4">
      <c r="A25" s="61"/>
      <c r="B25" s="51"/>
      <c r="C25" s="43"/>
      <c r="D25" s="61"/>
    </row>
    <row r="26" spans="1:4" x14ac:dyDescent="0.4">
      <c r="A26" s="61"/>
      <c r="B26" s="51"/>
      <c r="C26" s="43"/>
      <c r="D26" s="61"/>
    </row>
    <row r="27" spans="1:4" x14ac:dyDescent="0.4">
      <c r="A27" s="46"/>
      <c r="B27" s="47"/>
      <c r="C27" s="43"/>
      <c r="D27" s="61"/>
    </row>
    <row r="28" spans="1:4" x14ac:dyDescent="0.4">
      <c r="A28" s="48"/>
      <c r="B28" s="49"/>
      <c r="C28" s="43"/>
      <c r="D28" s="61"/>
    </row>
    <row r="29" spans="1:4" x14ac:dyDescent="0.4">
      <c r="A29" s="48"/>
      <c r="B29" s="49"/>
      <c r="C29" s="43"/>
      <c r="D29" s="61"/>
    </row>
    <row r="30" spans="1:4" ht="16" customHeight="1" x14ac:dyDescent="0.4">
      <c r="A30" s="48"/>
      <c r="B30" s="49"/>
      <c r="C30" s="43"/>
      <c r="D30" s="61"/>
    </row>
    <row r="31" spans="1:4" x14ac:dyDescent="0.4">
      <c r="A31" s="61"/>
      <c r="B31" s="52"/>
      <c r="C31" s="43"/>
      <c r="D31" s="61"/>
    </row>
    <row r="32" spans="1:4" x14ac:dyDescent="0.4">
      <c r="A32" s="61"/>
      <c r="B32" s="53"/>
      <c r="C32" s="43"/>
      <c r="D32" s="61"/>
    </row>
    <row r="33" spans="1:4" x14ac:dyDescent="0.4">
      <c r="A33" s="61"/>
      <c r="B33" s="53"/>
      <c r="C33" s="43"/>
      <c r="D33" s="61"/>
    </row>
    <row r="34" spans="1:4" x14ac:dyDescent="0.4">
      <c r="A34" s="46"/>
      <c r="B34" s="47"/>
      <c r="C34" s="43"/>
      <c r="D34" s="61"/>
    </row>
    <row r="35" spans="1:4" x14ac:dyDescent="0.4">
      <c r="A35" s="48"/>
      <c r="B35" s="49"/>
      <c r="C35" s="43"/>
      <c r="D35" s="61"/>
    </row>
    <row r="36" spans="1:4" x14ac:dyDescent="0.4">
      <c r="A36" s="48"/>
      <c r="B36" s="49"/>
      <c r="C36" s="43"/>
      <c r="D36" s="61"/>
    </row>
    <row r="37" spans="1:4" x14ac:dyDescent="0.4">
      <c r="A37" s="61"/>
      <c r="B37" s="52"/>
      <c r="C37" s="43"/>
      <c r="D37" s="61"/>
    </row>
    <row r="38" spans="1:4" x14ac:dyDescent="0.4">
      <c r="A38" s="61"/>
      <c r="B38" s="53"/>
      <c r="C38" s="43"/>
      <c r="D38" s="61"/>
    </row>
    <row r="39" spans="1:4" x14ac:dyDescent="0.4">
      <c r="A39" s="61"/>
      <c r="B39" s="53"/>
      <c r="C39" s="43"/>
      <c r="D39" s="61"/>
    </row>
    <row r="40" spans="1:4" x14ac:dyDescent="0.4">
      <c r="A40" s="46"/>
      <c r="B40" s="47"/>
      <c r="C40" s="43"/>
      <c r="D40" s="61"/>
    </row>
    <row r="41" spans="1:4" x14ac:dyDescent="0.4">
      <c r="A41" s="54"/>
      <c r="B41" s="49"/>
      <c r="C41" s="43"/>
      <c r="D41" s="61"/>
    </row>
    <row r="42" spans="1:4" x14ac:dyDescent="0.4">
      <c r="A42" s="54"/>
      <c r="B42" s="49"/>
      <c r="C42" s="43"/>
      <c r="D42" s="61"/>
    </row>
    <row r="43" spans="1:4" x14ac:dyDescent="0.4">
      <c r="A43" s="55"/>
      <c r="B43" s="47"/>
      <c r="C43" s="43"/>
      <c r="D43" s="61"/>
    </row>
    <row r="44" spans="1:4" x14ac:dyDescent="0.4">
      <c r="A44" s="54"/>
      <c r="B44" s="49"/>
      <c r="C44" s="43"/>
      <c r="D44" s="61"/>
    </row>
    <row r="45" spans="1:4" x14ac:dyDescent="0.4">
      <c r="A45" s="54"/>
      <c r="B45" s="49"/>
      <c r="C45" s="43"/>
      <c r="D45" s="61"/>
    </row>
    <row r="46" spans="1:4" x14ac:dyDescent="0.4">
      <c r="A46" s="54"/>
      <c r="B46" s="49"/>
      <c r="C46" s="43"/>
      <c r="D46" s="61"/>
    </row>
    <row r="47" spans="1:4" x14ac:dyDescent="0.4">
      <c r="A47" s="54"/>
      <c r="B47" s="49"/>
      <c r="C47" s="43"/>
      <c r="D47" s="61"/>
    </row>
    <row r="48" spans="1:4" x14ac:dyDescent="0.4">
      <c r="A48" s="54"/>
      <c r="B48" s="49"/>
      <c r="C48" s="43"/>
      <c r="D48" s="61"/>
    </row>
    <row r="49" spans="1:4" x14ac:dyDescent="0.4">
      <c r="A49" s="30"/>
      <c r="B49" s="52"/>
      <c r="C49" s="43"/>
      <c r="D49" s="61"/>
    </row>
    <row r="50" spans="1:4" x14ac:dyDescent="0.4">
      <c r="A50" s="30"/>
      <c r="B50" s="53"/>
      <c r="C50" s="43"/>
      <c r="D50" s="61"/>
    </row>
    <row r="51" spans="1:4" x14ac:dyDescent="0.4">
      <c r="A51" s="30"/>
      <c r="B51" s="53"/>
      <c r="C51" s="43"/>
      <c r="D51" s="61"/>
    </row>
    <row r="52" spans="1:4" x14ac:dyDescent="0.4">
      <c r="A52" s="30"/>
      <c r="B52" s="53"/>
      <c r="C52" s="43"/>
      <c r="D52" s="61"/>
    </row>
    <row r="53" spans="1:4" x14ac:dyDescent="0.4">
      <c r="A53" s="30"/>
      <c r="B53" s="53"/>
      <c r="C53" s="43"/>
      <c r="D53" s="61"/>
    </row>
    <row r="54" spans="1:4" x14ac:dyDescent="0.4">
      <c r="A54" s="30"/>
      <c r="B54" s="53"/>
      <c r="C54" s="43"/>
      <c r="D54" s="61"/>
    </row>
    <row r="55" spans="1:4" x14ac:dyDescent="0.4">
      <c r="A55" s="30"/>
      <c r="B55" s="53"/>
      <c r="C55" s="43"/>
      <c r="D55" s="61"/>
    </row>
    <row r="56" spans="1:4" x14ac:dyDescent="0.4">
      <c r="A56" s="55"/>
      <c r="B56" s="47"/>
      <c r="C56" s="43"/>
      <c r="D56" s="61"/>
    </row>
    <row r="57" spans="1:4" x14ac:dyDescent="0.4">
      <c r="B57" s="49"/>
      <c r="C57" s="43"/>
      <c r="D57" s="61"/>
    </row>
    <row r="58" spans="1:4" x14ac:dyDescent="0.4">
      <c r="B58" s="49"/>
      <c r="C58" s="43"/>
      <c r="D58" s="61"/>
    </row>
    <row r="59" spans="1:4" x14ac:dyDescent="0.4">
      <c r="B59" s="49"/>
      <c r="C59" s="43"/>
      <c r="D59" s="61"/>
    </row>
    <row r="60" spans="1:4" x14ac:dyDescent="0.4">
      <c r="B60" s="49"/>
      <c r="C60" s="43"/>
      <c r="D60" s="61"/>
    </row>
    <row r="61" spans="1:4" x14ac:dyDescent="0.4">
      <c r="B61" s="49"/>
      <c r="C61" s="43"/>
      <c r="D61" s="61"/>
    </row>
    <row r="62" spans="1:4" x14ac:dyDescent="0.4">
      <c r="A62" s="55"/>
      <c r="B62" s="47"/>
      <c r="C62" s="58"/>
      <c r="D62" s="60"/>
    </row>
    <row r="63" spans="1:4" x14ac:dyDescent="0.4">
      <c r="B63" s="49"/>
      <c r="C63" s="58"/>
      <c r="D63" s="60"/>
    </row>
    <row r="64" spans="1:4" x14ac:dyDescent="0.4">
      <c r="B64" s="49"/>
      <c r="C64" s="58"/>
      <c r="D64" s="60"/>
    </row>
    <row r="65" spans="1:4" x14ac:dyDescent="0.4">
      <c r="B65" s="49"/>
      <c r="C65" s="58"/>
      <c r="D65" s="60"/>
    </row>
    <row r="66" spans="1:4" x14ac:dyDescent="0.4">
      <c r="B66" s="49"/>
      <c r="C66" s="58"/>
      <c r="D66" s="60"/>
    </row>
    <row r="67" spans="1:4" x14ac:dyDescent="0.4">
      <c r="B67" s="49"/>
      <c r="C67" s="58"/>
      <c r="D67" s="60"/>
    </row>
    <row r="68" spans="1:4" x14ac:dyDescent="0.4">
      <c r="B68" s="49"/>
      <c r="C68" s="58"/>
      <c r="D68" s="60"/>
    </row>
    <row r="69" spans="1:4" x14ac:dyDescent="0.4">
      <c r="A69" s="55"/>
      <c r="B69" s="47"/>
      <c r="C69" s="58"/>
      <c r="D69" s="60"/>
    </row>
    <row r="70" spans="1:4" x14ac:dyDescent="0.4">
      <c r="B70" s="49"/>
      <c r="C70" s="58"/>
      <c r="D70" s="60"/>
    </row>
    <row r="71" spans="1:4" x14ac:dyDescent="0.4">
      <c r="B71" s="49"/>
      <c r="C71" s="58"/>
      <c r="D71" s="60"/>
    </row>
    <row r="72" spans="1:4" x14ac:dyDescent="0.4">
      <c r="B72" s="49"/>
      <c r="C72" s="58"/>
      <c r="D72" s="60"/>
    </row>
    <row r="73" spans="1:4" x14ac:dyDescent="0.4">
      <c r="A73" s="2"/>
      <c r="B73" s="52"/>
      <c r="C73" s="58"/>
      <c r="D73" s="60"/>
    </row>
    <row r="74" spans="1:4" x14ac:dyDescent="0.4">
      <c r="A74" s="2"/>
      <c r="B74" s="53"/>
      <c r="C74" s="58"/>
      <c r="D74" s="60"/>
    </row>
    <row r="75" spans="1:4" x14ac:dyDescent="0.4">
      <c r="A75" s="2"/>
      <c r="B75" s="53"/>
      <c r="C75" s="58"/>
      <c r="D75" s="60"/>
    </row>
    <row r="76" spans="1:4" x14ac:dyDescent="0.4">
      <c r="A76" s="2"/>
      <c r="B76" s="53"/>
      <c r="C76" s="58"/>
      <c r="D76" s="60"/>
    </row>
    <row r="77" spans="1:4" x14ac:dyDescent="0.4">
      <c r="A77" s="55"/>
      <c r="B77" s="47"/>
      <c r="C77" s="58"/>
      <c r="D77" s="60"/>
    </row>
    <row r="78" spans="1:4" x14ac:dyDescent="0.4">
      <c r="B78" s="49"/>
      <c r="C78" s="59"/>
      <c r="D78" s="60"/>
    </row>
    <row r="79" spans="1:4" x14ac:dyDescent="0.4">
      <c r="B79" s="49"/>
      <c r="C79" s="59"/>
      <c r="D79" s="60"/>
    </row>
    <row r="80" spans="1:4" x14ac:dyDescent="0.4">
      <c r="B80" s="49"/>
      <c r="C80" s="59"/>
      <c r="D80" s="60"/>
    </row>
    <row r="81" spans="1:4" x14ac:dyDescent="0.4">
      <c r="B81" s="49"/>
      <c r="C81" s="59"/>
      <c r="D81" s="60"/>
    </row>
    <row r="82" spans="1:4" x14ac:dyDescent="0.4">
      <c r="A82" s="2"/>
      <c r="B82" s="52"/>
      <c r="C82" s="59"/>
      <c r="D82" s="60"/>
    </row>
    <row r="83" spans="1:4" x14ac:dyDescent="0.4">
      <c r="A83" s="2"/>
      <c r="B83" s="53"/>
      <c r="C83" s="59"/>
      <c r="D83" s="60"/>
    </row>
    <row r="84" spans="1:4" x14ac:dyDescent="0.4">
      <c r="A84" s="55"/>
      <c r="B84" s="56"/>
      <c r="C84" s="59"/>
      <c r="D84" s="60"/>
    </row>
    <row r="85" spans="1:4" x14ac:dyDescent="0.4">
      <c r="B85" s="49"/>
      <c r="C85" s="59"/>
      <c r="D85" s="60"/>
    </row>
    <row r="86" spans="1:4" x14ac:dyDescent="0.4">
      <c r="B86" s="49"/>
      <c r="C86" s="59"/>
      <c r="D86" s="60"/>
    </row>
    <row r="87" spans="1:4" x14ac:dyDescent="0.4">
      <c r="B87" s="49"/>
      <c r="C87" s="59"/>
      <c r="D87" s="60"/>
    </row>
    <row r="88" spans="1:4" x14ac:dyDescent="0.4">
      <c r="B88" s="49"/>
      <c r="C88" s="59"/>
      <c r="D88" s="60"/>
    </row>
    <row r="89" spans="1:4" x14ac:dyDescent="0.4">
      <c r="B89" s="49"/>
      <c r="C89" s="59"/>
      <c r="D89" s="60"/>
    </row>
    <row r="90" spans="1:4" x14ac:dyDescent="0.4">
      <c r="A90" s="46"/>
      <c r="B90" s="47"/>
      <c r="C90" s="58"/>
      <c r="D90" s="2"/>
    </row>
    <row r="91" spans="1:4" x14ac:dyDescent="0.4">
      <c r="B91" s="57"/>
      <c r="C91" s="58"/>
      <c r="D91" s="2"/>
    </row>
    <row r="92" spans="1:4" x14ac:dyDescent="0.4">
      <c r="B92" s="57"/>
      <c r="C92" s="58"/>
      <c r="D92" s="2"/>
    </row>
    <row r="93" spans="1:4" x14ac:dyDescent="0.4">
      <c r="B93" s="57"/>
      <c r="C93" s="58"/>
      <c r="D93" s="2"/>
    </row>
    <row r="94" spans="1:4" x14ac:dyDescent="0.4">
      <c r="A94" s="46"/>
      <c r="B94" s="56"/>
      <c r="C94" s="58"/>
      <c r="D94" s="2"/>
    </row>
    <row r="95" spans="1:4" x14ac:dyDescent="0.4">
      <c r="B95" s="57"/>
      <c r="C95" s="58"/>
      <c r="D95" s="2"/>
    </row>
    <row r="96" spans="1:4" x14ac:dyDescent="0.4">
      <c r="B96" s="57"/>
      <c r="C96" s="58"/>
      <c r="D96" s="2"/>
    </row>
    <row r="97" spans="1:4" x14ac:dyDescent="0.4">
      <c r="B97" s="57"/>
      <c r="C97" s="58"/>
      <c r="D97" s="2"/>
    </row>
    <row r="98" spans="1:4" x14ac:dyDescent="0.4">
      <c r="A98" s="46"/>
      <c r="B98" s="56"/>
      <c r="C98" s="58"/>
      <c r="D98" s="2"/>
    </row>
    <row r="99" spans="1:4" x14ac:dyDescent="0.4">
      <c r="B99" s="57"/>
      <c r="C99" s="58"/>
      <c r="D99" s="2"/>
    </row>
    <row r="100" spans="1:4" x14ac:dyDescent="0.4">
      <c r="B100" s="57"/>
      <c r="C100" s="58"/>
      <c r="D100" s="2"/>
    </row>
    <row r="101" spans="1:4" x14ac:dyDescent="0.4">
      <c r="B101" s="57"/>
      <c r="C101" s="58"/>
      <c r="D101" s="2"/>
    </row>
    <row r="102" spans="1:4" x14ac:dyDescent="0.4">
      <c r="A102" s="46"/>
      <c r="B102" s="56"/>
      <c r="C102" s="58"/>
      <c r="D102" s="2"/>
    </row>
    <row r="103" spans="1:4" x14ac:dyDescent="0.4">
      <c r="B103" s="57"/>
      <c r="C103" s="58"/>
      <c r="D103" s="2"/>
    </row>
    <row r="104" spans="1:4" x14ac:dyDescent="0.4">
      <c r="B104" s="57"/>
      <c r="C104" s="58"/>
      <c r="D104" s="2"/>
    </row>
    <row r="105" spans="1:4" x14ac:dyDescent="0.4">
      <c r="B105" s="57"/>
      <c r="C105" s="58"/>
      <c r="D105" s="2"/>
    </row>
    <row r="106" spans="1:4" x14ac:dyDescent="0.4">
      <c r="A106" s="46"/>
      <c r="B106" s="56"/>
      <c r="C106" s="58"/>
      <c r="D106" s="2"/>
    </row>
    <row r="107" spans="1:4" x14ac:dyDescent="0.4">
      <c r="B107" s="57"/>
      <c r="C107" s="58"/>
      <c r="D107" s="2"/>
    </row>
    <row r="108" spans="1:4" x14ac:dyDescent="0.4">
      <c r="B108" s="57"/>
      <c r="C108" s="58"/>
      <c r="D108" s="2"/>
    </row>
    <row r="109" spans="1:4" x14ac:dyDescent="0.4">
      <c r="B109" s="57"/>
      <c r="C109" s="58"/>
      <c r="D109" s="2"/>
    </row>
  </sheetData>
  <mergeCells count="1">
    <mergeCell ref="B1:C1"/>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B24D-095B-A248-A4F4-D975D0D9A679}">
  <dimension ref="A1:E42"/>
  <sheetViews>
    <sheetView zoomScale="89" zoomScaleNormal="100" workbookViewId="0">
      <selection activeCell="E26" sqref="E26:E42"/>
    </sheetView>
  </sheetViews>
  <sheetFormatPr defaultColWidth="10.58203125" defaultRowHeight="16" x14ac:dyDescent="0.4"/>
  <cols>
    <col min="1" max="1" width="14.08203125" style="1" customWidth="1"/>
    <col min="2" max="2" width="89.33203125" customWidth="1"/>
    <col min="3" max="4" width="70.83203125" customWidth="1"/>
    <col min="5" max="5" width="14.08203125" style="1" customWidth="1"/>
  </cols>
  <sheetData>
    <row r="1" spans="1:5" s="2" customFormat="1" ht="30" customHeight="1" x14ac:dyDescent="0.4">
      <c r="A1" s="3" t="s">
        <v>1</v>
      </c>
      <c r="B1" s="67" t="s">
        <v>0</v>
      </c>
      <c r="C1" s="67"/>
      <c r="D1" s="67"/>
      <c r="E1" s="67"/>
    </row>
    <row r="2" spans="1:5" s="2" customFormat="1" x14ac:dyDescent="0.4">
      <c r="A2" s="3" t="s">
        <v>2</v>
      </c>
      <c r="B2" s="9">
        <f>SUM(E5:E42)</f>
        <v>1</v>
      </c>
      <c r="E2" s="1"/>
    </row>
    <row r="3" spans="1:5" x14ac:dyDescent="0.4">
      <c r="A3"/>
    </row>
    <row r="4" spans="1:5" x14ac:dyDescent="0.4">
      <c r="A4" s="4" t="s">
        <v>3</v>
      </c>
      <c r="B4" s="4" t="s">
        <v>4</v>
      </c>
      <c r="C4" s="4" t="s">
        <v>158</v>
      </c>
      <c r="D4" s="4" t="s">
        <v>41</v>
      </c>
      <c r="E4" s="4" t="s">
        <v>2</v>
      </c>
    </row>
    <row r="5" spans="1:5" ht="16" customHeight="1" x14ac:dyDescent="0.4">
      <c r="A5" s="8">
        <v>1</v>
      </c>
      <c r="B5" s="11" t="s">
        <v>152</v>
      </c>
      <c r="C5" s="68" t="s">
        <v>157</v>
      </c>
      <c r="D5" s="71" t="s">
        <v>42</v>
      </c>
      <c r="E5" s="74">
        <v>0.5</v>
      </c>
    </row>
    <row r="6" spans="1:5" ht="16" customHeight="1" x14ac:dyDescent="0.4">
      <c r="A6" s="77">
        <v>1.1000000000000001</v>
      </c>
      <c r="B6" s="10" t="s">
        <v>5</v>
      </c>
      <c r="C6" s="69"/>
      <c r="D6" s="72"/>
      <c r="E6" s="75"/>
    </row>
    <row r="7" spans="1:5" x14ac:dyDescent="0.4">
      <c r="A7" s="77"/>
      <c r="B7" s="5" t="s">
        <v>6</v>
      </c>
      <c r="C7" s="69"/>
      <c r="D7" s="72"/>
      <c r="E7" s="75"/>
    </row>
    <row r="8" spans="1:5" x14ac:dyDescent="0.4">
      <c r="A8" s="77"/>
      <c r="B8" s="5" t="s">
        <v>7</v>
      </c>
      <c r="C8" s="69"/>
      <c r="D8" s="72"/>
      <c r="E8" s="75"/>
    </row>
    <row r="9" spans="1:5" x14ac:dyDescent="0.4">
      <c r="A9" s="77"/>
      <c r="B9" s="5" t="s">
        <v>8</v>
      </c>
      <c r="C9" s="69"/>
      <c r="D9" s="72"/>
      <c r="E9" s="75"/>
    </row>
    <row r="10" spans="1:5" x14ac:dyDescent="0.4">
      <c r="A10" s="77">
        <v>1.2</v>
      </c>
      <c r="B10" s="10" t="s">
        <v>9</v>
      </c>
      <c r="C10" s="69"/>
      <c r="D10" s="72"/>
      <c r="E10" s="75"/>
    </row>
    <row r="11" spans="1:5" x14ac:dyDescent="0.4">
      <c r="A11" s="77"/>
      <c r="B11" s="5" t="s">
        <v>10</v>
      </c>
      <c r="C11" s="69"/>
      <c r="D11" s="72"/>
      <c r="E11" s="75"/>
    </row>
    <row r="12" spans="1:5" x14ac:dyDescent="0.4">
      <c r="A12" s="77"/>
      <c r="B12" s="5" t="s">
        <v>11</v>
      </c>
      <c r="C12" s="69"/>
      <c r="D12" s="72"/>
      <c r="E12" s="75"/>
    </row>
    <row r="13" spans="1:5" x14ac:dyDescent="0.4">
      <c r="A13" s="77"/>
      <c r="B13" s="5" t="s">
        <v>12</v>
      </c>
      <c r="C13" s="69"/>
      <c r="D13" s="72"/>
      <c r="E13" s="75"/>
    </row>
    <row r="14" spans="1:5" x14ac:dyDescent="0.4">
      <c r="A14" s="77">
        <v>1.3</v>
      </c>
      <c r="B14" s="10" t="s">
        <v>13</v>
      </c>
      <c r="C14" s="69"/>
      <c r="D14" s="72"/>
      <c r="E14" s="75"/>
    </row>
    <row r="15" spans="1:5" x14ac:dyDescent="0.4">
      <c r="A15" s="77"/>
      <c r="B15" s="5" t="s">
        <v>14</v>
      </c>
      <c r="C15" s="69"/>
      <c r="D15" s="72"/>
      <c r="E15" s="75"/>
    </row>
    <row r="16" spans="1:5" x14ac:dyDescent="0.4">
      <c r="A16" s="77"/>
      <c r="B16" s="5" t="s">
        <v>15</v>
      </c>
      <c r="C16" s="69"/>
      <c r="D16" s="72"/>
      <c r="E16" s="75"/>
    </row>
    <row r="17" spans="1:5" x14ac:dyDescent="0.4">
      <c r="A17" s="77"/>
      <c r="B17" s="5" t="s">
        <v>16</v>
      </c>
      <c r="C17" s="69"/>
      <c r="D17" s="72"/>
      <c r="E17" s="75"/>
    </row>
    <row r="18" spans="1:5" x14ac:dyDescent="0.4">
      <c r="A18" s="77">
        <v>1.4</v>
      </c>
      <c r="B18" s="10" t="s">
        <v>17</v>
      </c>
      <c r="C18" s="69"/>
      <c r="D18" s="72"/>
      <c r="E18" s="75"/>
    </row>
    <row r="19" spans="1:5" x14ac:dyDescent="0.4">
      <c r="A19" s="77"/>
      <c r="B19" s="5" t="s">
        <v>21</v>
      </c>
      <c r="C19" s="69"/>
      <c r="D19" s="72"/>
      <c r="E19" s="75"/>
    </row>
    <row r="20" spans="1:5" x14ac:dyDescent="0.4">
      <c r="A20" s="77"/>
      <c r="B20" s="5" t="s">
        <v>22</v>
      </c>
      <c r="C20" s="69"/>
      <c r="D20" s="72"/>
      <c r="E20" s="75"/>
    </row>
    <row r="21" spans="1:5" x14ac:dyDescent="0.4">
      <c r="A21" s="77"/>
      <c r="B21" s="5" t="s">
        <v>23</v>
      </c>
      <c r="C21" s="69"/>
      <c r="D21" s="72"/>
      <c r="E21" s="75"/>
    </row>
    <row r="22" spans="1:5" x14ac:dyDescent="0.4">
      <c r="A22" s="77">
        <v>1.5</v>
      </c>
      <c r="B22" s="10" t="s">
        <v>24</v>
      </c>
      <c r="C22" s="69"/>
      <c r="D22" s="72"/>
      <c r="E22" s="75"/>
    </row>
    <row r="23" spans="1:5" x14ac:dyDescent="0.4">
      <c r="A23" s="77"/>
      <c r="B23" s="5" t="s">
        <v>18</v>
      </c>
      <c r="C23" s="69"/>
      <c r="D23" s="72"/>
      <c r="E23" s="75"/>
    </row>
    <row r="24" spans="1:5" x14ac:dyDescent="0.4">
      <c r="A24" s="77"/>
      <c r="B24" s="5" t="s">
        <v>19</v>
      </c>
      <c r="C24" s="69"/>
      <c r="D24" s="72"/>
      <c r="E24" s="75"/>
    </row>
    <row r="25" spans="1:5" x14ac:dyDescent="0.4">
      <c r="A25" s="77"/>
      <c r="B25" s="5" t="s">
        <v>20</v>
      </c>
      <c r="C25" s="69"/>
      <c r="D25" s="73"/>
      <c r="E25" s="76"/>
    </row>
    <row r="26" spans="1:5" x14ac:dyDescent="0.4">
      <c r="A26" s="8">
        <v>2</v>
      </c>
      <c r="B26" s="11" t="s">
        <v>153</v>
      </c>
      <c r="C26" s="69"/>
      <c r="D26" s="71" t="s">
        <v>43</v>
      </c>
      <c r="E26" s="74">
        <v>0.5</v>
      </c>
    </row>
    <row r="27" spans="1:5" ht="16" customHeight="1" x14ac:dyDescent="0.4">
      <c r="A27" s="77">
        <v>2.1</v>
      </c>
      <c r="B27" s="10" t="s">
        <v>25</v>
      </c>
      <c r="C27" s="69"/>
      <c r="D27" s="72"/>
      <c r="E27" s="75"/>
    </row>
    <row r="28" spans="1:5" x14ac:dyDescent="0.4">
      <c r="A28" s="77"/>
      <c r="B28" s="5" t="s">
        <v>26</v>
      </c>
      <c r="C28" s="69"/>
      <c r="D28" s="72"/>
      <c r="E28" s="75"/>
    </row>
    <row r="29" spans="1:5" x14ac:dyDescent="0.4">
      <c r="A29" s="77"/>
      <c r="B29" s="5" t="s">
        <v>27</v>
      </c>
      <c r="C29" s="69"/>
      <c r="D29" s="72"/>
      <c r="E29" s="75"/>
    </row>
    <row r="30" spans="1:5" x14ac:dyDescent="0.4">
      <c r="A30" s="77">
        <v>2.2000000000000002</v>
      </c>
      <c r="B30" s="10" t="s">
        <v>28</v>
      </c>
      <c r="C30" s="69"/>
      <c r="D30" s="72"/>
      <c r="E30" s="75"/>
    </row>
    <row r="31" spans="1:5" x14ac:dyDescent="0.4">
      <c r="A31" s="77"/>
      <c r="B31" s="5" t="s">
        <v>29</v>
      </c>
      <c r="C31" s="69"/>
      <c r="D31" s="72"/>
      <c r="E31" s="75"/>
    </row>
    <row r="32" spans="1:5" x14ac:dyDescent="0.4">
      <c r="A32" s="77"/>
      <c r="B32" s="5" t="s">
        <v>30</v>
      </c>
      <c r="C32" s="69"/>
      <c r="D32" s="72"/>
      <c r="E32" s="75"/>
    </row>
    <row r="33" spans="1:5" x14ac:dyDescent="0.4">
      <c r="A33" s="77">
        <v>2.2999999999999998</v>
      </c>
      <c r="B33" s="10" t="s">
        <v>31</v>
      </c>
      <c r="C33" s="69"/>
      <c r="D33" s="72"/>
      <c r="E33" s="75"/>
    </row>
    <row r="34" spans="1:5" x14ac:dyDescent="0.4">
      <c r="A34" s="77"/>
      <c r="B34" s="5" t="s">
        <v>32</v>
      </c>
      <c r="C34" s="69"/>
      <c r="D34" s="72"/>
      <c r="E34" s="75"/>
    </row>
    <row r="35" spans="1:5" x14ac:dyDescent="0.4">
      <c r="A35" s="77"/>
      <c r="B35" s="5" t="s">
        <v>33</v>
      </c>
      <c r="C35" s="69"/>
      <c r="D35" s="72"/>
      <c r="E35" s="75"/>
    </row>
    <row r="36" spans="1:5" x14ac:dyDescent="0.4">
      <c r="A36" s="77"/>
      <c r="B36" s="5" t="s">
        <v>34</v>
      </c>
      <c r="C36" s="69"/>
      <c r="D36" s="72"/>
      <c r="E36" s="75"/>
    </row>
    <row r="37" spans="1:5" x14ac:dyDescent="0.4">
      <c r="A37" s="77">
        <v>2.4</v>
      </c>
      <c r="B37" s="10" t="s">
        <v>35</v>
      </c>
      <c r="C37" s="69"/>
      <c r="D37" s="72"/>
      <c r="E37" s="75"/>
    </row>
    <row r="38" spans="1:5" x14ac:dyDescent="0.4">
      <c r="A38" s="77"/>
      <c r="B38" s="5" t="s">
        <v>36</v>
      </c>
      <c r="C38" s="69"/>
      <c r="D38" s="72"/>
      <c r="E38" s="75"/>
    </row>
    <row r="39" spans="1:5" x14ac:dyDescent="0.4">
      <c r="A39" s="77"/>
      <c r="B39" s="5" t="s">
        <v>37</v>
      </c>
      <c r="C39" s="69"/>
      <c r="D39" s="72"/>
      <c r="E39" s="75"/>
    </row>
    <row r="40" spans="1:5" x14ac:dyDescent="0.4">
      <c r="A40" s="77">
        <v>2.5</v>
      </c>
      <c r="B40" s="10" t="s">
        <v>38</v>
      </c>
      <c r="C40" s="69"/>
      <c r="D40" s="72"/>
      <c r="E40" s="75"/>
    </row>
    <row r="41" spans="1:5" x14ac:dyDescent="0.4">
      <c r="A41" s="77"/>
      <c r="B41" s="5" t="s">
        <v>39</v>
      </c>
      <c r="C41" s="69"/>
      <c r="D41" s="72"/>
      <c r="E41" s="75"/>
    </row>
    <row r="42" spans="1:5" x14ac:dyDescent="0.4">
      <c r="A42" s="77"/>
      <c r="B42" s="5" t="s">
        <v>40</v>
      </c>
      <c r="C42" s="70"/>
      <c r="D42" s="73"/>
      <c r="E42" s="76"/>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02200-1808-2B4E-AE5F-2571F6529F6A}">
  <dimension ref="A1:E88"/>
  <sheetViews>
    <sheetView zoomScaleNormal="100" workbookViewId="0">
      <selection activeCell="E5" sqref="E5:E32"/>
    </sheetView>
  </sheetViews>
  <sheetFormatPr defaultColWidth="10.58203125" defaultRowHeight="16" x14ac:dyDescent="0.4"/>
  <cols>
    <col min="1" max="1" width="14.08203125" style="1" bestFit="1" customWidth="1"/>
    <col min="2" max="2" width="89.33203125" customWidth="1"/>
    <col min="3" max="4" width="70.83203125" customWidth="1"/>
    <col min="5" max="5" width="14.08203125" style="1" bestFit="1" customWidth="1"/>
  </cols>
  <sheetData>
    <row r="1" spans="1:5" s="2" customFormat="1" ht="30" customHeight="1" x14ac:dyDescent="0.4">
      <c r="A1" s="3" t="s">
        <v>1</v>
      </c>
      <c r="B1" s="67" t="s">
        <v>44</v>
      </c>
      <c r="C1" s="67"/>
      <c r="D1" s="67"/>
      <c r="E1" s="67"/>
    </row>
    <row r="2" spans="1:5" s="2" customFormat="1" x14ac:dyDescent="0.4">
      <c r="A2" s="3" t="s">
        <v>2</v>
      </c>
      <c r="B2" s="23">
        <f>SUM(E5:E88)</f>
        <v>3.5</v>
      </c>
      <c r="E2" s="1"/>
    </row>
    <row r="3" spans="1:5" x14ac:dyDescent="0.4">
      <c r="A3"/>
    </row>
    <row r="4" spans="1:5" x14ac:dyDescent="0.4">
      <c r="A4" s="4" t="s">
        <v>3</v>
      </c>
      <c r="B4" s="4" t="s">
        <v>4</v>
      </c>
      <c r="C4" s="4" t="s">
        <v>158</v>
      </c>
      <c r="D4" s="4" t="s">
        <v>41</v>
      </c>
      <c r="E4" s="4" t="s">
        <v>2</v>
      </c>
    </row>
    <row r="5" spans="1:5" ht="16" customHeight="1" x14ac:dyDescent="0.4">
      <c r="A5" s="8">
        <v>1</v>
      </c>
      <c r="B5" s="11" t="s">
        <v>352</v>
      </c>
      <c r="C5" s="78" t="s">
        <v>353</v>
      </c>
      <c r="D5" s="79" t="s">
        <v>354</v>
      </c>
      <c r="E5" s="80">
        <v>1</v>
      </c>
    </row>
    <row r="6" spans="1:5" x14ac:dyDescent="0.4">
      <c r="A6" s="77"/>
      <c r="B6" s="12" t="s">
        <v>355</v>
      </c>
      <c r="C6" s="78"/>
      <c r="D6" s="79"/>
      <c r="E6" s="80"/>
    </row>
    <row r="7" spans="1:5" x14ac:dyDescent="0.4">
      <c r="A7" s="77"/>
      <c r="B7" s="13" t="s">
        <v>356</v>
      </c>
      <c r="C7" s="78"/>
      <c r="D7" s="79"/>
      <c r="E7" s="80"/>
    </row>
    <row r="8" spans="1:5" x14ac:dyDescent="0.4">
      <c r="A8" s="77"/>
      <c r="B8" s="13" t="s">
        <v>357</v>
      </c>
      <c r="C8" s="78"/>
      <c r="D8" s="79"/>
      <c r="E8" s="80"/>
    </row>
    <row r="9" spans="1:5" x14ac:dyDescent="0.4">
      <c r="A9" s="77">
        <v>1.2</v>
      </c>
      <c r="B9" s="12" t="s">
        <v>358</v>
      </c>
      <c r="C9" s="78"/>
      <c r="D9" s="79"/>
      <c r="E9" s="80"/>
    </row>
    <row r="10" spans="1:5" x14ac:dyDescent="0.4">
      <c r="A10" s="77"/>
      <c r="B10" s="5" t="s">
        <v>359</v>
      </c>
      <c r="C10" s="78"/>
      <c r="D10" s="79"/>
      <c r="E10" s="80"/>
    </row>
    <row r="11" spans="1:5" x14ac:dyDescent="0.4">
      <c r="A11" s="77"/>
      <c r="B11" s="5" t="s">
        <v>360</v>
      </c>
      <c r="C11" s="78"/>
      <c r="D11" s="79"/>
      <c r="E11" s="80"/>
    </row>
    <row r="12" spans="1:5" x14ac:dyDescent="0.4">
      <c r="A12" s="77"/>
      <c r="B12" s="5" t="s">
        <v>361</v>
      </c>
      <c r="C12" s="78"/>
      <c r="D12" s="79"/>
      <c r="E12" s="80"/>
    </row>
    <row r="13" spans="1:5" x14ac:dyDescent="0.4">
      <c r="A13" s="77"/>
      <c r="B13" s="5" t="s">
        <v>362</v>
      </c>
      <c r="C13" s="78"/>
      <c r="D13" s="79"/>
      <c r="E13" s="80"/>
    </row>
    <row r="14" spans="1:5" x14ac:dyDescent="0.4">
      <c r="A14" s="77"/>
      <c r="B14" s="5" t="s">
        <v>363</v>
      </c>
      <c r="C14" s="78"/>
      <c r="D14" s="79"/>
      <c r="E14" s="80"/>
    </row>
    <row r="15" spans="1:5" x14ac:dyDescent="0.4">
      <c r="A15" s="77"/>
      <c r="B15" s="5" t="s">
        <v>364</v>
      </c>
      <c r="C15" s="78"/>
      <c r="D15" s="79"/>
      <c r="E15" s="80"/>
    </row>
    <row r="16" spans="1:5" x14ac:dyDescent="0.4">
      <c r="A16" s="8">
        <v>2</v>
      </c>
      <c r="B16" s="11" t="s">
        <v>365</v>
      </c>
      <c r="C16" s="78"/>
      <c r="D16" s="79"/>
      <c r="E16" s="80"/>
    </row>
    <row r="17" spans="1:5" x14ac:dyDescent="0.4">
      <c r="A17" s="77">
        <v>2.1</v>
      </c>
      <c r="B17" s="12" t="s">
        <v>366</v>
      </c>
      <c r="C17" s="78"/>
      <c r="D17" s="79"/>
      <c r="E17" s="80"/>
    </row>
    <row r="18" spans="1:5" x14ac:dyDescent="0.4">
      <c r="A18" s="77"/>
      <c r="B18" s="13" t="s">
        <v>367</v>
      </c>
      <c r="C18" s="78"/>
      <c r="D18" s="79"/>
      <c r="E18" s="80"/>
    </row>
    <row r="19" spans="1:5" x14ac:dyDescent="0.4">
      <c r="A19" s="77"/>
      <c r="B19" s="13" t="s">
        <v>368</v>
      </c>
      <c r="C19" s="78"/>
      <c r="D19" s="79"/>
      <c r="E19" s="80"/>
    </row>
    <row r="20" spans="1:5" x14ac:dyDescent="0.4">
      <c r="A20" s="77"/>
      <c r="B20" s="13" t="s">
        <v>369</v>
      </c>
      <c r="C20" s="78"/>
      <c r="D20" s="79"/>
      <c r="E20" s="80"/>
    </row>
    <row r="21" spans="1:5" x14ac:dyDescent="0.4">
      <c r="A21" s="77">
        <v>2.2000000000000002</v>
      </c>
      <c r="B21" s="12" t="s">
        <v>370</v>
      </c>
      <c r="C21" s="78"/>
      <c r="D21" s="79"/>
      <c r="E21" s="80"/>
    </row>
    <row r="22" spans="1:5" x14ac:dyDescent="0.4">
      <c r="A22" s="77"/>
      <c r="B22" s="13" t="s">
        <v>371</v>
      </c>
      <c r="C22" s="78"/>
      <c r="D22" s="79"/>
      <c r="E22" s="80"/>
    </row>
    <row r="23" spans="1:5" x14ac:dyDescent="0.4">
      <c r="A23" s="77"/>
      <c r="B23" s="13" t="s">
        <v>372</v>
      </c>
      <c r="C23" s="78"/>
      <c r="D23" s="79"/>
      <c r="E23" s="80"/>
    </row>
    <row r="24" spans="1:5" x14ac:dyDescent="0.4">
      <c r="A24" s="77"/>
      <c r="B24" s="13" t="s">
        <v>373</v>
      </c>
      <c r="C24" s="78"/>
      <c r="D24" s="79"/>
      <c r="E24" s="80"/>
    </row>
    <row r="25" spans="1:5" x14ac:dyDescent="0.4">
      <c r="A25" s="77">
        <v>2.2999999999999998</v>
      </c>
      <c r="B25" s="12" t="s">
        <v>374</v>
      </c>
      <c r="C25" s="78"/>
      <c r="D25" s="79"/>
      <c r="E25" s="80"/>
    </row>
    <row r="26" spans="1:5" x14ac:dyDescent="0.4">
      <c r="A26" s="77"/>
      <c r="B26" s="13" t="s">
        <v>375</v>
      </c>
      <c r="C26" s="78"/>
      <c r="D26" s="79"/>
      <c r="E26" s="80"/>
    </row>
    <row r="27" spans="1:5" x14ac:dyDescent="0.4">
      <c r="A27" s="77"/>
      <c r="B27" s="13" t="s">
        <v>376</v>
      </c>
      <c r="C27" s="78"/>
      <c r="D27" s="79"/>
      <c r="E27" s="80"/>
    </row>
    <row r="28" spans="1:5" x14ac:dyDescent="0.4">
      <c r="A28" s="77"/>
      <c r="B28" s="13" t="s">
        <v>377</v>
      </c>
      <c r="C28" s="78"/>
      <c r="D28" s="79"/>
      <c r="E28" s="80"/>
    </row>
    <row r="29" spans="1:5" x14ac:dyDescent="0.4">
      <c r="A29" s="77">
        <v>2.4</v>
      </c>
      <c r="B29" s="12" t="s">
        <v>378</v>
      </c>
      <c r="C29" s="78"/>
      <c r="D29" s="79"/>
      <c r="E29" s="80"/>
    </row>
    <row r="30" spans="1:5" x14ac:dyDescent="0.4">
      <c r="A30" s="77"/>
      <c r="B30" s="13" t="s">
        <v>379</v>
      </c>
      <c r="C30" s="78"/>
      <c r="D30" s="79"/>
      <c r="E30" s="80"/>
    </row>
    <row r="31" spans="1:5" x14ac:dyDescent="0.4">
      <c r="A31" s="77"/>
      <c r="B31" s="13" t="s">
        <v>380</v>
      </c>
      <c r="C31" s="78"/>
      <c r="D31" s="79"/>
      <c r="E31" s="80"/>
    </row>
    <row r="32" spans="1:5" x14ac:dyDescent="0.4">
      <c r="A32" s="77"/>
      <c r="B32" s="13" t="s">
        <v>381</v>
      </c>
      <c r="C32" s="78"/>
      <c r="D32" s="79"/>
      <c r="E32" s="80"/>
    </row>
    <row r="33" spans="1:5" x14ac:dyDescent="0.4">
      <c r="A33" s="8">
        <v>3</v>
      </c>
      <c r="B33" s="11" t="s">
        <v>382</v>
      </c>
      <c r="C33" s="78" t="s">
        <v>383</v>
      </c>
      <c r="D33" s="79" t="s">
        <v>384</v>
      </c>
      <c r="E33" s="80">
        <v>0.75</v>
      </c>
    </row>
    <row r="34" spans="1:5" x14ac:dyDescent="0.4">
      <c r="A34" s="77">
        <v>3.1</v>
      </c>
      <c r="B34" s="12" t="s">
        <v>385</v>
      </c>
      <c r="C34" s="78"/>
      <c r="D34" s="79"/>
      <c r="E34" s="80"/>
    </row>
    <row r="35" spans="1:5" x14ac:dyDescent="0.4">
      <c r="A35" s="77"/>
      <c r="B35" s="13" t="s">
        <v>386</v>
      </c>
      <c r="C35" s="78"/>
      <c r="D35" s="79"/>
      <c r="E35" s="80"/>
    </row>
    <row r="36" spans="1:5" x14ac:dyDescent="0.4">
      <c r="A36" s="77"/>
      <c r="B36" s="13" t="s">
        <v>387</v>
      </c>
      <c r="C36" s="78"/>
      <c r="D36" s="79"/>
      <c r="E36" s="80"/>
    </row>
    <row r="37" spans="1:5" x14ac:dyDescent="0.4">
      <c r="A37" s="77"/>
      <c r="B37" s="13" t="s">
        <v>388</v>
      </c>
      <c r="C37" s="78"/>
      <c r="D37" s="79"/>
      <c r="E37" s="80"/>
    </row>
    <row r="38" spans="1:5" x14ac:dyDescent="0.4">
      <c r="A38" s="77">
        <v>3.2</v>
      </c>
      <c r="B38" s="12" t="s">
        <v>389</v>
      </c>
      <c r="C38" s="78"/>
      <c r="D38" s="79"/>
      <c r="E38" s="80"/>
    </row>
    <row r="39" spans="1:5" x14ac:dyDescent="0.4">
      <c r="A39" s="77"/>
      <c r="B39" s="13" t="s">
        <v>390</v>
      </c>
      <c r="C39" s="78"/>
      <c r="D39" s="79"/>
      <c r="E39" s="80"/>
    </row>
    <row r="40" spans="1:5" x14ac:dyDescent="0.4">
      <c r="A40" s="77"/>
      <c r="B40" s="13" t="s">
        <v>391</v>
      </c>
      <c r="C40" s="78"/>
      <c r="D40" s="79"/>
      <c r="E40" s="80"/>
    </row>
    <row r="41" spans="1:5" x14ac:dyDescent="0.4">
      <c r="A41" s="77"/>
      <c r="B41" s="13" t="s">
        <v>392</v>
      </c>
      <c r="C41" s="78"/>
      <c r="D41" s="79"/>
      <c r="E41" s="80"/>
    </row>
    <row r="42" spans="1:5" x14ac:dyDescent="0.4">
      <c r="A42" s="77">
        <v>3.3</v>
      </c>
      <c r="B42" s="12" t="s">
        <v>393</v>
      </c>
      <c r="C42" s="78"/>
      <c r="D42" s="79"/>
      <c r="E42" s="80"/>
    </row>
    <row r="43" spans="1:5" x14ac:dyDescent="0.4">
      <c r="A43" s="77"/>
      <c r="B43" s="13" t="s">
        <v>394</v>
      </c>
      <c r="C43" s="78"/>
      <c r="D43" s="79"/>
      <c r="E43" s="80"/>
    </row>
    <row r="44" spans="1:5" x14ac:dyDescent="0.4">
      <c r="A44" s="77"/>
      <c r="B44" s="13" t="s">
        <v>395</v>
      </c>
      <c r="C44" s="78"/>
      <c r="D44" s="79"/>
      <c r="E44" s="80"/>
    </row>
    <row r="45" spans="1:5" x14ac:dyDescent="0.4">
      <c r="A45" s="77"/>
      <c r="B45" s="13" t="s">
        <v>396</v>
      </c>
      <c r="C45" s="78"/>
      <c r="D45" s="79"/>
      <c r="E45" s="80"/>
    </row>
    <row r="46" spans="1:5" x14ac:dyDescent="0.4">
      <c r="A46" s="8">
        <v>4</v>
      </c>
      <c r="B46" s="11" t="s">
        <v>45</v>
      </c>
      <c r="C46" s="81" t="s">
        <v>159</v>
      </c>
      <c r="D46" s="79" t="s">
        <v>86</v>
      </c>
      <c r="E46" s="80">
        <v>0.5</v>
      </c>
    </row>
    <row r="47" spans="1:5" x14ac:dyDescent="0.4">
      <c r="A47" s="77">
        <v>4.0999999999999996</v>
      </c>
      <c r="B47" s="12" t="s">
        <v>46</v>
      </c>
      <c r="C47" s="81"/>
      <c r="D47" s="79"/>
      <c r="E47" s="80"/>
    </row>
    <row r="48" spans="1:5" x14ac:dyDescent="0.4">
      <c r="A48" s="77"/>
      <c r="B48" s="13" t="s">
        <v>47</v>
      </c>
      <c r="C48" s="81"/>
      <c r="D48" s="79"/>
      <c r="E48" s="80"/>
    </row>
    <row r="49" spans="1:5" x14ac:dyDescent="0.4">
      <c r="A49" s="77"/>
      <c r="B49" s="14" t="s">
        <v>48</v>
      </c>
      <c r="C49" s="81"/>
      <c r="D49" s="79"/>
      <c r="E49" s="80"/>
    </row>
    <row r="50" spans="1:5" x14ac:dyDescent="0.4">
      <c r="A50" s="77"/>
      <c r="B50" s="14" t="s">
        <v>49</v>
      </c>
      <c r="C50" s="81"/>
      <c r="D50" s="79"/>
      <c r="E50" s="80"/>
    </row>
    <row r="51" spans="1:5" x14ac:dyDescent="0.4">
      <c r="A51" s="77"/>
      <c r="B51" s="13" t="s">
        <v>50</v>
      </c>
      <c r="C51" s="81"/>
      <c r="D51" s="79"/>
      <c r="E51" s="80"/>
    </row>
    <row r="52" spans="1:5" x14ac:dyDescent="0.4">
      <c r="A52" s="77">
        <v>4.2</v>
      </c>
      <c r="B52" s="12" t="s">
        <v>51</v>
      </c>
      <c r="C52" s="81"/>
      <c r="D52" s="79"/>
      <c r="E52" s="80"/>
    </row>
    <row r="53" spans="1:5" x14ac:dyDescent="0.4">
      <c r="A53" s="77"/>
      <c r="B53" s="13" t="s">
        <v>52</v>
      </c>
      <c r="C53" s="81"/>
      <c r="D53" s="79"/>
      <c r="E53" s="80"/>
    </row>
    <row r="54" spans="1:5" x14ac:dyDescent="0.4">
      <c r="A54" s="77"/>
      <c r="B54" s="13" t="s">
        <v>53</v>
      </c>
      <c r="C54" s="81"/>
      <c r="D54" s="79"/>
      <c r="E54" s="80"/>
    </row>
    <row r="55" spans="1:5" x14ac:dyDescent="0.4">
      <c r="A55" s="77"/>
      <c r="B55" s="13" t="s">
        <v>54</v>
      </c>
      <c r="C55" s="81"/>
      <c r="D55" s="79"/>
      <c r="E55" s="80"/>
    </row>
    <row r="56" spans="1:5" x14ac:dyDescent="0.4">
      <c r="A56" s="77"/>
      <c r="B56" s="13" t="s">
        <v>59</v>
      </c>
      <c r="C56" s="81"/>
      <c r="D56" s="79"/>
      <c r="E56" s="80"/>
    </row>
    <row r="57" spans="1:5" x14ac:dyDescent="0.4">
      <c r="A57" s="77">
        <v>4.3</v>
      </c>
      <c r="B57" s="12" t="s">
        <v>55</v>
      </c>
      <c r="C57" s="81"/>
      <c r="D57" s="79"/>
      <c r="E57" s="80"/>
    </row>
    <row r="58" spans="1:5" x14ac:dyDescent="0.4">
      <c r="A58" s="77"/>
      <c r="B58" s="13" t="s">
        <v>56</v>
      </c>
      <c r="C58" s="81"/>
      <c r="D58" s="79"/>
      <c r="E58" s="80"/>
    </row>
    <row r="59" spans="1:5" x14ac:dyDescent="0.4">
      <c r="A59" s="77"/>
      <c r="B59" s="13" t="s">
        <v>57</v>
      </c>
      <c r="C59" s="81"/>
      <c r="D59" s="79"/>
      <c r="E59" s="80"/>
    </row>
    <row r="60" spans="1:5" x14ac:dyDescent="0.4">
      <c r="A60" s="77"/>
      <c r="B60" s="13" t="s">
        <v>397</v>
      </c>
      <c r="C60" s="81"/>
      <c r="D60" s="79"/>
      <c r="E60" s="80"/>
    </row>
    <row r="61" spans="1:5" x14ac:dyDescent="0.4">
      <c r="A61" s="77"/>
      <c r="B61" s="13" t="s">
        <v>58</v>
      </c>
      <c r="C61" s="81"/>
      <c r="D61" s="79"/>
      <c r="E61" s="80"/>
    </row>
    <row r="62" spans="1:5" x14ac:dyDescent="0.4">
      <c r="A62" s="8">
        <v>5</v>
      </c>
      <c r="B62" s="11" t="s">
        <v>60</v>
      </c>
      <c r="C62" s="78" t="s">
        <v>398</v>
      </c>
      <c r="D62" s="79" t="s">
        <v>87</v>
      </c>
      <c r="E62" s="80">
        <v>0.5</v>
      </c>
    </row>
    <row r="63" spans="1:5" x14ac:dyDescent="0.4">
      <c r="A63" s="77">
        <v>5.0999999999999996</v>
      </c>
      <c r="B63" s="10" t="s">
        <v>61</v>
      </c>
      <c r="C63" s="82"/>
      <c r="D63" s="79"/>
      <c r="E63" s="80"/>
    </row>
    <row r="64" spans="1:5" x14ac:dyDescent="0.4">
      <c r="A64" s="77"/>
      <c r="B64" s="5" t="s">
        <v>62</v>
      </c>
      <c r="C64" s="82"/>
      <c r="D64" s="79"/>
      <c r="E64" s="80"/>
    </row>
    <row r="65" spans="1:5" x14ac:dyDescent="0.4">
      <c r="A65" s="77"/>
      <c r="B65" s="5" t="s">
        <v>399</v>
      </c>
      <c r="C65" s="82"/>
      <c r="D65" s="79"/>
      <c r="E65" s="80"/>
    </row>
    <row r="66" spans="1:5" x14ac:dyDescent="0.4">
      <c r="A66" s="77"/>
      <c r="B66" s="5" t="s">
        <v>63</v>
      </c>
      <c r="C66" s="82"/>
      <c r="D66" s="79"/>
      <c r="E66" s="80"/>
    </row>
    <row r="67" spans="1:5" x14ac:dyDescent="0.4">
      <c r="A67" s="77">
        <v>5.2</v>
      </c>
      <c r="B67" s="10" t="s">
        <v>64</v>
      </c>
      <c r="C67" s="82"/>
      <c r="D67" s="79"/>
      <c r="E67" s="80"/>
    </row>
    <row r="68" spans="1:5" x14ac:dyDescent="0.4">
      <c r="A68" s="77"/>
      <c r="B68" s="5" t="s">
        <v>65</v>
      </c>
      <c r="C68" s="82"/>
      <c r="D68" s="79"/>
      <c r="E68" s="80"/>
    </row>
    <row r="69" spans="1:5" x14ac:dyDescent="0.4">
      <c r="A69" s="77"/>
      <c r="B69" s="5" t="s">
        <v>66</v>
      </c>
      <c r="C69" s="82"/>
      <c r="D69" s="79"/>
      <c r="E69" s="80"/>
    </row>
    <row r="70" spans="1:5" x14ac:dyDescent="0.4">
      <c r="A70" s="77">
        <v>5.3</v>
      </c>
      <c r="B70" s="10" t="s">
        <v>67</v>
      </c>
      <c r="C70" s="82"/>
      <c r="D70" s="79"/>
      <c r="E70" s="80"/>
    </row>
    <row r="71" spans="1:5" x14ac:dyDescent="0.4">
      <c r="A71" s="77"/>
      <c r="B71" s="5" t="s">
        <v>68</v>
      </c>
      <c r="C71" s="82"/>
      <c r="D71" s="79"/>
      <c r="E71" s="80"/>
    </row>
    <row r="72" spans="1:5" x14ac:dyDescent="0.4">
      <c r="A72" s="77"/>
      <c r="B72" s="5" t="s">
        <v>69</v>
      </c>
      <c r="C72" s="82"/>
      <c r="D72" s="79"/>
      <c r="E72" s="80"/>
    </row>
    <row r="73" spans="1:5" x14ac:dyDescent="0.4">
      <c r="A73" s="8">
        <v>6</v>
      </c>
      <c r="B73" s="11" t="s">
        <v>70</v>
      </c>
      <c r="C73" s="82"/>
      <c r="D73" s="79" t="s">
        <v>88</v>
      </c>
      <c r="E73" s="80">
        <v>0.25</v>
      </c>
    </row>
    <row r="74" spans="1:5" x14ac:dyDescent="0.4">
      <c r="A74" s="77">
        <v>6.1</v>
      </c>
      <c r="B74" s="10" t="s">
        <v>71</v>
      </c>
      <c r="C74" s="82"/>
      <c r="D74" s="79"/>
      <c r="E74" s="80"/>
    </row>
    <row r="75" spans="1:5" x14ac:dyDescent="0.4">
      <c r="A75" s="77"/>
      <c r="B75" s="5" t="s">
        <v>72</v>
      </c>
      <c r="C75" s="82"/>
      <c r="D75" s="79"/>
      <c r="E75" s="80"/>
    </row>
    <row r="76" spans="1:5" x14ac:dyDescent="0.4">
      <c r="A76" s="77"/>
      <c r="B76" s="5" t="s">
        <v>73</v>
      </c>
      <c r="C76" s="82"/>
      <c r="D76" s="79"/>
      <c r="E76" s="80"/>
    </row>
    <row r="77" spans="1:5" x14ac:dyDescent="0.4">
      <c r="A77" s="77">
        <v>6.2</v>
      </c>
      <c r="B77" s="10" t="s">
        <v>74</v>
      </c>
      <c r="C77" s="82"/>
      <c r="D77" s="79"/>
      <c r="E77" s="80"/>
    </row>
    <row r="78" spans="1:5" x14ac:dyDescent="0.4">
      <c r="A78" s="77"/>
      <c r="B78" s="5" t="s">
        <v>75</v>
      </c>
      <c r="C78" s="82"/>
      <c r="D78" s="79"/>
      <c r="E78" s="80"/>
    </row>
    <row r="79" spans="1:5" x14ac:dyDescent="0.4">
      <c r="A79" s="77"/>
      <c r="B79" s="5" t="s">
        <v>76</v>
      </c>
      <c r="C79" s="82"/>
      <c r="D79" s="79"/>
      <c r="E79" s="80"/>
    </row>
    <row r="80" spans="1:5" x14ac:dyDescent="0.4">
      <c r="A80" s="8">
        <v>7</v>
      </c>
      <c r="B80" s="11" t="s">
        <v>77</v>
      </c>
      <c r="C80" s="81" t="s">
        <v>159</v>
      </c>
      <c r="D80" s="79" t="s">
        <v>89</v>
      </c>
      <c r="E80" s="80">
        <v>0.5</v>
      </c>
    </row>
    <row r="81" spans="1:5" x14ac:dyDescent="0.4">
      <c r="A81" s="77">
        <v>7.1</v>
      </c>
      <c r="B81" s="10" t="s">
        <v>78</v>
      </c>
      <c r="C81" s="81"/>
      <c r="D81" s="79"/>
      <c r="E81" s="80"/>
    </row>
    <row r="82" spans="1:5" x14ac:dyDescent="0.4">
      <c r="A82" s="77"/>
      <c r="B82" s="5" t="s">
        <v>79</v>
      </c>
      <c r="C82" s="81"/>
      <c r="D82" s="79"/>
      <c r="E82" s="80"/>
    </row>
    <row r="83" spans="1:5" x14ac:dyDescent="0.4">
      <c r="A83" s="77"/>
      <c r="B83" s="5" t="s">
        <v>80</v>
      </c>
      <c r="C83" s="81"/>
      <c r="D83" s="79"/>
      <c r="E83" s="80"/>
    </row>
    <row r="84" spans="1:5" x14ac:dyDescent="0.4">
      <c r="A84" s="77"/>
      <c r="B84" s="5" t="s">
        <v>81</v>
      </c>
      <c r="C84" s="81"/>
      <c r="D84" s="79"/>
      <c r="E84" s="80"/>
    </row>
    <row r="85" spans="1:5" x14ac:dyDescent="0.4">
      <c r="A85" s="77">
        <v>7.2</v>
      </c>
      <c r="B85" s="10" t="s">
        <v>82</v>
      </c>
      <c r="C85" s="81"/>
      <c r="D85" s="79"/>
      <c r="E85" s="80"/>
    </row>
    <row r="86" spans="1:5" x14ac:dyDescent="0.4">
      <c r="A86" s="77"/>
      <c r="B86" s="5" t="s">
        <v>83</v>
      </c>
      <c r="C86" s="81"/>
      <c r="D86" s="79"/>
      <c r="E86" s="80"/>
    </row>
    <row r="87" spans="1:5" x14ac:dyDescent="0.4">
      <c r="A87" s="77"/>
      <c r="B87" s="5" t="s">
        <v>84</v>
      </c>
      <c r="C87" s="81"/>
      <c r="D87" s="79"/>
      <c r="E87" s="80"/>
    </row>
    <row r="88" spans="1:5" x14ac:dyDescent="0.4">
      <c r="A88" s="77"/>
      <c r="B88" s="5" t="s">
        <v>85</v>
      </c>
      <c r="C88" s="81"/>
      <c r="D88" s="79"/>
      <c r="E88" s="80"/>
    </row>
  </sheetData>
  <mergeCells count="37">
    <mergeCell ref="C80:C88"/>
    <mergeCell ref="D80:D88"/>
    <mergeCell ref="E80:E88"/>
    <mergeCell ref="A81:A84"/>
    <mergeCell ref="A85:A88"/>
    <mergeCell ref="C62:C79"/>
    <mergeCell ref="D62:D72"/>
    <mergeCell ref="E62:E72"/>
    <mergeCell ref="A63:A66"/>
    <mergeCell ref="A67:A69"/>
    <mergeCell ref="A70:A72"/>
    <mergeCell ref="D73:D79"/>
    <mergeCell ref="E73:E79"/>
    <mergeCell ref="A74:A76"/>
    <mergeCell ref="A77:A79"/>
    <mergeCell ref="C46:C61"/>
    <mergeCell ref="D46:D61"/>
    <mergeCell ref="E46:E61"/>
    <mergeCell ref="A47:A51"/>
    <mergeCell ref="A52:A56"/>
    <mergeCell ref="A57:A61"/>
    <mergeCell ref="C33:C45"/>
    <mergeCell ref="D33:D45"/>
    <mergeCell ref="E33:E45"/>
    <mergeCell ref="A34:A37"/>
    <mergeCell ref="A38:A41"/>
    <mergeCell ref="A42:A45"/>
    <mergeCell ref="B1:E1"/>
    <mergeCell ref="C5:C32"/>
    <mergeCell ref="D5:D32"/>
    <mergeCell ref="E5:E32"/>
    <mergeCell ref="A6:A8"/>
    <mergeCell ref="A9:A15"/>
    <mergeCell ref="A17:A20"/>
    <mergeCell ref="A21:A24"/>
    <mergeCell ref="A25:A28"/>
    <mergeCell ref="A29:A32"/>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411A-C347-0445-BEF7-474D8CBFCCE3}">
  <dimension ref="A1:E109"/>
  <sheetViews>
    <sheetView zoomScaleNormal="100" workbookViewId="0">
      <selection activeCell="C131" sqref="C131"/>
    </sheetView>
  </sheetViews>
  <sheetFormatPr defaultColWidth="10.58203125" defaultRowHeight="16" x14ac:dyDescent="0.4"/>
  <cols>
    <col min="1" max="1" width="14.08203125" style="1" bestFit="1" customWidth="1"/>
    <col min="2" max="2" width="89.33203125" customWidth="1"/>
    <col min="3" max="4" width="70.83203125" customWidth="1"/>
    <col min="5" max="5" width="14.08203125" style="1" bestFit="1" customWidth="1"/>
  </cols>
  <sheetData>
    <row r="1" spans="1:5" s="2" customFormat="1" ht="30" customHeight="1" x14ac:dyDescent="0.4">
      <c r="A1" s="3" t="s">
        <v>1</v>
      </c>
      <c r="B1" s="30" t="s">
        <v>90</v>
      </c>
      <c r="C1" s="30"/>
      <c r="D1" s="30"/>
      <c r="E1" s="30"/>
    </row>
    <row r="2" spans="1:5" s="2" customFormat="1" x14ac:dyDescent="0.4">
      <c r="A2" s="3" t="s">
        <v>2</v>
      </c>
      <c r="B2" s="9">
        <f>SUM(E5:E109)</f>
        <v>2.5</v>
      </c>
      <c r="E2" s="1"/>
    </row>
    <row r="3" spans="1:5" x14ac:dyDescent="0.4">
      <c r="A3"/>
    </row>
    <row r="4" spans="1:5" x14ac:dyDescent="0.4">
      <c r="A4" s="4" t="s">
        <v>3</v>
      </c>
      <c r="B4" s="4" t="s">
        <v>4</v>
      </c>
      <c r="C4" s="4" t="s">
        <v>158</v>
      </c>
      <c r="D4" s="4" t="s">
        <v>41</v>
      </c>
      <c r="E4" s="4" t="s">
        <v>2</v>
      </c>
    </row>
    <row r="5" spans="1:5" ht="16" customHeight="1" x14ac:dyDescent="0.4">
      <c r="A5" s="8">
        <v>1</v>
      </c>
      <c r="B5" s="11" t="s">
        <v>91</v>
      </c>
      <c r="C5" s="83" t="s">
        <v>159</v>
      </c>
      <c r="D5" s="78" t="s">
        <v>163</v>
      </c>
      <c r="E5" s="84">
        <v>0.75</v>
      </c>
    </row>
    <row r="6" spans="1:5" ht="16" customHeight="1" x14ac:dyDescent="0.4">
      <c r="A6" s="77">
        <v>1.1000000000000001</v>
      </c>
      <c r="B6" s="10" t="s">
        <v>92</v>
      </c>
      <c r="C6" s="83"/>
      <c r="D6" s="78"/>
      <c r="E6" s="84"/>
    </row>
    <row r="7" spans="1:5" x14ac:dyDescent="0.4">
      <c r="A7" s="77"/>
      <c r="B7" s="5" t="s">
        <v>145</v>
      </c>
      <c r="C7" s="83"/>
      <c r="D7" s="78"/>
      <c r="E7" s="84"/>
    </row>
    <row r="8" spans="1:5" x14ac:dyDescent="0.4">
      <c r="A8" s="77"/>
      <c r="B8" s="15" t="s">
        <v>94</v>
      </c>
      <c r="C8" s="83"/>
      <c r="D8" s="78"/>
      <c r="E8" s="84"/>
    </row>
    <row r="9" spans="1:5" x14ac:dyDescent="0.4">
      <c r="A9" s="77"/>
      <c r="B9" s="15" t="s">
        <v>95</v>
      </c>
      <c r="C9" s="83"/>
      <c r="D9" s="78"/>
      <c r="E9" s="84"/>
    </row>
    <row r="10" spans="1:5" x14ac:dyDescent="0.4">
      <c r="A10" s="77"/>
      <c r="B10" s="5" t="s">
        <v>96</v>
      </c>
      <c r="C10" s="83"/>
      <c r="D10" s="78"/>
      <c r="E10" s="84"/>
    </row>
    <row r="11" spans="1:5" x14ac:dyDescent="0.4">
      <c r="A11" s="77"/>
      <c r="B11" s="15" t="s">
        <v>97</v>
      </c>
      <c r="C11" s="83"/>
      <c r="D11" s="78"/>
      <c r="E11" s="84"/>
    </row>
    <row r="12" spans="1:5" x14ac:dyDescent="0.4">
      <c r="A12" s="77"/>
      <c r="B12" s="5" t="s">
        <v>98</v>
      </c>
      <c r="C12" s="83"/>
      <c r="D12" s="78"/>
      <c r="E12" s="84"/>
    </row>
    <row r="13" spans="1:5" x14ac:dyDescent="0.4">
      <c r="A13" s="77"/>
      <c r="B13" s="15" t="s">
        <v>99</v>
      </c>
      <c r="C13" s="83"/>
      <c r="D13" s="78"/>
      <c r="E13" s="84"/>
    </row>
    <row r="14" spans="1:5" x14ac:dyDescent="0.4">
      <c r="A14" s="77">
        <v>1.2</v>
      </c>
      <c r="B14" s="10" t="s">
        <v>93</v>
      </c>
      <c r="C14" s="83"/>
      <c r="D14" s="78"/>
      <c r="E14" s="84"/>
    </row>
    <row r="15" spans="1:5" x14ac:dyDescent="0.4">
      <c r="A15" s="77"/>
      <c r="B15" s="5" t="s">
        <v>100</v>
      </c>
      <c r="C15" s="83"/>
      <c r="D15" s="78"/>
      <c r="E15" s="84"/>
    </row>
    <row r="16" spans="1:5" x14ac:dyDescent="0.4">
      <c r="A16" s="77"/>
      <c r="B16" s="15" t="s">
        <v>101</v>
      </c>
      <c r="C16" s="83"/>
      <c r="D16" s="78"/>
      <c r="E16" s="84"/>
    </row>
    <row r="17" spans="1:5" x14ac:dyDescent="0.4">
      <c r="A17" s="77"/>
      <c r="B17" s="15" t="s">
        <v>102</v>
      </c>
      <c r="C17" s="83"/>
      <c r="D17" s="78"/>
      <c r="E17" s="84"/>
    </row>
    <row r="18" spans="1:5" ht="16" customHeight="1" x14ac:dyDescent="0.4">
      <c r="A18" s="77"/>
      <c r="B18" s="5" t="s">
        <v>103</v>
      </c>
      <c r="C18" s="83"/>
      <c r="D18" s="78"/>
      <c r="E18" s="84"/>
    </row>
    <row r="19" spans="1:5" x14ac:dyDescent="0.4">
      <c r="A19" s="77"/>
      <c r="B19" s="15" t="s">
        <v>104</v>
      </c>
      <c r="C19" s="83"/>
      <c r="D19" s="78"/>
      <c r="E19" s="84"/>
    </row>
    <row r="20" spans="1:5" x14ac:dyDescent="0.4">
      <c r="A20" s="77"/>
      <c r="B20" s="15" t="s">
        <v>105</v>
      </c>
      <c r="C20" s="83"/>
      <c r="D20" s="78"/>
      <c r="E20" s="84"/>
    </row>
    <row r="21" spans="1:5" x14ac:dyDescent="0.4">
      <c r="A21" s="77"/>
      <c r="B21" s="5" t="s">
        <v>106</v>
      </c>
      <c r="C21" s="83"/>
      <c r="D21" s="78"/>
      <c r="E21" s="84"/>
    </row>
    <row r="22" spans="1:5" x14ac:dyDescent="0.4">
      <c r="A22" s="77"/>
      <c r="B22" s="15" t="s">
        <v>107</v>
      </c>
      <c r="C22" s="83"/>
      <c r="D22" s="78"/>
      <c r="E22" s="84"/>
    </row>
    <row r="23" spans="1:5" x14ac:dyDescent="0.4">
      <c r="A23" s="77">
        <v>1.3</v>
      </c>
      <c r="B23" s="10" t="s">
        <v>146</v>
      </c>
      <c r="C23" s="83"/>
      <c r="D23" s="78"/>
      <c r="E23" s="84"/>
    </row>
    <row r="24" spans="1:5" x14ac:dyDescent="0.4">
      <c r="A24" s="77"/>
      <c r="B24" s="5" t="s">
        <v>108</v>
      </c>
      <c r="C24" s="83"/>
      <c r="D24" s="78"/>
      <c r="E24" s="84"/>
    </row>
    <row r="25" spans="1:5" x14ac:dyDescent="0.4">
      <c r="A25" s="77"/>
      <c r="B25" s="15" t="s">
        <v>109</v>
      </c>
      <c r="C25" s="83"/>
      <c r="D25" s="78"/>
      <c r="E25" s="84"/>
    </row>
    <row r="26" spans="1:5" x14ac:dyDescent="0.4">
      <c r="A26" s="77"/>
      <c r="B26" s="15" t="s">
        <v>110</v>
      </c>
      <c r="C26" s="83"/>
      <c r="D26" s="78"/>
      <c r="E26" s="84"/>
    </row>
    <row r="27" spans="1:5" x14ac:dyDescent="0.4">
      <c r="A27" s="77"/>
      <c r="B27" s="5" t="s">
        <v>111</v>
      </c>
      <c r="C27" s="83"/>
      <c r="D27" s="78"/>
      <c r="E27" s="84"/>
    </row>
    <row r="28" spans="1:5" x14ac:dyDescent="0.4">
      <c r="A28" s="77"/>
      <c r="B28" s="15" t="s">
        <v>112</v>
      </c>
      <c r="C28" s="83"/>
      <c r="D28" s="78"/>
      <c r="E28" s="84"/>
    </row>
    <row r="29" spans="1:5" x14ac:dyDescent="0.4">
      <c r="A29" s="77"/>
      <c r="B29" s="15" t="s">
        <v>113</v>
      </c>
      <c r="C29" s="83"/>
      <c r="D29" s="78"/>
      <c r="E29" s="84"/>
    </row>
    <row r="30" spans="1:5" x14ac:dyDescent="0.4">
      <c r="A30" s="77">
        <v>1.4</v>
      </c>
      <c r="B30" s="10" t="s">
        <v>147</v>
      </c>
      <c r="C30" s="83"/>
      <c r="D30" s="78"/>
      <c r="E30" s="84"/>
    </row>
    <row r="31" spans="1:5" x14ac:dyDescent="0.4">
      <c r="A31" s="77"/>
      <c r="B31" s="5" t="s">
        <v>114</v>
      </c>
      <c r="C31" s="83"/>
      <c r="D31" s="78"/>
      <c r="E31" s="84"/>
    </row>
    <row r="32" spans="1:5" x14ac:dyDescent="0.4">
      <c r="A32" s="77"/>
      <c r="B32" s="15" t="s">
        <v>115</v>
      </c>
      <c r="C32" s="83"/>
      <c r="D32" s="78"/>
      <c r="E32" s="84"/>
    </row>
    <row r="33" spans="1:5" x14ac:dyDescent="0.4">
      <c r="A33" s="77"/>
      <c r="B33" s="5" t="s">
        <v>116</v>
      </c>
      <c r="C33" s="83"/>
      <c r="D33" s="78"/>
      <c r="E33" s="84"/>
    </row>
    <row r="34" spans="1:5" x14ac:dyDescent="0.4">
      <c r="A34" s="77"/>
      <c r="B34" s="15" t="s">
        <v>117</v>
      </c>
      <c r="C34" s="83"/>
      <c r="D34" s="78"/>
      <c r="E34" s="84"/>
    </row>
    <row r="35" spans="1:5" x14ac:dyDescent="0.4">
      <c r="A35" s="77"/>
      <c r="B35" s="15" t="s">
        <v>118</v>
      </c>
      <c r="C35" s="83"/>
      <c r="D35" s="78"/>
      <c r="E35" s="84"/>
    </row>
    <row r="36" spans="1:5" x14ac:dyDescent="0.4">
      <c r="A36" s="77">
        <v>1.5</v>
      </c>
      <c r="B36" s="10" t="s">
        <v>160</v>
      </c>
      <c r="C36" s="83"/>
      <c r="D36" s="78"/>
      <c r="E36" s="84"/>
    </row>
    <row r="37" spans="1:5" x14ac:dyDescent="0.4">
      <c r="A37" s="77"/>
      <c r="B37" s="5" t="s">
        <v>161</v>
      </c>
      <c r="C37" s="83"/>
      <c r="D37" s="78"/>
      <c r="E37" s="84"/>
    </row>
    <row r="38" spans="1:5" x14ac:dyDescent="0.4">
      <c r="A38" s="77"/>
      <c r="B38" s="5" t="s">
        <v>162</v>
      </c>
      <c r="C38" s="83"/>
      <c r="D38" s="78"/>
      <c r="E38" s="84"/>
    </row>
    <row r="39" spans="1:5" x14ac:dyDescent="0.4">
      <c r="A39" s="8">
        <v>2</v>
      </c>
      <c r="B39" s="11" t="s">
        <v>165</v>
      </c>
      <c r="C39" s="78" t="s">
        <v>400</v>
      </c>
      <c r="D39" s="79" t="s">
        <v>401</v>
      </c>
      <c r="E39" s="85">
        <v>0.75</v>
      </c>
    </row>
    <row r="40" spans="1:5" x14ac:dyDescent="0.4">
      <c r="A40" s="77">
        <v>2.1</v>
      </c>
      <c r="B40" s="16" t="s">
        <v>148</v>
      </c>
      <c r="C40" s="79"/>
      <c r="D40" s="79"/>
      <c r="E40" s="85"/>
    </row>
    <row r="41" spans="1:5" x14ac:dyDescent="0.4">
      <c r="A41" s="77"/>
      <c r="B41" s="5" t="s">
        <v>119</v>
      </c>
      <c r="C41" s="79"/>
      <c r="D41" s="79"/>
      <c r="E41" s="85"/>
    </row>
    <row r="42" spans="1:5" x14ac:dyDescent="0.4">
      <c r="A42" s="77"/>
      <c r="B42" s="15" t="s">
        <v>120</v>
      </c>
      <c r="C42" s="79"/>
      <c r="D42" s="79"/>
      <c r="E42" s="85"/>
    </row>
    <row r="43" spans="1:5" x14ac:dyDescent="0.4">
      <c r="A43" s="77"/>
      <c r="B43" s="15" t="s">
        <v>121</v>
      </c>
      <c r="C43" s="79"/>
      <c r="D43" s="79"/>
      <c r="E43" s="85"/>
    </row>
    <row r="44" spans="1:5" x14ac:dyDescent="0.4">
      <c r="A44" s="77"/>
      <c r="B44" s="5" t="s">
        <v>122</v>
      </c>
      <c r="C44" s="79"/>
      <c r="D44" s="79"/>
      <c r="E44" s="85"/>
    </row>
    <row r="45" spans="1:5" x14ac:dyDescent="0.4">
      <c r="A45" s="77"/>
      <c r="B45" s="15" t="s">
        <v>123</v>
      </c>
      <c r="C45" s="79"/>
      <c r="D45" s="79"/>
      <c r="E45" s="85"/>
    </row>
    <row r="46" spans="1:5" x14ac:dyDescent="0.4">
      <c r="A46" s="77"/>
      <c r="B46" s="15" t="s">
        <v>124</v>
      </c>
      <c r="C46" s="79"/>
      <c r="D46" s="79"/>
      <c r="E46" s="85"/>
    </row>
    <row r="47" spans="1:5" x14ac:dyDescent="0.4">
      <c r="A47" s="77">
        <v>2.2000000000000002</v>
      </c>
      <c r="B47" s="10" t="s">
        <v>149</v>
      </c>
      <c r="C47" s="79"/>
      <c r="D47" s="79"/>
      <c r="E47" s="85"/>
    </row>
    <row r="48" spans="1:5" x14ac:dyDescent="0.4">
      <c r="A48" s="77"/>
      <c r="B48" s="5" t="s">
        <v>125</v>
      </c>
      <c r="C48" s="79"/>
      <c r="D48" s="79"/>
      <c r="E48" s="85"/>
    </row>
    <row r="49" spans="1:5" x14ac:dyDescent="0.4">
      <c r="A49" s="77"/>
      <c r="B49" s="15" t="s">
        <v>126</v>
      </c>
      <c r="C49" s="79"/>
      <c r="D49" s="79"/>
      <c r="E49" s="85"/>
    </row>
    <row r="50" spans="1:5" x14ac:dyDescent="0.4">
      <c r="A50" s="77"/>
      <c r="B50" s="15" t="s">
        <v>127</v>
      </c>
      <c r="C50" s="79"/>
      <c r="D50" s="79"/>
      <c r="E50" s="85"/>
    </row>
    <row r="51" spans="1:5" x14ac:dyDescent="0.4">
      <c r="A51" s="77"/>
      <c r="B51" s="5" t="s">
        <v>128</v>
      </c>
      <c r="C51" s="79"/>
      <c r="D51" s="79"/>
      <c r="E51" s="85"/>
    </row>
    <row r="52" spans="1:5" x14ac:dyDescent="0.4">
      <c r="A52" s="77"/>
      <c r="B52" s="15" t="s">
        <v>129</v>
      </c>
      <c r="C52" s="79"/>
      <c r="D52" s="79"/>
      <c r="E52" s="85"/>
    </row>
    <row r="53" spans="1:5" x14ac:dyDescent="0.4">
      <c r="A53" s="77"/>
      <c r="B53" s="15" t="s">
        <v>130</v>
      </c>
      <c r="C53" s="79"/>
      <c r="D53" s="79"/>
      <c r="E53" s="85"/>
    </row>
    <row r="54" spans="1:5" x14ac:dyDescent="0.4">
      <c r="A54" s="77">
        <v>2.2999999999999998</v>
      </c>
      <c r="B54" s="10" t="s">
        <v>402</v>
      </c>
      <c r="C54" s="79"/>
      <c r="D54" s="79"/>
      <c r="E54" s="85"/>
    </row>
    <row r="55" spans="1:5" x14ac:dyDescent="0.4">
      <c r="A55" s="77"/>
      <c r="B55" s="5" t="s">
        <v>131</v>
      </c>
      <c r="C55" s="79"/>
      <c r="D55" s="79"/>
      <c r="E55" s="85"/>
    </row>
    <row r="56" spans="1:5" x14ac:dyDescent="0.4">
      <c r="A56" s="77"/>
      <c r="B56" s="15" t="s">
        <v>132</v>
      </c>
      <c r="C56" s="79"/>
      <c r="D56" s="79"/>
      <c r="E56" s="85"/>
    </row>
    <row r="57" spans="1:5" x14ac:dyDescent="0.4">
      <c r="A57" s="77"/>
      <c r="B57" s="5" t="s">
        <v>133</v>
      </c>
      <c r="C57" s="79"/>
      <c r="D57" s="79"/>
      <c r="E57" s="85"/>
    </row>
    <row r="58" spans="1:5" x14ac:dyDescent="0.4">
      <c r="A58" s="77"/>
      <c r="B58" s="15" t="s">
        <v>134</v>
      </c>
      <c r="C58" s="79"/>
      <c r="D58" s="79"/>
      <c r="E58" s="85"/>
    </row>
    <row r="59" spans="1:5" x14ac:dyDescent="0.4">
      <c r="A59" s="77"/>
      <c r="B59" s="15" t="s">
        <v>135</v>
      </c>
      <c r="C59" s="79"/>
      <c r="D59" s="79"/>
      <c r="E59" s="85"/>
    </row>
    <row r="60" spans="1:5" x14ac:dyDescent="0.4">
      <c r="A60" s="77">
        <v>2.4</v>
      </c>
      <c r="B60" s="10" t="s">
        <v>150</v>
      </c>
      <c r="C60" s="79"/>
      <c r="D60" s="79"/>
      <c r="E60" s="85"/>
    </row>
    <row r="61" spans="1:5" x14ac:dyDescent="0.4">
      <c r="A61" s="77"/>
      <c r="B61" s="5" t="s">
        <v>136</v>
      </c>
      <c r="C61" s="79"/>
      <c r="D61" s="79"/>
      <c r="E61" s="85"/>
    </row>
    <row r="62" spans="1:5" x14ac:dyDescent="0.4">
      <c r="A62" s="77"/>
      <c r="B62" s="15" t="s">
        <v>137</v>
      </c>
      <c r="C62" s="79"/>
      <c r="D62" s="79"/>
      <c r="E62" s="85"/>
    </row>
    <row r="63" spans="1:5" x14ac:dyDescent="0.4">
      <c r="A63" s="77"/>
      <c r="B63" s="15" t="s">
        <v>138</v>
      </c>
      <c r="C63" s="79"/>
      <c r="D63" s="79"/>
      <c r="E63" s="85"/>
    </row>
    <row r="64" spans="1:5" x14ac:dyDescent="0.4">
      <c r="A64" s="77"/>
      <c r="B64" s="5" t="s">
        <v>139</v>
      </c>
      <c r="C64" s="79"/>
      <c r="D64" s="79"/>
      <c r="E64" s="85"/>
    </row>
    <row r="65" spans="1:5" x14ac:dyDescent="0.4">
      <c r="A65" s="77"/>
      <c r="B65" s="15" t="s">
        <v>140</v>
      </c>
      <c r="C65" s="79"/>
      <c r="D65" s="79"/>
      <c r="E65" s="85"/>
    </row>
    <row r="66" spans="1:5" x14ac:dyDescent="0.4">
      <c r="A66" s="77"/>
      <c r="B66" s="15" t="s">
        <v>141</v>
      </c>
      <c r="C66" s="79"/>
      <c r="D66" s="79"/>
      <c r="E66" s="85"/>
    </row>
    <row r="67" spans="1:5" x14ac:dyDescent="0.4">
      <c r="A67" s="77">
        <v>2.5</v>
      </c>
      <c r="B67" s="10" t="s">
        <v>151</v>
      </c>
      <c r="C67" s="79"/>
      <c r="D67" s="79"/>
      <c r="E67" s="85"/>
    </row>
    <row r="68" spans="1:5" x14ac:dyDescent="0.4">
      <c r="A68" s="77"/>
      <c r="B68" s="5" t="s">
        <v>142</v>
      </c>
      <c r="C68" s="79"/>
      <c r="D68" s="79"/>
      <c r="E68" s="85"/>
    </row>
    <row r="69" spans="1:5" x14ac:dyDescent="0.4">
      <c r="A69" s="77"/>
      <c r="B69" s="15" t="s">
        <v>143</v>
      </c>
      <c r="C69" s="79"/>
      <c r="D69" s="79"/>
      <c r="E69" s="85"/>
    </row>
    <row r="70" spans="1:5" x14ac:dyDescent="0.4">
      <c r="A70" s="77"/>
      <c r="B70" s="15" t="s">
        <v>144</v>
      </c>
      <c r="C70" s="79"/>
      <c r="D70" s="79"/>
      <c r="E70" s="85"/>
    </row>
    <row r="71" spans="1:5" ht="16" customHeight="1" x14ac:dyDescent="0.4">
      <c r="A71" s="8">
        <v>3</v>
      </c>
      <c r="B71" s="11" t="s">
        <v>403</v>
      </c>
      <c r="C71" s="78" t="s">
        <v>404</v>
      </c>
      <c r="D71" s="79" t="s">
        <v>405</v>
      </c>
      <c r="E71" s="85">
        <v>1</v>
      </c>
    </row>
    <row r="72" spans="1:5" x14ac:dyDescent="0.4">
      <c r="A72" s="86">
        <v>3.1</v>
      </c>
      <c r="B72" s="10" t="s">
        <v>406</v>
      </c>
      <c r="C72" s="78"/>
      <c r="D72" s="79"/>
      <c r="E72" s="85"/>
    </row>
    <row r="73" spans="1:5" x14ac:dyDescent="0.4">
      <c r="A73" s="86"/>
      <c r="B73" s="5" t="s">
        <v>407</v>
      </c>
      <c r="C73" s="78"/>
      <c r="D73" s="79"/>
      <c r="E73" s="85"/>
    </row>
    <row r="74" spans="1:5" x14ac:dyDescent="0.4">
      <c r="A74" s="86"/>
      <c r="B74" s="15" t="s">
        <v>408</v>
      </c>
      <c r="C74" s="78"/>
      <c r="D74" s="79"/>
      <c r="E74" s="85"/>
    </row>
    <row r="75" spans="1:5" x14ac:dyDescent="0.4">
      <c r="A75" s="86"/>
      <c r="B75" s="15" t="s">
        <v>409</v>
      </c>
      <c r="C75" s="78"/>
      <c r="D75" s="79"/>
      <c r="E75" s="85"/>
    </row>
    <row r="76" spans="1:5" x14ac:dyDescent="0.4">
      <c r="A76" s="86"/>
      <c r="B76" s="15" t="s">
        <v>410</v>
      </c>
      <c r="C76" s="78"/>
      <c r="D76" s="79"/>
      <c r="E76" s="85"/>
    </row>
    <row r="77" spans="1:5" x14ac:dyDescent="0.4">
      <c r="A77" s="86"/>
      <c r="B77" s="15" t="s">
        <v>411</v>
      </c>
      <c r="C77" s="78"/>
      <c r="D77" s="79"/>
      <c r="E77" s="85"/>
    </row>
    <row r="78" spans="1:5" x14ac:dyDescent="0.4">
      <c r="A78" s="86"/>
      <c r="B78" s="5" t="s">
        <v>412</v>
      </c>
      <c r="C78" s="78"/>
      <c r="D78" s="79"/>
      <c r="E78" s="85"/>
    </row>
    <row r="79" spans="1:5" x14ac:dyDescent="0.4">
      <c r="A79" s="86"/>
      <c r="B79" s="15" t="s">
        <v>413</v>
      </c>
      <c r="C79" s="78"/>
      <c r="D79" s="79"/>
      <c r="E79" s="85"/>
    </row>
    <row r="80" spans="1:5" x14ac:dyDescent="0.4">
      <c r="A80" s="86"/>
      <c r="B80" s="15" t="s">
        <v>414</v>
      </c>
      <c r="C80" s="78"/>
      <c r="D80" s="79"/>
      <c r="E80" s="85"/>
    </row>
    <row r="81" spans="1:5" x14ac:dyDescent="0.4">
      <c r="A81" s="86"/>
      <c r="B81" s="15" t="s">
        <v>415</v>
      </c>
      <c r="C81" s="78"/>
      <c r="D81" s="79"/>
      <c r="E81" s="85"/>
    </row>
    <row r="82" spans="1:5" x14ac:dyDescent="0.4">
      <c r="A82" s="86"/>
      <c r="B82" s="15" t="s">
        <v>416</v>
      </c>
      <c r="C82" s="78"/>
      <c r="D82" s="79"/>
      <c r="E82" s="85"/>
    </row>
    <row r="83" spans="1:5" x14ac:dyDescent="0.4">
      <c r="A83" s="86">
        <v>3.2</v>
      </c>
      <c r="B83" s="11" t="s">
        <v>417</v>
      </c>
      <c r="C83" s="78"/>
      <c r="D83" s="79"/>
      <c r="E83" s="85"/>
    </row>
    <row r="84" spans="1:5" x14ac:dyDescent="0.4">
      <c r="A84" s="86"/>
      <c r="B84" s="10" t="s">
        <v>418</v>
      </c>
      <c r="C84" s="78"/>
      <c r="D84" s="79"/>
      <c r="E84" s="85"/>
    </row>
    <row r="85" spans="1:5" x14ac:dyDescent="0.4">
      <c r="A85" s="86"/>
      <c r="B85" s="5" t="s">
        <v>419</v>
      </c>
      <c r="C85" s="78"/>
      <c r="D85" s="79"/>
      <c r="E85" s="85"/>
    </row>
    <row r="86" spans="1:5" x14ac:dyDescent="0.4">
      <c r="A86" s="86"/>
      <c r="B86" s="5" t="s">
        <v>420</v>
      </c>
      <c r="C86" s="78"/>
      <c r="D86" s="79"/>
      <c r="E86" s="85"/>
    </row>
    <row r="87" spans="1:5" x14ac:dyDescent="0.4">
      <c r="A87" s="86"/>
      <c r="B87" s="5" t="s">
        <v>421</v>
      </c>
      <c r="C87" s="78"/>
      <c r="D87" s="79"/>
      <c r="E87" s="85"/>
    </row>
    <row r="88" spans="1:5" x14ac:dyDescent="0.4">
      <c r="A88" s="86"/>
      <c r="B88" s="10" t="s">
        <v>422</v>
      </c>
      <c r="C88" s="78"/>
      <c r="D88" s="79"/>
      <c r="E88" s="85"/>
    </row>
    <row r="89" spans="1:5" x14ac:dyDescent="0.4">
      <c r="A89" s="86"/>
      <c r="B89" s="5" t="s">
        <v>423</v>
      </c>
      <c r="C89" s="78"/>
      <c r="D89" s="79"/>
      <c r="E89" s="85"/>
    </row>
    <row r="90" spans="1:5" x14ac:dyDescent="0.4">
      <c r="A90" s="86"/>
      <c r="B90" s="5" t="s">
        <v>424</v>
      </c>
      <c r="C90" s="78"/>
      <c r="D90" s="79"/>
      <c r="E90" s="85"/>
    </row>
    <row r="91" spans="1:5" x14ac:dyDescent="0.4">
      <c r="A91" s="86"/>
      <c r="B91" s="5" t="s">
        <v>425</v>
      </c>
      <c r="C91" s="78"/>
      <c r="D91" s="79"/>
      <c r="E91" s="85"/>
    </row>
    <row r="92" spans="1:5" x14ac:dyDescent="0.4">
      <c r="A92" s="86">
        <v>3.3</v>
      </c>
      <c r="B92" s="11" t="s">
        <v>426</v>
      </c>
      <c r="C92" s="78"/>
      <c r="D92" s="79"/>
      <c r="E92" s="85"/>
    </row>
    <row r="93" spans="1:5" x14ac:dyDescent="0.4">
      <c r="A93" s="86"/>
      <c r="B93" s="10" t="s">
        <v>427</v>
      </c>
      <c r="C93" s="78"/>
      <c r="D93" s="79"/>
      <c r="E93" s="85"/>
    </row>
    <row r="94" spans="1:5" x14ac:dyDescent="0.4">
      <c r="A94" s="86"/>
      <c r="B94" s="5" t="s">
        <v>428</v>
      </c>
      <c r="C94" s="78"/>
      <c r="D94" s="79"/>
      <c r="E94" s="85"/>
    </row>
    <row r="95" spans="1:5" x14ac:dyDescent="0.4">
      <c r="A95" s="86"/>
      <c r="B95" s="5" t="s">
        <v>429</v>
      </c>
      <c r="C95" s="78"/>
      <c r="D95" s="79"/>
      <c r="E95" s="85"/>
    </row>
    <row r="96" spans="1:5" x14ac:dyDescent="0.4">
      <c r="A96" s="86"/>
      <c r="B96" s="5" t="s">
        <v>430</v>
      </c>
      <c r="C96" s="78"/>
      <c r="D96" s="79"/>
      <c r="E96" s="85"/>
    </row>
    <row r="97" spans="1:5" x14ac:dyDescent="0.4">
      <c r="A97" s="86"/>
      <c r="B97" s="5" t="s">
        <v>431</v>
      </c>
      <c r="C97" s="78"/>
      <c r="D97" s="79"/>
      <c r="E97" s="85"/>
    </row>
    <row r="98" spans="1:5" x14ac:dyDescent="0.4">
      <c r="A98" s="86"/>
      <c r="B98" s="10" t="s">
        <v>307</v>
      </c>
      <c r="C98" s="78"/>
      <c r="D98" s="79"/>
      <c r="E98" s="85"/>
    </row>
    <row r="99" spans="1:5" x14ac:dyDescent="0.4">
      <c r="A99" s="86"/>
      <c r="B99" s="5" t="s">
        <v>432</v>
      </c>
      <c r="C99" s="78"/>
      <c r="D99" s="79"/>
      <c r="E99" s="85"/>
    </row>
    <row r="100" spans="1:5" x14ac:dyDescent="0.4">
      <c r="A100" s="86"/>
      <c r="B100" s="5" t="s">
        <v>433</v>
      </c>
      <c r="C100" s="78"/>
      <c r="D100" s="79"/>
      <c r="E100" s="85"/>
    </row>
    <row r="101" spans="1:5" x14ac:dyDescent="0.4">
      <c r="A101" s="86"/>
      <c r="B101" s="5" t="s">
        <v>434</v>
      </c>
      <c r="C101" s="78"/>
      <c r="D101" s="79"/>
      <c r="E101" s="85"/>
    </row>
    <row r="102" spans="1:5" x14ac:dyDescent="0.4">
      <c r="A102" s="86">
        <v>3.4</v>
      </c>
      <c r="B102" s="11" t="s">
        <v>435</v>
      </c>
      <c r="C102" s="78"/>
      <c r="D102" s="79"/>
      <c r="E102" s="85"/>
    </row>
    <row r="103" spans="1:5" x14ac:dyDescent="0.4">
      <c r="A103" s="86"/>
      <c r="B103" s="10" t="s">
        <v>436</v>
      </c>
      <c r="C103" s="78"/>
      <c r="D103" s="79"/>
      <c r="E103" s="85"/>
    </row>
    <row r="104" spans="1:5" x14ac:dyDescent="0.4">
      <c r="A104" s="86"/>
      <c r="B104" s="5" t="s">
        <v>437</v>
      </c>
      <c r="C104" s="78"/>
      <c r="D104" s="79"/>
      <c r="E104" s="85"/>
    </row>
    <row r="105" spans="1:5" x14ac:dyDescent="0.4">
      <c r="A105" s="86"/>
      <c r="B105" s="5" t="s">
        <v>438</v>
      </c>
      <c r="C105" s="78"/>
      <c r="D105" s="79"/>
      <c r="E105" s="85"/>
    </row>
    <row r="106" spans="1:5" x14ac:dyDescent="0.4">
      <c r="A106" s="86"/>
      <c r="B106" s="5" t="s">
        <v>439</v>
      </c>
      <c r="C106" s="78"/>
      <c r="D106" s="79"/>
      <c r="E106" s="85"/>
    </row>
    <row r="107" spans="1:5" x14ac:dyDescent="0.4">
      <c r="A107" s="86"/>
      <c r="B107" s="10" t="s">
        <v>440</v>
      </c>
      <c r="C107" s="78"/>
      <c r="D107" s="79"/>
      <c r="E107" s="85"/>
    </row>
    <row r="108" spans="1:5" x14ac:dyDescent="0.4">
      <c r="A108" s="86"/>
      <c r="B108" s="5" t="s">
        <v>441</v>
      </c>
      <c r="C108" s="78"/>
      <c r="D108" s="79"/>
      <c r="E108" s="85"/>
    </row>
    <row r="109" spans="1:5" x14ac:dyDescent="0.4">
      <c r="A109" s="86"/>
      <c r="B109" s="5" t="s">
        <v>442</v>
      </c>
      <c r="C109" s="78"/>
      <c r="D109" s="79"/>
      <c r="E109" s="85"/>
    </row>
  </sheetData>
  <mergeCells count="23">
    <mergeCell ref="C71:C109"/>
    <mergeCell ref="D71:D109"/>
    <mergeCell ref="E71:E109"/>
    <mergeCell ref="A72:A82"/>
    <mergeCell ref="A83:A91"/>
    <mergeCell ref="A92:A101"/>
    <mergeCell ref="A102:A109"/>
    <mergeCell ref="C39:C70"/>
    <mergeCell ref="D39:D70"/>
    <mergeCell ref="E39:E70"/>
    <mergeCell ref="A40:A46"/>
    <mergeCell ref="A47:A53"/>
    <mergeCell ref="A54:A59"/>
    <mergeCell ref="A60:A66"/>
    <mergeCell ref="A67:A70"/>
    <mergeCell ref="C5:C38"/>
    <mergeCell ref="D5:D38"/>
    <mergeCell ref="E5:E38"/>
    <mergeCell ref="A6:A13"/>
    <mergeCell ref="A14:A22"/>
    <mergeCell ref="A23:A29"/>
    <mergeCell ref="A30:A35"/>
    <mergeCell ref="A36:A38"/>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0163-9EEC-BB4B-A36D-2AFA0C1F5F0F}">
  <dimension ref="A1:E78"/>
  <sheetViews>
    <sheetView zoomScale="84" zoomScaleNormal="100" workbookViewId="0">
      <selection activeCell="D26" sqref="D26:D44"/>
    </sheetView>
  </sheetViews>
  <sheetFormatPr defaultColWidth="10.58203125" defaultRowHeight="16" x14ac:dyDescent="0.4"/>
  <cols>
    <col min="1" max="1" width="14.08203125" style="1" bestFit="1" customWidth="1"/>
    <col min="2" max="2" width="89.33203125" customWidth="1"/>
    <col min="3" max="4" width="70.83203125" customWidth="1"/>
    <col min="5" max="5" width="14.08203125" style="1" bestFit="1" customWidth="1"/>
  </cols>
  <sheetData>
    <row r="1" spans="1:5" s="2" customFormat="1" ht="30" customHeight="1" x14ac:dyDescent="0.4">
      <c r="A1" s="3" t="s">
        <v>1</v>
      </c>
      <c r="B1" s="30" t="s">
        <v>443</v>
      </c>
      <c r="C1" s="30"/>
      <c r="D1" s="30"/>
    </row>
    <row r="2" spans="1:5" s="2" customFormat="1" x14ac:dyDescent="0.4">
      <c r="A2" s="3" t="s">
        <v>2</v>
      </c>
      <c r="B2" s="9">
        <f>SUM(E5:E78)</f>
        <v>3</v>
      </c>
      <c r="E2" s="1"/>
    </row>
    <row r="3" spans="1:5" x14ac:dyDescent="0.4">
      <c r="A3"/>
    </row>
    <row r="4" spans="1:5" x14ac:dyDescent="0.4">
      <c r="A4" s="4" t="s">
        <v>3</v>
      </c>
      <c r="B4" s="4" t="s">
        <v>4</v>
      </c>
      <c r="C4" s="4" t="s">
        <v>158</v>
      </c>
      <c r="D4" s="4" t="s">
        <v>41</v>
      </c>
      <c r="E4" s="4" t="s">
        <v>2</v>
      </c>
    </row>
    <row r="5" spans="1:5" ht="16" customHeight="1" x14ac:dyDescent="0.4">
      <c r="A5" s="8">
        <v>1</v>
      </c>
      <c r="B5" s="11" t="s">
        <v>444</v>
      </c>
      <c r="C5" s="68" t="s">
        <v>445</v>
      </c>
      <c r="D5" s="68" t="s">
        <v>446</v>
      </c>
      <c r="E5" s="93">
        <v>0.75</v>
      </c>
    </row>
    <row r="6" spans="1:5" ht="16" customHeight="1" x14ac:dyDescent="0.4">
      <c r="A6" s="87">
        <v>1.1000000000000001</v>
      </c>
      <c r="B6" s="16" t="s">
        <v>447</v>
      </c>
      <c r="C6" s="69"/>
      <c r="D6" s="69"/>
      <c r="E6" s="94"/>
    </row>
    <row r="7" spans="1:5" ht="16" customHeight="1" x14ac:dyDescent="0.4">
      <c r="A7" s="88"/>
      <c r="B7" s="5" t="s">
        <v>448</v>
      </c>
      <c r="C7" s="69"/>
      <c r="D7" s="69"/>
      <c r="E7" s="94"/>
    </row>
    <row r="8" spans="1:5" x14ac:dyDescent="0.4">
      <c r="A8" s="88"/>
      <c r="B8" s="5" t="s">
        <v>449</v>
      </c>
      <c r="C8" s="69"/>
      <c r="D8" s="69"/>
      <c r="E8" s="94"/>
    </row>
    <row r="9" spans="1:5" x14ac:dyDescent="0.4">
      <c r="A9" s="89"/>
      <c r="B9" s="5" t="s">
        <v>450</v>
      </c>
      <c r="C9" s="69"/>
      <c r="D9" s="69"/>
      <c r="E9" s="94"/>
    </row>
    <row r="10" spans="1:5" x14ac:dyDescent="0.4">
      <c r="A10" s="87">
        <v>1.2</v>
      </c>
      <c r="B10" s="16" t="s">
        <v>451</v>
      </c>
      <c r="C10" s="69"/>
      <c r="D10" s="69"/>
      <c r="E10" s="94"/>
    </row>
    <row r="11" spans="1:5" x14ac:dyDescent="0.4">
      <c r="A11" s="88"/>
      <c r="B11" s="5" t="s">
        <v>452</v>
      </c>
      <c r="C11" s="69"/>
      <c r="D11" s="69"/>
      <c r="E11" s="94"/>
    </row>
    <row r="12" spans="1:5" x14ac:dyDescent="0.4">
      <c r="A12" s="88"/>
      <c r="B12" s="5" t="s">
        <v>453</v>
      </c>
      <c r="C12" s="69"/>
      <c r="D12" s="69"/>
      <c r="E12" s="94"/>
    </row>
    <row r="13" spans="1:5" x14ac:dyDescent="0.4">
      <c r="A13" s="89"/>
      <c r="B13" s="5" t="s">
        <v>454</v>
      </c>
      <c r="C13" s="69"/>
      <c r="D13" s="69"/>
      <c r="E13" s="94"/>
    </row>
    <row r="14" spans="1:5" x14ac:dyDescent="0.4">
      <c r="A14" s="87">
        <v>1.3</v>
      </c>
      <c r="B14" s="16" t="s">
        <v>455</v>
      </c>
      <c r="C14" s="69"/>
      <c r="D14" s="69"/>
      <c r="E14" s="94"/>
    </row>
    <row r="15" spans="1:5" x14ac:dyDescent="0.4">
      <c r="A15" s="88"/>
      <c r="B15" s="5" t="s">
        <v>456</v>
      </c>
      <c r="C15" s="69"/>
      <c r="D15" s="69"/>
      <c r="E15" s="94"/>
    </row>
    <row r="16" spans="1:5" x14ac:dyDescent="0.4">
      <c r="A16" s="88"/>
      <c r="B16" s="5" t="s">
        <v>457</v>
      </c>
      <c r="C16" s="69"/>
      <c r="D16" s="69"/>
      <c r="E16" s="94"/>
    </row>
    <row r="17" spans="1:5" x14ac:dyDescent="0.4">
      <c r="A17" s="89"/>
      <c r="B17" s="5" t="s">
        <v>458</v>
      </c>
      <c r="C17" s="69"/>
      <c r="D17" s="69"/>
      <c r="E17" s="94"/>
    </row>
    <row r="18" spans="1:5" x14ac:dyDescent="0.4">
      <c r="A18" s="87">
        <v>1.4</v>
      </c>
      <c r="B18" s="16" t="s">
        <v>459</v>
      </c>
      <c r="C18" s="69"/>
      <c r="D18" s="69"/>
      <c r="E18" s="94"/>
    </row>
    <row r="19" spans="1:5" ht="16" customHeight="1" x14ac:dyDescent="0.4">
      <c r="A19" s="88"/>
      <c r="B19" s="5" t="s">
        <v>460</v>
      </c>
      <c r="C19" s="69"/>
      <c r="D19" s="69"/>
      <c r="E19" s="94"/>
    </row>
    <row r="20" spans="1:5" x14ac:dyDescent="0.4">
      <c r="A20" s="88"/>
      <c r="B20" s="5" t="s">
        <v>461</v>
      </c>
      <c r="C20" s="69"/>
      <c r="D20" s="69"/>
      <c r="E20" s="94"/>
    </row>
    <row r="21" spans="1:5" x14ac:dyDescent="0.4">
      <c r="A21" s="89"/>
      <c r="B21" s="5" t="s">
        <v>462</v>
      </c>
      <c r="C21" s="69"/>
      <c r="D21" s="69"/>
      <c r="E21" s="94"/>
    </row>
    <row r="22" spans="1:5" x14ac:dyDescent="0.4">
      <c r="A22" s="87">
        <v>1.5</v>
      </c>
      <c r="B22" s="16" t="s">
        <v>463</v>
      </c>
      <c r="C22" s="69"/>
      <c r="D22" s="69"/>
      <c r="E22" s="94"/>
    </row>
    <row r="23" spans="1:5" x14ac:dyDescent="0.4">
      <c r="A23" s="88"/>
      <c r="B23" s="5" t="s">
        <v>464</v>
      </c>
      <c r="C23" s="69"/>
      <c r="D23" s="69"/>
      <c r="E23" s="94"/>
    </row>
    <row r="24" spans="1:5" x14ac:dyDescent="0.4">
      <c r="A24" s="88"/>
      <c r="B24" s="5" t="s">
        <v>465</v>
      </c>
      <c r="C24" s="69"/>
      <c r="D24" s="69"/>
      <c r="E24" s="94"/>
    </row>
    <row r="25" spans="1:5" x14ac:dyDescent="0.4">
      <c r="A25" s="89"/>
      <c r="B25" s="5" t="s">
        <v>466</v>
      </c>
      <c r="C25" s="69"/>
      <c r="D25" s="70"/>
      <c r="E25" s="95"/>
    </row>
    <row r="26" spans="1:5" x14ac:dyDescent="0.4">
      <c r="A26" s="8">
        <v>2</v>
      </c>
      <c r="B26" s="11" t="s">
        <v>467</v>
      </c>
      <c r="C26" s="69"/>
      <c r="D26" s="68" t="s">
        <v>468</v>
      </c>
      <c r="E26" s="93">
        <v>0.75</v>
      </c>
    </row>
    <row r="27" spans="1:5" x14ac:dyDescent="0.4">
      <c r="A27" s="87">
        <v>2.1</v>
      </c>
      <c r="B27" s="16" t="s">
        <v>469</v>
      </c>
      <c r="C27" s="69"/>
      <c r="D27" s="69"/>
      <c r="E27" s="94"/>
    </row>
    <row r="28" spans="1:5" x14ac:dyDescent="0.4">
      <c r="A28" s="88"/>
      <c r="B28" s="5" t="s">
        <v>470</v>
      </c>
      <c r="C28" s="69"/>
      <c r="D28" s="69"/>
      <c r="E28" s="94"/>
    </row>
    <row r="29" spans="1:5" ht="16" customHeight="1" x14ac:dyDescent="0.4">
      <c r="A29" s="88"/>
      <c r="B29" s="5" t="s">
        <v>471</v>
      </c>
      <c r="C29" s="69"/>
      <c r="D29" s="69"/>
      <c r="E29" s="94"/>
    </row>
    <row r="30" spans="1:5" x14ac:dyDescent="0.4">
      <c r="A30" s="89"/>
      <c r="B30" s="5" t="s">
        <v>472</v>
      </c>
      <c r="C30" s="69"/>
      <c r="D30" s="69"/>
      <c r="E30" s="94"/>
    </row>
    <row r="31" spans="1:5" x14ac:dyDescent="0.4">
      <c r="A31" s="87">
        <v>2.2000000000000002</v>
      </c>
      <c r="B31" s="16" t="s">
        <v>473</v>
      </c>
      <c r="C31" s="69"/>
      <c r="D31" s="69"/>
      <c r="E31" s="94"/>
    </row>
    <row r="32" spans="1:5" x14ac:dyDescent="0.4">
      <c r="A32" s="88"/>
      <c r="B32" s="5" t="s">
        <v>474</v>
      </c>
      <c r="C32" s="69"/>
      <c r="D32" s="69"/>
      <c r="E32" s="94"/>
    </row>
    <row r="33" spans="1:5" x14ac:dyDescent="0.4">
      <c r="A33" s="88"/>
      <c r="B33" s="5" t="s">
        <v>475</v>
      </c>
      <c r="C33" s="69"/>
      <c r="D33" s="69"/>
      <c r="E33" s="94"/>
    </row>
    <row r="34" spans="1:5" x14ac:dyDescent="0.4">
      <c r="A34" s="88"/>
      <c r="B34" s="5" t="s">
        <v>476</v>
      </c>
      <c r="C34" s="69"/>
      <c r="D34" s="69"/>
      <c r="E34" s="94"/>
    </row>
    <row r="35" spans="1:5" x14ac:dyDescent="0.4">
      <c r="A35" s="89"/>
      <c r="B35" s="5" t="s">
        <v>477</v>
      </c>
      <c r="C35" s="69"/>
      <c r="D35" s="69"/>
      <c r="E35" s="94"/>
    </row>
    <row r="36" spans="1:5" x14ac:dyDescent="0.4">
      <c r="A36" s="87">
        <v>2.2999999999999998</v>
      </c>
      <c r="B36" s="16" t="s">
        <v>478</v>
      </c>
      <c r="C36" s="69"/>
      <c r="D36" s="69"/>
      <c r="E36" s="94"/>
    </row>
    <row r="37" spans="1:5" x14ac:dyDescent="0.4">
      <c r="A37" s="88"/>
      <c r="B37" s="5" t="s">
        <v>479</v>
      </c>
      <c r="C37" s="69"/>
      <c r="D37" s="69"/>
      <c r="E37" s="94"/>
    </row>
    <row r="38" spans="1:5" ht="16" customHeight="1" x14ac:dyDescent="0.4">
      <c r="A38" s="88"/>
      <c r="B38" s="5" t="s">
        <v>480</v>
      </c>
      <c r="C38" s="69"/>
      <c r="D38" s="69"/>
      <c r="E38" s="94"/>
    </row>
    <row r="39" spans="1:5" ht="16" customHeight="1" x14ac:dyDescent="0.4">
      <c r="A39" s="88"/>
      <c r="B39" s="5" t="s">
        <v>481</v>
      </c>
      <c r="C39" s="69"/>
      <c r="D39" s="69"/>
      <c r="E39" s="94"/>
    </row>
    <row r="40" spans="1:5" x14ac:dyDescent="0.4">
      <c r="A40" s="89"/>
      <c r="B40" s="5" t="s">
        <v>482</v>
      </c>
      <c r="C40" s="69"/>
      <c r="D40" s="69"/>
      <c r="E40" s="94"/>
    </row>
    <row r="41" spans="1:5" x14ac:dyDescent="0.4">
      <c r="A41" s="87">
        <v>2.4</v>
      </c>
      <c r="B41" s="16" t="s">
        <v>483</v>
      </c>
      <c r="C41" s="69"/>
      <c r="D41" s="69"/>
      <c r="E41" s="94"/>
    </row>
    <row r="42" spans="1:5" x14ac:dyDescent="0.4">
      <c r="A42" s="88"/>
      <c r="B42" s="5" t="s">
        <v>484</v>
      </c>
      <c r="C42" s="69"/>
      <c r="D42" s="69"/>
      <c r="E42" s="94"/>
    </row>
    <row r="43" spans="1:5" x14ac:dyDescent="0.4">
      <c r="A43" s="88"/>
      <c r="B43" s="5" t="s">
        <v>485</v>
      </c>
      <c r="C43" s="69"/>
      <c r="D43" s="69"/>
      <c r="E43" s="94"/>
    </row>
    <row r="44" spans="1:5" x14ac:dyDescent="0.4">
      <c r="A44" s="89"/>
      <c r="B44" s="5" t="s">
        <v>486</v>
      </c>
      <c r="C44" s="70"/>
      <c r="D44" s="70"/>
      <c r="E44" s="95"/>
    </row>
    <row r="45" spans="1:5" ht="16" customHeight="1" x14ac:dyDescent="0.4">
      <c r="A45" s="87">
        <v>2.5</v>
      </c>
      <c r="B45" s="16" t="s">
        <v>487</v>
      </c>
      <c r="C45" s="68" t="s">
        <v>488</v>
      </c>
      <c r="D45" s="71" t="s">
        <v>489</v>
      </c>
      <c r="E45" s="90">
        <v>0.75</v>
      </c>
    </row>
    <row r="46" spans="1:5" x14ac:dyDescent="0.4">
      <c r="A46" s="88"/>
      <c r="B46" s="5" t="s">
        <v>490</v>
      </c>
      <c r="C46" s="72"/>
      <c r="D46" s="72"/>
      <c r="E46" s="91"/>
    </row>
    <row r="47" spans="1:5" x14ac:dyDescent="0.4">
      <c r="A47" s="88"/>
      <c r="B47" s="15" t="s">
        <v>491</v>
      </c>
      <c r="C47" s="72"/>
      <c r="D47" s="72"/>
      <c r="E47" s="91"/>
    </row>
    <row r="48" spans="1:5" x14ac:dyDescent="0.4">
      <c r="A48" s="88"/>
      <c r="B48" s="15" t="s">
        <v>492</v>
      </c>
      <c r="C48" s="72"/>
      <c r="D48" s="72"/>
      <c r="E48" s="91"/>
    </row>
    <row r="49" spans="1:5" x14ac:dyDescent="0.4">
      <c r="A49" s="88"/>
      <c r="B49" s="15" t="s">
        <v>493</v>
      </c>
      <c r="C49" s="72"/>
      <c r="D49" s="72"/>
      <c r="E49" s="91"/>
    </row>
    <row r="50" spans="1:5" x14ac:dyDescent="0.4">
      <c r="A50" s="88"/>
      <c r="B50" s="5" t="s">
        <v>494</v>
      </c>
      <c r="C50" s="72"/>
      <c r="D50" s="72"/>
      <c r="E50" s="91"/>
    </row>
    <row r="51" spans="1:5" x14ac:dyDescent="0.4">
      <c r="A51" s="88"/>
      <c r="B51" s="15" t="s">
        <v>495</v>
      </c>
      <c r="C51" s="72"/>
      <c r="D51" s="72"/>
      <c r="E51" s="91"/>
    </row>
    <row r="52" spans="1:5" x14ac:dyDescent="0.4">
      <c r="A52" s="88"/>
      <c r="B52" s="15" t="s">
        <v>496</v>
      </c>
      <c r="C52" s="72"/>
      <c r="D52" s="72"/>
      <c r="E52" s="91"/>
    </row>
    <row r="53" spans="1:5" x14ac:dyDescent="0.4">
      <c r="A53" s="88"/>
      <c r="B53" s="15" t="s">
        <v>497</v>
      </c>
      <c r="C53" s="72"/>
      <c r="D53" s="72"/>
      <c r="E53" s="91"/>
    </row>
    <row r="54" spans="1:5" x14ac:dyDescent="0.4">
      <c r="A54" s="88"/>
      <c r="B54" s="5" t="s">
        <v>498</v>
      </c>
      <c r="C54" s="72"/>
      <c r="D54" s="72"/>
      <c r="E54" s="91"/>
    </row>
    <row r="55" spans="1:5" x14ac:dyDescent="0.4">
      <c r="A55" s="88"/>
      <c r="B55" s="15" t="s">
        <v>499</v>
      </c>
      <c r="C55" s="72"/>
      <c r="D55" s="72"/>
      <c r="E55" s="91"/>
    </row>
    <row r="56" spans="1:5" x14ac:dyDescent="0.4">
      <c r="A56" s="88"/>
      <c r="B56" s="15" t="s">
        <v>500</v>
      </c>
      <c r="C56" s="72"/>
      <c r="D56" s="72"/>
      <c r="E56" s="91"/>
    </row>
    <row r="57" spans="1:5" x14ac:dyDescent="0.4">
      <c r="A57" s="89"/>
      <c r="B57" s="15" t="s">
        <v>501</v>
      </c>
      <c r="C57" s="72"/>
      <c r="D57" s="72"/>
      <c r="E57" s="91"/>
    </row>
    <row r="58" spans="1:5" x14ac:dyDescent="0.4">
      <c r="A58" s="87">
        <v>2.6</v>
      </c>
      <c r="B58" s="16" t="s">
        <v>502</v>
      </c>
      <c r="C58" s="72"/>
      <c r="D58" s="72"/>
      <c r="E58" s="91"/>
    </row>
    <row r="59" spans="1:5" x14ac:dyDescent="0.4">
      <c r="A59" s="88"/>
      <c r="B59" s="5" t="s">
        <v>503</v>
      </c>
      <c r="C59" s="72"/>
      <c r="D59" s="72"/>
      <c r="E59" s="91"/>
    </row>
    <row r="60" spans="1:5" x14ac:dyDescent="0.4">
      <c r="A60" s="88"/>
      <c r="B60" s="5" t="s">
        <v>504</v>
      </c>
      <c r="C60" s="72"/>
      <c r="D60" s="72"/>
      <c r="E60" s="91"/>
    </row>
    <row r="61" spans="1:5" ht="16" customHeight="1" x14ac:dyDescent="0.4">
      <c r="A61" s="88"/>
      <c r="B61" s="5" t="s">
        <v>505</v>
      </c>
      <c r="C61" s="72"/>
      <c r="D61" s="72"/>
      <c r="E61" s="91"/>
    </row>
    <row r="62" spans="1:5" x14ac:dyDescent="0.4">
      <c r="A62" s="88"/>
      <c r="B62" s="5" t="s">
        <v>506</v>
      </c>
      <c r="C62" s="72"/>
      <c r="D62" s="72"/>
      <c r="E62" s="91"/>
    </row>
    <row r="63" spans="1:5" x14ac:dyDescent="0.4">
      <c r="A63" s="89"/>
      <c r="B63" s="5" t="s">
        <v>507</v>
      </c>
      <c r="C63" s="72"/>
      <c r="D63" s="73"/>
      <c r="E63" s="92"/>
    </row>
    <row r="64" spans="1:5" ht="16" customHeight="1" x14ac:dyDescent="0.4">
      <c r="A64" s="87">
        <v>2.7</v>
      </c>
      <c r="B64" s="16" t="s">
        <v>508</v>
      </c>
      <c r="C64" s="72"/>
      <c r="D64" s="71" t="s">
        <v>509</v>
      </c>
      <c r="E64" s="90">
        <v>0.75</v>
      </c>
    </row>
    <row r="65" spans="1:5" x14ac:dyDescent="0.4">
      <c r="A65" s="88"/>
      <c r="B65" s="5" t="s">
        <v>510</v>
      </c>
      <c r="C65" s="72"/>
      <c r="D65" s="72"/>
      <c r="E65" s="91"/>
    </row>
    <row r="66" spans="1:5" x14ac:dyDescent="0.4">
      <c r="A66" s="88"/>
      <c r="B66" s="15" t="s">
        <v>511</v>
      </c>
      <c r="C66" s="72"/>
      <c r="D66" s="72"/>
      <c r="E66" s="91"/>
    </row>
    <row r="67" spans="1:5" x14ac:dyDescent="0.4">
      <c r="A67" s="88"/>
      <c r="B67" s="15" t="s">
        <v>512</v>
      </c>
      <c r="C67" s="72"/>
      <c r="D67" s="72"/>
      <c r="E67" s="91"/>
    </row>
    <row r="68" spans="1:5" x14ac:dyDescent="0.4">
      <c r="A68" s="88"/>
      <c r="B68" s="15" t="s">
        <v>513</v>
      </c>
      <c r="C68" s="72"/>
      <c r="D68" s="72"/>
      <c r="E68" s="91"/>
    </row>
    <row r="69" spans="1:5" x14ac:dyDescent="0.4">
      <c r="A69" s="88"/>
      <c r="B69" s="15" t="s">
        <v>514</v>
      </c>
      <c r="C69" s="72"/>
      <c r="D69" s="72"/>
      <c r="E69" s="91"/>
    </row>
    <row r="70" spans="1:5" x14ac:dyDescent="0.4">
      <c r="A70" s="88"/>
      <c r="B70" s="15" t="s">
        <v>515</v>
      </c>
      <c r="C70" s="72"/>
      <c r="D70" s="72"/>
      <c r="E70" s="91"/>
    </row>
    <row r="71" spans="1:5" ht="16" customHeight="1" x14ac:dyDescent="0.4">
      <c r="A71" s="88"/>
      <c r="B71" s="5" t="s">
        <v>516</v>
      </c>
      <c r="C71" s="72"/>
      <c r="D71" s="72"/>
      <c r="E71" s="91"/>
    </row>
    <row r="72" spans="1:5" x14ac:dyDescent="0.4">
      <c r="A72" s="88"/>
      <c r="B72" s="15" t="s">
        <v>517</v>
      </c>
      <c r="C72" s="72"/>
      <c r="D72" s="72"/>
      <c r="E72" s="91"/>
    </row>
    <row r="73" spans="1:5" x14ac:dyDescent="0.4">
      <c r="A73" s="88"/>
      <c r="B73" s="15" t="s">
        <v>518</v>
      </c>
      <c r="C73" s="72"/>
      <c r="D73" s="72"/>
      <c r="E73" s="91"/>
    </row>
    <row r="74" spans="1:5" x14ac:dyDescent="0.4">
      <c r="A74" s="88"/>
      <c r="B74" s="15" t="s">
        <v>519</v>
      </c>
      <c r="C74" s="72"/>
      <c r="D74" s="72"/>
      <c r="E74" s="91"/>
    </row>
    <row r="75" spans="1:5" x14ac:dyDescent="0.4">
      <c r="A75" s="88"/>
      <c r="B75" s="5" t="s">
        <v>520</v>
      </c>
      <c r="C75" s="72"/>
      <c r="D75" s="72"/>
      <c r="E75" s="91"/>
    </row>
    <row r="76" spans="1:5" x14ac:dyDescent="0.4">
      <c r="A76" s="88"/>
      <c r="B76" s="15" t="s">
        <v>521</v>
      </c>
      <c r="C76" s="72"/>
      <c r="D76" s="72"/>
      <c r="E76" s="91"/>
    </row>
    <row r="77" spans="1:5" x14ac:dyDescent="0.4">
      <c r="A77" s="88"/>
      <c r="B77" s="15" t="s">
        <v>522</v>
      </c>
      <c r="C77" s="72"/>
      <c r="D77" s="72"/>
      <c r="E77" s="91"/>
    </row>
    <row r="78" spans="1:5" x14ac:dyDescent="0.4">
      <c r="A78" s="89"/>
      <c r="B78" s="15" t="s">
        <v>523</v>
      </c>
      <c r="C78" s="73"/>
      <c r="D78" s="73"/>
      <c r="E78" s="92"/>
    </row>
  </sheetData>
  <mergeCells count="22">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 ref="A45:A57"/>
    <mergeCell ref="D45:D63"/>
    <mergeCell ref="E45:E63"/>
    <mergeCell ref="A58:A63"/>
    <mergeCell ref="A64:A78"/>
    <mergeCell ref="D64:D78"/>
    <mergeCell ref="E64:E78"/>
    <mergeCell ref="C45:C78"/>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CBC48-C32C-B345-B8AB-39ADD77FBD68}">
  <dimension ref="A1:D51"/>
  <sheetViews>
    <sheetView zoomScale="75" zoomScaleNormal="87" workbookViewId="0">
      <selection activeCell="C5" sqref="C5:C29"/>
    </sheetView>
  </sheetViews>
  <sheetFormatPr defaultColWidth="10.58203125" defaultRowHeight="16" x14ac:dyDescent="0.4"/>
  <cols>
    <col min="1" max="1" width="14.5" style="1" customWidth="1"/>
    <col min="2" max="2" width="118.83203125" customWidth="1"/>
    <col min="3" max="3" width="70.83203125" customWidth="1"/>
    <col min="4" max="4" width="17" style="1" customWidth="1"/>
  </cols>
  <sheetData>
    <row r="1" spans="1:4" s="2" customFormat="1" ht="30" customHeight="1" x14ac:dyDescent="0.4">
      <c r="A1" s="3" t="s">
        <v>1</v>
      </c>
      <c r="B1" s="67" t="s">
        <v>884</v>
      </c>
      <c r="C1" s="67"/>
    </row>
    <row r="2" spans="1:4" s="2" customFormat="1" x14ac:dyDescent="0.4">
      <c r="A2" s="3" t="s">
        <v>2</v>
      </c>
      <c r="B2" s="23">
        <f>SUM(D5:D51)</f>
        <v>2</v>
      </c>
      <c r="D2" s="1"/>
    </row>
    <row r="3" spans="1:4" x14ac:dyDescent="0.4">
      <c r="A3"/>
    </row>
    <row r="4" spans="1:4" x14ac:dyDescent="0.4">
      <c r="A4" s="4" t="s">
        <v>3</v>
      </c>
      <c r="B4" s="4" t="s">
        <v>4</v>
      </c>
      <c r="C4" s="4" t="s">
        <v>41</v>
      </c>
      <c r="D4" s="4" t="s">
        <v>2</v>
      </c>
    </row>
    <row r="5" spans="1:4" ht="16" customHeight="1" x14ac:dyDescent="0.4">
      <c r="A5" s="8">
        <v>1</v>
      </c>
      <c r="B5" s="24" t="s">
        <v>885</v>
      </c>
      <c r="C5" s="101" t="s">
        <v>886</v>
      </c>
      <c r="D5" s="102">
        <v>1</v>
      </c>
    </row>
    <row r="6" spans="1:4" ht="16" customHeight="1" x14ac:dyDescent="0.4">
      <c r="A6" s="86">
        <v>1.1000000000000001</v>
      </c>
      <c r="B6" s="25" t="s">
        <v>887</v>
      </c>
      <c r="C6" s="101"/>
      <c r="D6" s="102"/>
    </row>
    <row r="7" spans="1:4" x14ac:dyDescent="0.4">
      <c r="A7" s="86"/>
      <c r="B7" s="41" t="s">
        <v>888</v>
      </c>
      <c r="C7" s="101"/>
      <c r="D7" s="102"/>
    </row>
    <row r="8" spans="1:4" x14ac:dyDescent="0.4">
      <c r="A8" s="86"/>
      <c r="B8" s="41" t="s">
        <v>889</v>
      </c>
      <c r="C8" s="101"/>
      <c r="D8" s="102"/>
    </row>
    <row r="9" spans="1:4" x14ac:dyDescent="0.4">
      <c r="A9" s="86">
        <v>1.2</v>
      </c>
      <c r="B9" s="25" t="s">
        <v>890</v>
      </c>
      <c r="C9" s="101"/>
      <c r="D9" s="102"/>
    </row>
    <row r="10" spans="1:4" x14ac:dyDescent="0.4">
      <c r="A10" s="86"/>
      <c r="B10" s="41" t="s">
        <v>891</v>
      </c>
      <c r="C10" s="101"/>
      <c r="D10" s="102"/>
    </row>
    <row r="11" spans="1:4" x14ac:dyDescent="0.4">
      <c r="A11" s="86"/>
      <c r="B11" s="41" t="s">
        <v>892</v>
      </c>
      <c r="C11" s="101"/>
      <c r="D11" s="102"/>
    </row>
    <row r="12" spans="1:4" x14ac:dyDescent="0.4">
      <c r="A12" s="86">
        <v>1.3</v>
      </c>
      <c r="B12" s="25" t="s">
        <v>893</v>
      </c>
      <c r="C12" s="101"/>
      <c r="D12" s="102"/>
    </row>
    <row r="13" spans="1:4" x14ac:dyDescent="0.4">
      <c r="A13" s="86"/>
      <c r="B13" s="41" t="s">
        <v>894</v>
      </c>
      <c r="C13" s="101"/>
      <c r="D13" s="102"/>
    </row>
    <row r="14" spans="1:4" x14ac:dyDescent="0.4">
      <c r="A14" s="86"/>
      <c r="B14" s="41" t="s">
        <v>895</v>
      </c>
      <c r="C14" s="101"/>
      <c r="D14" s="102"/>
    </row>
    <row r="15" spans="1:4" x14ac:dyDescent="0.4">
      <c r="A15" s="86">
        <v>1.4</v>
      </c>
      <c r="B15" s="25" t="s">
        <v>896</v>
      </c>
      <c r="C15" s="101"/>
      <c r="D15" s="102"/>
    </row>
    <row r="16" spans="1:4" x14ac:dyDescent="0.4">
      <c r="A16" s="86"/>
      <c r="B16" s="41" t="s">
        <v>897</v>
      </c>
      <c r="C16" s="101"/>
      <c r="D16" s="102"/>
    </row>
    <row r="17" spans="1:4" x14ac:dyDescent="0.4">
      <c r="A17" s="86"/>
      <c r="B17" s="41" t="s">
        <v>898</v>
      </c>
      <c r="C17" s="101"/>
      <c r="D17" s="102"/>
    </row>
    <row r="18" spans="1:4" x14ac:dyDescent="0.4">
      <c r="A18" s="86">
        <v>1.5</v>
      </c>
      <c r="B18" s="25" t="s">
        <v>899</v>
      </c>
      <c r="C18" s="101"/>
      <c r="D18" s="102"/>
    </row>
    <row r="19" spans="1:4" x14ac:dyDescent="0.4">
      <c r="A19" s="86"/>
      <c r="B19" s="41" t="s">
        <v>900</v>
      </c>
      <c r="C19" s="101"/>
      <c r="D19" s="102"/>
    </row>
    <row r="20" spans="1:4" x14ac:dyDescent="0.4">
      <c r="A20" s="86"/>
      <c r="B20" s="41" t="s">
        <v>901</v>
      </c>
      <c r="C20" s="101"/>
      <c r="D20" s="102"/>
    </row>
    <row r="21" spans="1:4" x14ac:dyDescent="0.4">
      <c r="A21" s="86">
        <v>1.6</v>
      </c>
      <c r="B21" s="25" t="s">
        <v>902</v>
      </c>
      <c r="C21" s="101"/>
      <c r="D21" s="102"/>
    </row>
    <row r="22" spans="1:4" x14ac:dyDescent="0.4">
      <c r="A22" s="86"/>
      <c r="B22" s="41" t="s">
        <v>903</v>
      </c>
      <c r="C22" s="101"/>
      <c r="D22" s="102"/>
    </row>
    <row r="23" spans="1:4" ht="16" customHeight="1" x14ac:dyDescent="0.4">
      <c r="A23" s="86"/>
      <c r="B23" s="41" t="s">
        <v>904</v>
      </c>
      <c r="C23" s="101"/>
      <c r="D23" s="102"/>
    </row>
    <row r="24" spans="1:4" x14ac:dyDescent="0.4">
      <c r="A24" s="86">
        <v>1.7</v>
      </c>
      <c r="B24" s="25" t="s">
        <v>905</v>
      </c>
      <c r="C24" s="101"/>
      <c r="D24" s="102"/>
    </row>
    <row r="25" spans="1:4" x14ac:dyDescent="0.4">
      <c r="A25" s="86"/>
      <c r="B25" s="41" t="s">
        <v>906</v>
      </c>
      <c r="C25" s="101"/>
      <c r="D25" s="102"/>
    </row>
    <row r="26" spans="1:4" x14ac:dyDescent="0.4">
      <c r="A26" s="86"/>
      <c r="B26" s="41" t="s">
        <v>907</v>
      </c>
      <c r="C26" s="101"/>
      <c r="D26" s="102"/>
    </row>
    <row r="27" spans="1:4" x14ac:dyDescent="0.4">
      <c r="A27" s="86">
        <v>1.8</v>
      </c>
      <c r="B27" s="25" t="s">
        <v>908</v>
      </c>
      <c r="C27" s="101"/>
      <c r="D27" s="102"/>
    </row>
    <row r="28" spans="1:4" x14ac:dyDescent="0.4">
      <c r="A28" s="86"/>
      <c r="B28" s="41" t="s">
        <v>909</v>
      </c>
      <c r="C28" s="101"/>
      <c r="D28" s="102"/>
    </row>
    <row r="29" spans="1:4" x14ac:dyDescent="0.4">
      <c r="A29" s="86"/>
      <c r="B29" s="41" t="s">
        <v>910</v>
      </c>
      <c r="C29" s="101"/>
      <c r="D29" s="102"/>
    </row>
    <row r="30" spans="1:4" x14ac:dyDescent="0.4">
      <c r="A30" s="8">
        <v>2</v>
      </c>
      <c r="B30" s="11" t="s">
        <v>911</v>
      </c>
      <c r="C30" s="68" t="s">
        <v>912</v>
      </c>
      <c r="D30" s="96">
        <v>1</v>
      </c>
    </row>
    <row r="31" spans="1:4" ht="16" customHeight="1" x14ac:dyDescent="0.4">
      <c r="A31" s="87">
        <v>2.1</v>
      </c>
      <c r="B31" s="25" t="s">
        <v>913</v>
      </c>
      <c r="C31" s="99"/>
      <c r="D31" s="97"/>
    </row>
    <row r="32" spans="1:4" ht="16" customHeight="1" x14ac:dyDescent="0.4">
      <c r="A32" s="88"/>
      <c r="B32" s="41" t="s">
        <v>914</v>
      </c>
      <c r="C32" s="99"/>
      <c r="D32" s="97"/>
    </row>
    <row r="33" spans="1:4" x14ac:dyDescent="0.4">
      <c r="A33" s="88"/>
      <c r="B33" s="41" t="s">
        <v>915</v>
      </c>
      <c r="C33" s="99"/>
      <c r="D33" s="97"/>
    </row>
    <row r="34" spans="1:4" x14ac:dyDescent="0.4">
      <c r="A34" s="88">
        <v>2.2000000000000002</v>
      </c>
      <c r="B34" s="25" t="s">
        <v>916</v>
      </c>
      <c r="C34" s="99"/>
      <c r="D34" s="97"/>
    </row>
    <row r="35" spans="1:4" x14ac:dyDescent="0.4">
      <c r="A35" s="88"/>
      <c r="B35" s="41" t="s">
        <v>917</v>
      </c>
      <c r="C35" s="99"/>
      <c r="D35" s="97"/>
    </row>
    <row r="36" spans="1:4" x14ac:dyDescent="0.4">
      <c r="A36" s="88"/>
      <c r="B36" s="41" t="s">
        <v>918</v>
      </c>
      <c r="C36" s="99"/>
      <c r="D36" s="97"/>
    </row>
    <row r="37" spans="1:4" x14ac:dyDescent="0.4">
      <c r="A37" s="88">
        <v>2.2999999999999998</v>
      </c>
      <c r="B37" s="25" t="s">
        <v>919</v>
      </c>
      <c r="C37" s="99"/>
      <c r="D37" s="97"/>
    </row>
    <row r="38" spans="1:4" x14ac:dyDescent="0.4">
      <c r="A38" s="88"/>
      <c r="B38" s="41" t="s">
        <v>920</v>
      </c>
      <c r="C38" s="99"/>
      <c r="D38" s="97"/>
    </row>
    <row r="39" spans="1:4" x14ac:dyDescent="0.4">
      <c r="A39" s="88"/>
      <c r="B39" s="41" t="s">
        <v>921</v>
      </c>
      <c r="C39" s="99"/>
      <c r="D39" s="97"/>
    </row>
    <row r="40" spans="1:4" x14ac:dyDescent="0.4">
      <c r="A40" s="88">
        <v>2.4</v>
      </c>
      <c r="B40" s="25" t="s">
        <v>922</v>
      </c>
      <c r="C40" s="99"/>
      <c r="D40" s="97"/>
    </row>
    <row r="41" spans="1:4" x14ac:dyDescent="0.4">
      <c r="A41" s="88"/>
      <c r="B41" s="41" t="s">
        <v>923</v>
      </c>
      <c r="C41" s="99"/>
      <c r="D41" s="97"/>
    </row>
    <row r="42" spans="1:4" x14ac:dyDescent="0.4">
      <c r="A42" s="88"/>
      <c r="B42" s="41" t="s">
        <v>924</v>
      </c>
      <c r="C42" s="99"/>
      <c r="D42" s="97"/>
    </row>
    <row r="43" spans="1:4" x14ac:dyDescent="0.4">
      <c r="A43" s="88">
        <v>2.5</v>
      </c>
      <c r="B43" s="25" t="s">
        <v>925</v>
      </c>
      <c r="C43" s="99"/>
      <c r="D43" s="97"/>
    </row>
    <row r="44" spans="1:4" x14ac:dyDescent="0.4">
      <c r="A44" s="88"/>
      <c r="B44" s="41" t="s">
        <v>926</v>
      </c>
      <c r="C44" s="99"/>
      <c r="D44" s="97"/>
    </row>
    <row r="45" spans="1:4" x14ac:dyDescent="0.4">
      <c r="A45" s="88"/>
      <c r="B45" s="41" t="s">
        <v>927</v>
      </c>
      <c r="C45" s="99"/>
      <c r="D45" s="97"/>
    </row>
    <row r="46" spans="1:4" x14ac:dyDescent="0.4">
      <c r="A46" s="88">
        <v>2.6</v>
      </c>
      <c r="B46" s="25" t="s">
        <v>928</v>
      </c>
      <c r="C46" s="99"/>
      <c r="D46" s="97"/>
    </row>
    <row r="47" spans="1:4" x14ac:dyDescent="0.4">
      <c r="A47" s="88"/>
      <c r="B47" s="41" t="s">
        <v>929</v>
      </c>
      <c r="C47" s="99"/>
      <c r="D47" s="97"/>
    </row>
    <row r="48" spans="1:4" x14ac:dyDescent="0.4">
      <c r="A48" s="88"/>
      <c r="B48" s="41" t="s">
        <v>930</v>
      </c>
      <c r="C48" s="99"/>
      <c r="D48" s="97"/>
    </row>
    <row r="49" spans="1:4" ht="16" customHeight="1" x14ac:dyDescent="0.4">
      <c r="A49" s="88">
        <v>2.7</v>
      </c>
      <c r="B49" s="25" t="s">
        <v>931</v>
      </c>
      <c r="C49" s="99"/>
      <c r="D49" s="97"/>
    </row>
    <row r="50" spans="1:4" x14ac:dyDescent="0.4">
      <c r="A50" s="88"/>
      <c r="B50" s="41" t="s">
        <v>932</v>
      </c>
      <c r="C50" s="99"/>
      <c r="D50" s="97"/>
    </row>
    <row r="51" spans="1:4" x14ac:dyDescent="0.4">
      <c r="A51" s="89"/>
      <c r="B51" s="41" t="s">
        <v>933</v>
      </c>
      <c r="C51" s="100"/>
      <c r="D51" s="98"/>
    </row>
  </sheetData>
  <mergeCells count="20">
    <mergeCell ref="B1:C1"/>
    <mergeCell ref="C5:C29"/>
    <mergeCell ref="D5:D29"/>
    <mergeCell ref="A6:A8"/>
    <mergeCell ref="A9:A11"/>
    <mergeCell ref="A12:A14"/>
    <mergeCell ref="A15:A17"/>
    <mergeCell ref="A18:A20"/>
    <mergeCell ref="A21:A23"/>
    <mergeCell ref="A24:A26"/>
    <mergeCell ref="A27:A29"/>
    <mergeCell ref="D30:D51"/>
    <mergeCell ref="A31:A33"/>
    <mergeCell ref="A34:A36"/>
    <mergeCell ref="A37:A39"/>
    <mergeCell ref="A40:A42"/>
    <mergeCell ref="A43:A45"/>
    <mergeCell ref="A46:A48"/>
    <mergeCell ref="A49:A51"/>
    <mergeCell ref="C30:C51"/>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988A-92B8-1545-BF1E-1540A385790B}">
  <dimension ref="A1:G149"/>
  <sheetViews>
    <sheetView zoomScale="85" zoomScaleNormal="70" workbookViewId="0"/>
  </sheetViews>
  <sheetFormatPr defaultColWidth="10.58203125" defaultRowHeight="16" x14ac:dyDescent="0.4"/>
  <cols>
    <col min="1" max="1" width="14.5" style="1" customWidth="1"/>
    <col min="2" max="2" width="89.33203125" customWidth="1"/>
    <col min="3" max="3" width="70.83203125" customWidth="1"/>
    <col min="4" max="4" width="17" style="1" customWidth="1"/>
    <col min="7" max="7" width="100.83203125" customWidth="1"/>
  </cols>
  <sheetData>
    <row r="1" spans="1:7" s="2" customFormat="1" ht="30" customHeight="1" x14ac:dyDescent="0.4">
      <c r="A1" s="3" t="s">
        <v>1</v>
      </c>
      <c r="B1" s="67" t="s">
        <v>738</v>
      </c>
      <c r="C1" s="67"/>
      <c r="D1" s="67"/>
    </row>
    <row r="2" spans="1:7" s="2" customFormat="1" x14ac:dyDescent="0.4">
      <c r="A2" s="3" t="s">
        <v>2</v>
      </c>
      <c r="B2" s="23">
        <f>SUM(D5:D144)</f>
        <v>5</v>
      </c>
      <c r="D2" s="1"/>
    </row>
    <row r="3" spans="1:7" x14ac:dyDescent="0.4">
      <c r="A3"/>
      <c r="G3" s="38" t="s">
        <v>739</v>
      </c>
    </row>
    <row r="4" spans="1:7" x14ac:dyDescent="0.4">
      <c r="A4" s="4" t="s">
        <v>3</v>
      </c>
      <c r="B4" s="4" t="s">
        <v>4</v>
      </c>
      <c r="C4" s="4" t="s">
        <v>41</v>
      </c>
      <c r="D4" s="4" t="s">
        <v>2</v>
      </c>
      <c r="G4" s="4" t="s">
        <v>164</v>
      </c>
    </row>
    <row r="5" spans="1:7" x14ac:dyDescent="0.4">
      <c r="A5" s="8">
        <v>14</v>
      </c>
      <c r="B5" s="11" t="s">
        <v>740</v>
      </c>
      <c r="C5" s="79" t="s">
        <v>741</v>
      </c>
      <c r="D5" s="80">
        <v>0.75</v>
      </c>
      <c r="E5" s="39"/>
      <c r="G5" s="99"/>
    </row>
    <row r="6" spans="1:7" x14ac:dyDescent="0.4">
      <c r="A6" s="77">
        <v>14.1</v>
      </c>
      <c r="B6" s="12" t="s">
        <v>742</v>
      </c>
      <c r="C6" s="79"/>
      <c r="D6" s="80"/>
      <c r="G6" s="99"/>
    </row>
    <row r="7" spans="1:7" x14ac:dyDescent="0.4">
      <c r="A7" s="77"/>
      <c r="B7" s="13" t="s">
        <v>743</v>
      </c>
      <c r="C7" s="79"/>
      <c r="D7" s="80"/>
      <c r="G7" s="99"/>
    </row>
    <row r="8" spans="1:7" ht="16" customHeight="1" x14ac:dyDescent="0.4">
      <c r="A8" s="86">
        <v>14.2</v>
      </c>
      <c r="B8" s="12" t="s">
        <v>744</v>
      </c>
      <c r="C8" s="79"/>
      <c r="D8" s="80"/>
      <c r="G8" s="99"/>
    </row>
    <row r="9" spans="1:7" x14ac:dyDescent="0.4">
      <c r="A9" s="86"/>
      <c r="B9" s="13" t="s">
        <v>745</v>
      </c>
      <c r="C9" s="79"/>
      <c r="D9" s="80"/>
      <c r="G9" s="99"/>
    </row>
    <row r="10" spans="1:7" x14ac:dyDescent="0.4">
      <c r="A10" s="86"/>
      <c r="B10" s="13" t="s">
        <v>746</v>
      </c>
      <c r="C10" s="79"/>
      <c r="D10" s="80"/>
      <c r="G10" s="99"/>
    </row>
    <row r="11" spans="1:7" x14ac:dyDescent="0.4">
      <c r="A11" s="77">
        <v>14.3</v>
      </c>
      <c r="B11" s="12" t="s">
        <v>747</v>
      </c>
      <c r="C11" s="79"/>
      <c r="D11" s="80"/>
      <c r="G11" s="99"/>
    </row>
    <row r="12" spans="1:7" x14ac:dyDescent="0.4">
      <c r="A12" s="77"/>
      <c r="B12" s="13" t="s">
        <v>748</v>
      </c>
      <c r="C12" s="79"/>
      <c r="D12" s="80"/>
      <c r="G12" s="99"/>
    </row>
    <row r="13" spans="1:7" x14ac:dyDescent="0.4">
      <c r="A13" s="77"/>
      <c r="B13" s="13" t="s">
        <v>749</v>
      </c>
      <c r="C13" s="79"/>
      <c r="D13" s="80"/>
      <c r="G13" s="99"/>
    </row>
    <row r="14" spans="1:7" x14ac:dyDescent="0.4">
      <c r="A14" s="77">
        <v>14.4</v>
      </c>
      <c r="B14" s="12" t="s">
        <v>750</v>
      </c>
      <c r="C14" s="79"/>
      <c r="D14" s="80"/>
      <c r="G14" s="99"/>
    </row>
    <row r="15" spans="1:7" x14ac:dyDescent="0.4">
      <c r="A15" s="77"/>
      <c r="B15" s="13" t="s">
        <v>751</v>
      </c>
      <c r="C15" s="79"/>
      <c r="D15" s="80"/>
      <c r="G15" s="99"/>
    </row>
    <row r="16" spans="1:7" x14ac:dyDescent="0.4">
      <c r="A16" s="77"/>
      <c r="B16" s="13" t="s">
        <v>752</v>
      </c>
      <c r="C16" s="79"/>
      <c r="D16" s="80"/>
      <c r="G16" s="99"/>
    </row>
    <row r="17" spans="1:7" x14ac:dyDescent="0.4">
      <c r="A17" s="8">
        <v>15</v>
      </c>
      <c r="B17" s="11" t="s">
        <v>753</v>
      </c>
      <c r="C17" s="79" t="s">
        <v>754</v>
      </c>
      <c r="D17" s="80">
        <v>1.25</v>
      </c>
      <c r="E17" s="39"/>
      <c r="G17" s="99"/>
    </row>
    <row r="18" spans="1:7" x14ac:dyDescent="0.4">
      <c r="A18" s="77">
        <v>15.1</v>
      </c>
      <c r="B18" s="12" t="s">
        <v>755</v>
      </c>
      <c r="C18" s="79"/>
      <c r="D18" s="80"/>
      <c r="G18" s="99"/>
    </row>
    <row r="19" spans="1:7" x14ac:dyDescent="0.4">
      <c r="A19" s="77"/>
      <c r="B19" s="13" t="s">
        <v>756</v>
      </c>
      <c r="C19" s="79"/>
      <c r="D19" s="80"/>
      <c r="G19" s="99"/>
    </row>
    <row r="20" spans="1:7" x14ac:dyDescent="0.4">
      <c r="A20" s="77"/>
      <c r="B20" s="13" t="s">
        <v>757</v>
      </c>
      <c r="C20" s="79"/>
      <c r="D20" s="80"/>
      <c r="G20" s="99"/>
    </row>
    <row r="21" spans="1:7" x14ac:dyDescent="0.4">
      <c r="A21" s="77">
        <v>15.2</v>
      </c>
      <c r="B21" s="12" t="s">
        <v>758</v>
      </c>
      <c r="C21" s="79"/>
      <c r="D21" s="80"/>
      <c r="G21" s="99"/>
    </row>
    <row r="22" spans="1:7" x14ac:dyDescent="0.4">
      <c r="A22" s="77"/>
      <c r="B22" s="13" t="s">
        <v>759</v>
      </c>
      <c r="C22" s="79"/>
      <c r="D22" s="80"/>
      <c r="G22" s="99"/>
    </row>
    <row r="23" spans="1:7" x14ac:dyDescent="0.4">
      <c r="A23" s="77"/>
      <c r="B23" s="13" t="s">
        <v>760</v>
      </c>
      <c r="C23" s="79"/>
      <c r="D23" s="80"/>
      <c r="G23" s="99"/>
    </row>
    <row r="24" spans="1:7" x14ac:dyDescent="0.4">
      <c r="A24" s="77">
        <v>15.3</v>
      </c>
      <c r="B24" s="12" t="s">
        <v>761</v>
      </c>
      <c r="C24" s="79"/>
      <c r="D24" s="80"/>
      <c r="G24" s="99"/>
    </row>
    <row r="25" spans="1:7" x14ac:dyDescent="0.4">
      <c r="A25" s="77"/>
      <c r="B25" s="13" t="s">
        <v>762</v>
      </c>
      <c r="C25" s="79"/>
      <c r="D25" s="80"/>
      <c r="G25" s="99"/>
    </row>
    <row r="26" spans="1:7" x14ac:dyDescent="0.4">
      <c r="A26" s="77">
        <v>15.4</v>
      </c>
      <c r="B26" s="12" t="s">
        <v>763</v>
      </c>
      <c r="C26" s="79"/>
      <c r="D26" s="80"/>
      <c r="G26" s="99"/>
    </row>
    <row r="27" spans="1:7" x14ac:dyDescent="0.4">
      <c r="A27" s="77"/>
      <c r="B27" s="13" t="s">
        <v>764</v>
      </c>
      <c r="C27" s="79"/>
      <c r="D27" s="80"/>
      <c r="G27" s="99"/>
    </row>
    <row r="28" spans="1:7" x14ac:dyDescent="0.4">
      <c r="A28" s="106">
        <v>15.5</v>
      </c>
      <c r="B28" s="12" t="s">
        <v>765</v>
      </c>
      <c r="C28" s="79"/>
      <c r="D28" s="80"/>
      <c r="G28" s="99"/>
    </row>
    <row r="29" spans="1:7" x14ac:dyDescent="0.4">
      <c r="A29" s="106"/>
      <c r="B29" s="13" t="s">
        <v>766</v>
      </c>
      <c r="C29" s="79"/>
      <c r="D29" s="80"/>
      <c r="G29" s="99"/>
    </row>
    <row r="30" spans="1:7" x14ac:dyDescent="0.4">
      <c r="A30" s="106">
        <v>15.6</v>
      </c>
      <c r="B30" s="12" t="s">
        <v>767</v>
      </c>
      <c r="C30" s="79"/>
      <c r="D30" s="80"/>
      <c r="G30" s="99"/>
    </row>
    <row r="31" spans="1:7" x14ac:dyDescent="0.4">
      <c r="A31" s="106"/>
      <c r="B31" s="13" t="s">
        <v>768</v>
      </c>
      <c r="C31" s="79"/>
      <c r="D31" s="80"/>
      <c r="G31" s="99"/>
    </row>
    <row r="32" spans="1:7" x14ac:dyDescent="0.4">
      <c r="A32" s="106">
        <v>15.7</v>
      </c>
      <c r="B32" s="12" t="s">
        <v>769</v>
      </c>
      <c r="C32" s="79"/>
      <c r="D32" s="80"/>
      <c r="G32" s="99"/>
    </row>
    <row r="33" spans="1:7" x14ac:dyDescent="0.4">
      <c r="A33" s="106"/>
      <c r="B33" s="13" t="s">
        <v>770</v>
      </c>
      <c r="C33" s="79"/>
      <c r="D33" s="80"/>
      <c r="G33" s="99"/>
    </row>
    <row r="34" spans="1:7" x14ac:dyDescent="0.4">
      <c r="A34" s="106"/>
      <c r="B34" s="13" t="s">
        <v>771</v>
      </c>
      <c r="C34" s="79"/>
      <c r="D34" s="80"/>
      <c r="G34" s="99"/>
    </row>
    <row r="35" spans="1:7" x14ac:dyDescent="0.4">
      <c r="A35" s="106">
        <v>15.8</v>
      </c>
      <c r="B35" s="12" t="s">
        <v>772</v>
      </c>
      <c r="C35" s="79"/>
      <c r="D35" s="80"/>
      <c r="G35" s="99"/>
    </row>
    <row r="36" spans="1:7" x14ac:dyDescent="0.4">
      <c r="A36" s="106"/>
      <c r="B36" s="13" t="s">
        <v>773</v>
      </c>
      <c r="C36" s="79"/>
      <c r="D36" s="80"/>
      <c r="G36" s="99"/>
    </row>
    <row r="37" spans="1:7" x14ac:dyDescent="0.4">
      <c r="A37" s="106"/>
      <c r="B37" s="13" t="s">
        <v>774</v>
      </c>
      <c r="C37" s="79"/>
      <c r="D37" s="80"/>
      <c r="G37" s="99"/>
    </row>
    <row r="38" spans="1:7" x14ac:dyDescent="0.4">
      <c r="A38" s="106">
        <v>15.9</v>
      </c>
      <c r="B38" s="12" t="s">
        <v>775</v>
      </c>
      <c r="C38" s="79"/>
      <c r="D38" s="80"/>
      <c r="G38" s="99"/>
    </row>
    <row r="39" spans="1:7" x14ac:dyDescent="0.4">
      <c r="A39" s="106"/>
      <c r="B39" s="13" t="s">
        <v>776</v>
      </c>
      <c r="C39" s="79"/>
      <c r="D39" s="80"/>
      <c r="G39" s="99"/>
    </row>
    <row r="40" spans="1:7" x14ac:dyDescent="0.4">
      <c r="A40" s="106"/>
      <c r="B40" s="13" t="s">
        <v>777</v>
      </c>
      <c r="C40" s="79"/>
      <c r="D40" s="80"/>
      <c r="G40" s="99"/>
    </row>
    <row r="41" spans="1:7" x14ac:dyDescent="0.4">
      <c r="A41" s="80">
        <v>15.1</v>
      </c>
      <c r="B41" s="12" t="s">
        <v>778</v>
      </c>
      <c r="C41" s="79"/>
      <c r="D41" s="80"/>
      <c r="G41" s="99"/>
    </row>
    <row r="42" spans="1:7" x14ac:dyDescent="0.4">
      <c r="A42" s="80"/>
      <c r="B42" s="13" t="s">
        <v>779</v>
      </c>
      <c r="C42" s="79"/>
      <c r="D42" s="80"/>
      <c r="G42" s="99"/>
    </row>
    <row r="43" spans="1:7" x14ac:dyDescent="0.4">
      <c r="A43" s="80"/>
      <c r="B43" s="13" t="s">
        <v>780</v>
      </c>
      <c r="C43" s="79"/>
      <c r="D43" s="80"/>
      <c r="G43" s="99"/>
    </row>
    <row r="44" spans="1:7" x14ac:dyDescent="0.4">
      <c r="A44" s="106">
        <v>15.11</v>
      </c>
      <c r="B44" s="12" t="s">
        <v>781</v>
      </c>
      <c r="C44" s="79"/>
      <c r="D44" s="80"/>
      <c r="G44" s="99"/>
    </row>
    <row r="45" spans="1:7" x14ac:dyDescent="0.4">
      <c r="A45" s="106"/>
      <c r="B45" s="13" t="s">
        <v>782</v>
      </c>
      <c r="C45" s="79"/>
      <c r="D45" s="80"/>
      <c r="G45" s="99"/>
    </row>
    <row r="46" spans="1:7" x14ac:dyDescent="0.4">
      <c r="A46" s="106">
        <v>15.12</v>
      </c>
      <c r="B46" s="12" t="s">
        <v>783</v>
      </c>
      <c r="C46" s="79"/>
      <c r="D46" s="80"/>
      <c r="G46" s="100"/>
    </row>
    <row r="47" spans="1:7" x14ac:dyDescent="0.4">
      <c r="A47" s="106"/>
      <c r="B47" s="13" t="s">
        <v>784</v>
      </c>
      <c r="C47" s="79"/>
      <c r="D47" s="80"/>
      <c r="G47" s="40"/>
    </row>
    <row r="48" spans="1:7" x14ac:dyDescent="0.4">
      <c r="A48" s="106"/>
      <c r="B48" s="13" t="s">
        <v>785</v>
      </c>
      <c r="C48" s="79"/>
      <c r="D48" s="80"/>
      <c r="G48" s="40"/>
    </row>
    <row r="49" spans="1:7" x14ac:dyDescent="0.4">
      <c r="A49" s="106">
        <v>15.13</v>
      </c>
      <c r="B49" s="12" t="s">
        <v>786</v>
      </c>
      <c r="C49" s="79"/>
      <c r="D49" s="80"/>
      <c r="G49" s="40"/>
    </row>
    <row r="50" spans="1:7" x14ac:dyDescent="0.4">
      <c r="A50" s="106"/>
      <c r="B50" s="13" t="s">
        <v>787</v>
      </c>
      <c r="C50" s="79"/>
      <c r="D50" s="80"/>
      <c r="G50" s="40"/>
    </row>
    <row r="51" spans="1:7" x14ac:dyDescent="0.4">
      <c r="A51" s="106"/>
      <c r="B51" s="13" t="s">
        <v>788</v>
      </c>
      <c r="C51" s="79"/>
      <c r="D51" s="80"/>
      <c r="G51" s="40"/>
    </row>
    <row r="52" spans="1:7" x14ac:dyDescent="0.4">
      <c r="A52" s="106">
        <v>15.14</v>
      </c>
      <c r="B52" s="12" t="s">
        <v>789</v>
      </c>
      <c r="C52" s="79"/>
      <c r="D52" s="80"/>
      <c r="G52" s="40"/>
    </row>
    <row r="53" spans="1:7" x14ac:dyDescent="0.4">
      <c r="A53" s="106"/>
      <c r="B53" s="13" t="s">
        <v>790</v>
      </c>
      <c r="C53" s="79"/>
      <c r="D53" s="80"/>
      <c r="G53" s="40"/>
    </row>
    <row r="54" spans="1:7" x14ac:dyDescent="0.4">
      <c r="A54" s="106"/>
      <c r="B54" s="13" t="s">
        <v>791</v>
      </c>
      <c r="C54" s="79"/>
      <c r="D54" s="80"/>
      <c r="G54" s="40"/>
    </row>
    <row r="55" spans="1:7" x14ac:dyDescent="0.4">
      <c r="A55" s="8">
        <v>16</v>
      </c>
      <c r="B55" s="11" t="s">
        <v>792</v>
      </c>
      <c r="C55" s="79" t="s">
        <v>793</v>
      </c>
      <c r="D55" s="80">
        <v>0.5</v>
      </c>
      <c r="E55" s="39"/>
      <c r="G55" s="40"/>
    </row>
    <row r="56" spans="1:7" x14ac:dyDescent="0.4">
      <c r="A56" s="106">
        <v>16.100000000000001</v>
      </c>
      <c r="B56" s="12" t="s">
        <v>794</v>
      </c>
      <c r="C56" s="79"/>
      <c r="D56" s="80"/>
      <c r="G56" s="40"/>
    </row>
    <row r="57" spans="1:7" x14ac:dyDescent="0.4">
      <c r="A57" s="106"/>
      <c r="B57" s="13" t="s">
        <v>795</v>
      </c>
      <c r="C57" s="79"/>
      <c r="D57" s="80"/>
      <c r="G57" s="40"/>
    </row>
    <row r="58" spans="1:7" x14ac:dyDescent="0.4">
      <c r="A58" s="106">
        <v>16.2</v>
      </c>
      <c r="B58" s="12" t="s">
        <v>796</v>
      </c>
      <c r="C58" s="79"/>
      <c r="D58" s="80"/>
      <c r="G58" s="40"/>
    </row>
    <row r="59" spans="1:7" x14ac:dyDescent="0.4">
      <c r="A59" s="106"/>
      <c r="B59" s="13" t="s">
        <v>797</v>
      </c>
      <c r="C59" s="79"/>
      <c r="D59" s="80"/>
      <c r="G59" s="40"/>
    </row>
    <row r="60" spans="1:7" x14ac:dyDescent="0.4">
      <c r="A60" s="106">
        <v>16.3</v>
      </c>
      <c r="B60" s="12" t="s">
        <v>798</v>
      </c>
      <c r="C60" s="79"/>
      <c r="D60" s="80"/>
      <c r="G60" s="40"/>
    </row>
    <row r="61" spans="1:7" x14ac:dyDescent="0.4">
      <c r="A61" s="106"/>
      <c r="B61" s="13" t="s">
        <v>799</v>
      </c>
      <c r="C61" s="79"/>
      <c r="D61" s="80"/>
      <c r="G61" s="40"/>
    </row>
    <row r="62" spans="1:7" x14ac:dyDescent="0.4">
      <c r="A62" s="106"/>
      <c r="B62" s="13" t="s">
        <v>797</v>
      </c>
      <c r="C62" s="79"/>
      <c r="D62" s="80"/>
      <c r="G62" s="40"/>
    </row>
    <row r="63" spans="1:7" ht="16" customHeight="1" x14ac:dyDescent="0.4">
      <c r="A63" s="8">
        <v>17</v>
      </c>
      <c r="B63" s="11" t="s">
        <v>800</v>
      </c>
      <c r="C63" s="71" t="s">
        <v>801</v>
      </c>
      <c r="D63" s="103">
        <v>0.5</v>
      </c>
      <c r="E63" s="39"/>
      <c r="G63" s="40"/>
    </row>
    <row r="64" spans="1:7" x14ac:dyDescent="0.4">
      <c r="A64" s="106">
        <v>17.100000000000001</v>
      </c>
      <c r="B64" s="12" t="s">
        <v>802</v>
      </c>
      <c r="C64" s="72"/>
      <c r="D64" s="104"/>
      <c r="G64" s="40"/>
    </row>
    <row r="65" spans="1:7" x14ac:dyDescent="0.4">
      <c r="A65" s="106"/>
      <c r="B65" s="13" t="s">
        <v>803</v>
      </c>
      <c r="C65" s="72"/>
      <c r="D65" s="104"/>
      <c r="G65" s="40"/>
    </row>
    <row r="66" spans="1:7" x14ac:dyDescent="0.4">
      <c r="A66" s="106"/>
      <c r="B66" s="13" t="s">
        <v>804</v>
      </c>
      <c r="C66" s="73"/>
      <c r="D66" s="105"/>
      <c r="G66" s="40"/>
    </row>
    <row r="67" spans="1:7" x14ac:dyDescent="0.4">
      <c r="A67" s="8">
        <v>18</v>
      </c>
      <c r="B67" s="11" t="s">
        <v>805</v>
      </c>
      <c r="C67" s="68" t="s">
        <v>806</v>
      </c>
      <c r="D67" s="87">
        <v>2</v>
      </c>
      <c r="E67" s="39"/>
      <c r="G67" s="40"/>
    </row>
    <row r="68" spans="1:7" x14ac:dyDescent="0.4">
      <c r="A68" s="87">
        <v>18.100000000000001</v>
      </c>
      <c r="B68" s="10" t="s">
        <v>807</v>
      </c>
      <c r="C68" s="69"/>
      <c r="D68" s="88"/>
      <c r="G68" s="40"/>
    </row>
    <row r="69" spans="1:7" x14ac:dyDescent="0.4">
      <c r="A69" s="88"/>
      <c r="B69" s="41" t="s">
        <v>808</v>
      </c>
      <c r="C69" s="69"/>
      <c r="D69" s="88"/>
      <c r="G69" s="40"/>
    </row>
    <row r="70" spans="1:7" x14ac:dyDescent="0.4">
      <c r="A70" s="88"/>
      <c r="B70" s="42" t="s">
        <v>809</v>
      </c>
      <c r="C70" s="69"/>
      <c r="D70" s="88"/>
      <c r="G70" s="40"/>
    </row>
    <row r="71" spans="1:7" x14ac:dyDescent="0.4">
      <c r="A71" s="88"/>
      <c r="B71" s="42" t="s">
        <v>810</v>
      </c>
      <c r="C71" s="69"/>
      <c r="D71" s="88"/>
      <c r="G71" s="40"/>
    </row>
    <row r="72" spans="1:7" x14ac:dyDescent="0.4">
      <c r="A72" s="88"/>
      <c r="B72" s="42" t="s">
        <v>811</v>
      </c>
      <c r="C72" s="69"/>
      <c r="D72" s="88"/>
      <c r="G72" s="40"/>
    </row>
    <row r="73" spans="1:7" x14ac:dyDescent="0.4">
      <c r="A73" s="88"/>
      <c r="B73" s="41" t="s">
        <v>812</v>
      </c>
      <c r="C73" s="69"/>
      <c r="D73" s="88"/>
      <c r="G73" s="40"/>
    </row>
    <row r="74" spans="1:7" x14ac:dyDescent="0.4">
      <c r="A74" s="88"/>
      <c r="B74" s="42" t="s">
        <v>813</v>
      </c>
      <c r="C74" s="69"/>
      <c r="D74" s="88"/>
      <c r="G74" s="40"/>
    </row>
    <row r="75" spans="1:7" x14ac:dyDescent="0.4">
      <c r="A75" s="88"/>
      <c r="B75" s="42" t="s">
        <v>814</v>
      </c>
      <c r="C75" s="69"/>
      <c r="D75" s="88"/>
      <c r="G75" s="40"/>
    </row>
    <row r="76" spans="1:7" x14ac:dyDescent="0.4">
      <c r="A76" s="89"/>
      <c r="B76" s="42" t="s">
        <v>815</v>
      </c>
      <c r="C76" s="69"/>
      <c r="D76" s="88"/>
      <c r="G76" s="40"/>
    </row>
    <row r="77" spans="1:7" x14ac:dyDescent="0.4">
      <c r="A77" s="87">
        <v>18.2</v>
      </c>
      <c r="B77" s="10" t="s">
        <v>816</v>
      </c>
      <c r="C77" s="69"/>
      <c r="D77" s="88"/>
      <c r="G77" s="40"/>
    </row>
    <row r="78" spans="1:7" x14ac:dyDescent="0.4">
      <c r="A78" s="88"/>
      <c r="B78" s="41" t="s">
        <v>817</v>
      </c>
      <c r="C78" s="69"/>
      <c r="D78" s="88"/>
      <c r="G78" s="40"/>
    </row>
    <row r="79" spans="1:7" x14ac:dyDescent="0.4">
      <c r="A79" s="88"/>
      <c r="B79" s="42" t="s">
        <v>818</v>
      </c>
      <c r="C79" s="69"/>
      <c r="D79" s="88"/>
      <c r="G79" s="40"/>
    </row>
    <row r="80" spans="1:7" x14ac:dyDescent="0.4">
      <c r="A80" s="88"/>
      <c r="B80" s="42" t="s">
        <v>819</v>
      </c>
      <c r="C80" s="69"/>
      <c r="D80" s="88"/>
      <c r="G80" s="40"/>
    </row>
    <row r="81" spans="1:7" x14ac:dyDescent="0.4">
      <c r="A81" s="88"/>
      <c r="B81" s="41" t="s">
        <v>820</v>
      </c>
      <c r="C81" s="69"/>
      <c r="D81" s="88"/>
      <c r="G81" s="40"/>
    </row>
    <row r="82" spans="1:7" x14ac:dyDescent="0.4">
      <c r="A82" s="88"/>
      <c r="B82" s="42" t="s">
        <v>821</v>
      </c>
      <c r="C82" s="69"/>
      <c r="D82" s="88"/>
      <c r="G82" s="40"/>
    </row>
    <row r="83" spans="1:7" x14ac:dyDescent="0.4">
      <c r="A83" s="89"/>
      <c r="B83" s="42" t="s">
        <v>822</v>
      </c>
      <c r="C83" s="69"/>
      <c r="D83" s="88"/>
      <c r="G83" s="40"/>
    </row>
    <row r="84" spans="1:7" x14ac:dyDescent="0.4">
      <c r="A84" s="87">
        <v>18.3</v>
      </c>
      <c r="B84" s="10" t="s">
        <v>823</v>
      </c>
      <c r="C84" s="69"/>
      <c r="D84" s="88"/>
      <c r="G84" s="40"/>
    </row>
    <row r="85" spans="1:7" x14ac:dyDescent="0.4">
      <c r="A85" s="88"/>
      <c r="B85" s="41" t="s">
        <v>824</v>
      </c>
      <c r="C85" s="69"/>
      <c r="D85" s="88"/>
      <c r="G85" s="40"/>
    </row>
    <row r="86" spans="1:7" x14ac:dyDescent="0.4">
      <c r="A86" s="88"/>
      <c r="B86" s="42" t="s">
        <v>825</v>
      </c>
      <c r="C86" s="69"/>
      <c r="D86" s="88"/>
      <c r="G86" s="40"/>
    </row>
    <row r="87" spans="1:7" x14ac:dyDescent="0.4">
      <c r="A87" s="88"/>
      <c r="B87" s="42" t="s">
        <v>826</v>
      </c>
      <c r="C87" s="69"/>
      <c r="D87" s="88"/>
      <c r="G87" s="40"/>
    </row>
    <row r="88" spans="1:7" x14ac:dyDescent="0.4">
      <c r="A88" s="88"/>
      <c r="B88" s="41" t="s">
        <v>827</v>
      </c>
      <c r="C88" s="69"/>
      <c r="D88" s="88"/>
      <c r="G88" s="40"/>
    </row>
    <row r="89" spans="1:7" x14ac:dyDescent="0.4">
      <c r="A89" s="88"/>
      <c r="B89" s="42" t="s">
        <v>828</v>
      </c>
      <c r="C89" s="69"/>
      <c r="D89" s="88"/>
      <c r="G89" s="40"/>
    </row>
    <row r="90" spans="1:7" x14ac:dyDescent="0.4">
      <c r="A90" s="88"/>
      <c r="B90" s="42" t="s">
        <v>829</v>
      </c>
      <c r="C90" s="69"/>
      <c r="D90" s="88"/>
      <c r="G90" s="40"/>
    </row>
    <row r="91" spans="1:7" x14ac:dyDescent="0.4">
      <c r="A91" s="88"/>
      <c r="B91" s="41" t="s">
        <v>830</v>
      </c>
      <c r="C91" s="69"/>
      <c r="D91" s="88"/>
      <c r="G91" s="40"/>
    </row>
    <row r="92" spans="1:7" x14ac:dyDescent="0.4">
      <c r="A92" s="88"/>
      <c r="B92" s="42" t="s">
        <v>831</v>
      </c>
      <c r="C92" s="69"/>
      <c r="D92" s="88"/>
      <c r="G92" s="40"/>
    </row>
    <row r="93" spans="1:7" x14ac:dyDescent="0.4">
      <c r="A93" s="89"/>
      <c r="B93" s="42" t="s">
        <v>832</v>
      </c>
      <c r="C93" s="69"/>
      <c r="D93" s="88"/>
      <c r="G93" s="40"/>
    </row>
    <row r="94" spans="1:7" x14ac:dyDescent="0.4">
      <c r="A94" s="87">
        <v>18.399999999999999</v>
      </c>
      <c r="B94" s="10" t="s">
        <v>833</v>
      </c>
      <c r="C94" s="69"/>
      <c r="D94" s="88"/>
      <c r="G94" s="40"/>
    </row>
    <row r="95" spans="1:7" x14ac:dyDescent="0.4">
      <c r="A95" s="88"/>
      <c r="B95" s="41" t="s">
        <v>834</v>
      </c>
      <c r="C95" s="69"/>
      <c r="D95" s="88"/>
      <c r="G95" s="40"/>
    </row>
    <row r="96" spans="1:7" x14ac:dyDescent="0.4">
      <c r="A96" s="88"/>
      <c r="B96" s="42" t="s">
        <v>835</v>
      </c>
      <c r="C96" s="69"/>
      <c r="D96" s="88"/>
      <c r="G96" s="40"/>
    </row>
    <row r="97" spans="1:7" x14ac:dyDescent="0.4">
      <c r="A97" s="88"/>
      <c r="B97" s="42" t="s">
        <v>836</v>
      </c>
      <c r="C97" s="69"/>
      <c r="D97" s="88"/>
      <c r="G97" s="40"/>
    </row>
    <row r="98" spans="1:7" x14ac:dyDescent="0.4">
      <c r="A98" s="88"/>
      <c r="B98" s="41" t="s">
        <v>837</v>
      </c>
      <c r="C98" s="69"/>
      <c r="D98" s="88"/>
      <c r="G98" s="40"/>
    </row>
    <row r="99" spans="1:7" x14ac:dyDescent="0.4">
      <c r="A99" s="88"/>
      <c r="B99" s="42" t="s">
        <v>838</v>
      </c>
      <c r="C99" s="69"/>
      <c r="D99" s="88"/>
      <c r="G99" s="40"/>
    </row>
    <row r="100" spans="1:7" x14ac:dyDescent="0.4">
      <c r="A100" s="88"/>
      <c r="B100" s="42" t="s">
        <v>839</v>
      </c>
      <c r="C100" s="69"/>
      <c r="D100" s="88"/>
      <c r="G100" s="40"/>
    </row>
    <row r="101" spans="1:7" x14ac:dyDescent="0.4">
      <c r="A101" s="88"/>
      <c r="B101" s="41" t="s">
        <v>840</v>
      </c>
      <c r="C101" s="69"/>
      <c r="D101" s="88"/>
      <c r="G101" s="40"/>
    </row>
    <row r="102" spans="1:7" x14ac:dyDescent="0.4">
      <c r="A102" s="88"/>
      <c r="B102" s="42" t="s">
        <v>841</v>
      </c>
      <c r="C102" s="69"/>
      <c r="D102" s="88"/>
      <c r="G102" s="40"/>
    </row>
    <row r="103" spans="1:7" x14ac:dyDescent="0.4">
      <c r="A103" s="89"/>
      <c r="B103" s="42" t="s">
        <v>842</v>
      </c>
      <c r="C103" s="69"/>
      <c r="D103" s="88"/>
      <c r="G103" s="40"/>
    </row>
    <row r="104" spans="1:7" x14ac:dyDescent="0.4">
      <c r="A104" s="87">
        <v>18.5</v>
      </c>
      <c r="B104" s="10" t="s">
        <v>843</v>
      </c>
      <c r="C104" s="69"/>
      <c r="D104" s="88"/>
      <c r="G104" s="40"/>
    </row>
    <row r="105" spans="1:7" x14ac:dyDescent="0.4">
      <c r="A105" s="88"/>
      <c r="B105" s="41" t="s">
        <v>844</v>
      </c>
      <c r="C105" s="69"/>
      <c r="D105" s="88"/>
      <c r="G105" s="43"/>
    </row>
    <row r="106" spans="1:7" x14ac:dyDescent="0.4">
      <c r="A106" s="88"/>
      <c r="B106" s="42" t="s">
        <v>845</v>
      </c>
      <c r="C106" s="69"/>
      <c r="D106" s="88"/>
      <c r="G106" s="40"/>
    </row>
    <row r="107" spans="1:7" x14ac:dyDescent="0.4">
      <c r="A107" s="88"/>
      <c r="B107" s="42" t="s">
        <v>846</v>
      </c>
      <c r="C107" s="69"/>
      <c r="D107" s="88"/>
      <c r="G107" s="40"/>
    </row>
    <row r="108" spans="1:7" x14ac:dyDescent="0.4">
      <c r="A108" s="88"/>
      <c r="B108" s="41" t="s">
        <v>847</v>
      </c>
      <c r="C108" s="69"/>
      <c r="D108" s="88"/>
      <c r="G108" s="40"/>
    </row>
    <row r="109" spans="1:7" x14ac:dyDescent="0.4">
      <c r="A109" s="88"/>
      <c r="B109" s="42" t="s">
        <v>848</v>
      </c>
      <c r="C109" s="69"/>
      <c r="D109" s="88"/>
      <c r="G109" s="40"/>
    </row>
    <row r="110" spans="1:7" x14ac:dyDescent="0.4">
      <c r="A110" s="88"/>
      <c r="B110" s="42" t="s">
        <v>849</v>
      </c>
      <c r="C110" s="69"/>
      <c r="D110" s="88"/>
      <c r="G110" s="40"/>
    </row>
    <row r="111" spans="1:7" x14ac:dyDescent="0.4">
      <c r="A111" s="88"/>
      <c r="B111" s="41" t="s">
        <v>850</v>
      </c>
      <c r="C111" s="69"/>
      <c r="D111" s="88"/>
      <c r="G111" s="40"/>
    </row>
    <row r="112" spans="1:7" x14ac:dyDescent="0.4">
      <c r="A112" s="88"/>
      <c r="B112" s="42" t="s">
        <v>851</v>
      </c>
      <c r="C112" s="69"/>
      <c r="D112" s="88"/>
      <c r="G112" s="40"/>
    </row>
    <row r="113" spans="1:7" x14ac:dyDescent="0.4">
      <c r="A113" s="89"/>
      <c r="B113" s="42" t="s">
        <v>852</v>
      </c>
      <c r="C113" s="69"/>
      <c r="D113" s="88"/>
      <c r="G113" s="40"/>
    </row>
    <row r="114" spans="1:7" x14ac:dyDescent="0.4">
      <c r="A114" s="87">
        <v>18.600000000000001</v>
      </c>
      <c r="B114" s="10" t="s">
        <v>853</v>
      </c>
      <c r="C114" s="69"/>
      <c r="D114" s="88"/>
      <c r="G114" s="40"/>
    </row>
    <row r="115" spans="1:7" x14ac:dyDescent="0.4">
      <c r="A115" s="88"/>
      <c r="B115" s="41" t="s">
        <v>854</v>
      </c>
      <c r="C115" s="69"/>
      <c r="D115" s="88"/>
      <c r="G115" s="40"/>
    </row>
    <row r="116" spans="1:7" x14ac:dyDescent="0.4">
      <c r="A116" s="88"/>
      <c r="B116" s="42" t="s">
        <v>855</v>
      </c>
      <c r="C116" s="69"/>
      <c r="D116" s="88"/>
      <c r="G116" s="40"/>
    </row>
    <row r="117" spans="1:7" x14ac:dyDescent="0.4">
      <c r="A117" s="88"/>
      <c r="B117" s="42" t="s">
        <v>856</v>
      </c>
      <c r="C117" s="69"/>
      <c r="D117" s="88"/>
      <c r="G117" s="40"/>
    </row>
    <row r="118" spans="1:7" x14ac:dyDescent="0.4">
      <c r="A118" s="88"/>
      <c r="B118" s="41" t="s">
        <v>857</v>
      </c>
      <c r="C118" s="69"/>
      <c r="D118" s="88"/>
      <c r="G118" s="40"/>
    </row>
    <row r="119" spans="1:7" x14ac:dyDescent="0.4">
      <c r="A119" s="88"/>
      <c r="B119" s="42" t="s">
        <v>858</v>
      </c>
      <c r="C119" s="69"/>
      <c r="D119" s="88"/>
      <c r="G119" s="40"/>
    </row>
    <row r="120" spans="1:7" x14ac:dyDescent="0.4">
      <c r="A120" s="88"/>
      <c r="B120" s="42" t="s">
        <v>859</v>
      </c>
      <c r="C120" s="69"/>
      <c r="D120" s="88"/>
      <c r="G120" s="40"/>
    </row>
    <row r="121" spans="1:7" x14ac:dyDescent="0.4">
      <c r="A121" s="88"/>
      <c r="B121" s="41" t="s">
        <v>860</v>
      </c>
      <c r="C121" s="69"/>
      <c r="D121" s="88"/>
      <c r="G121" s="40"/>
    </row>
    <row r="122" spans="1:7" x14ac:dyDescent="0.4">
      <c r="A122" s="88"/>
      <c r="B122" s="42" t="s">
        <v>861</v>
      </c>
      <c r="C122" s="69"/>
      <c r="D122" s="88"/>
      <c r="G122" s="40"/>
    </row>
    <row r="123" spans="1:7" x14ac:dyDescent="0.4">
      <c r="A123" s="88"/>
      <c r="B123" s="42" t="s">
        <v>862</v>
      </c>
      <c r="C123" s="69"/>
      <c r="D123" s="88"/>
      <c r="G123" s="40"/>
    </row>
    <row r="124" spans="1:7" x14ac:dyDescent="0.4">
      <c r="A124" s="89"/>
      <c r="B124" s="42" t="s">
        <v>863</v>
      </c>
      <c r="C124" s="69"/>
      <c r="D124" s="88"/>
      <c r="G124" s="40"/>
    </row>
    <row r="125" spans="1:7" x14ac:dyDescent="0.4">
      <c r="A125" s="87">
        <v>18.7</v>
      </c>
      <c r="B125" s="10" t="s">
        <v>864</v>
      </c>
      <c r="C125" s="69"/>
      <c r="D125" s="88"/>
      <c r="G125" s="40"/>
    </row>
    <row r="126" spans="1:7" x14ac:dyDescent="0.4">
      <c r="A126" s="88"/>
      <c r="B126" s="41" t="s">
        <v>865</v>
      </c>
      <c r="C126" s="69"/>
      <c r="D126" s="88"/>
      <c r="G126" s="40"/>
    </row>
    <row r="127" spans="1:7" x14ac:dyDescent="0.4">
      <c r="A127" s="88"/>
      <c r="B127" s="42" t="s">
        <v>866</v>
      </c>
      <c r="C127" s="69"/>
      <c r="D127" s="88"/>
      <c r="G127" s="40"/>
    </row>
    <row r="128" spans="1:7" x14ac:dyDescent="0.4">
      <c r="A128" s="88"/>
      <c r="B128" s="42" t="s">
        <v>867</v>
      </c>
      <c r="C128" s="69"/>
      <c r="D128" s="88"/>
      <c r="G128" s="40"/>
    </row>
    <row r="129" spans="1:7" x14ac:dyDescent="0.4">
      <c r="A129" s="88"/>
      <c r="B129" s="41" t="s">
        <v>868</v>
      </c>
      <c r="C129" s="69"/>
      <c r="D129" s="88"/>
      <c r="G129" s="40"/>
    </row>
    <row r="130" spans="1:7" x14ac:dyDescent="0.4">
      <c r="A130" s="88"/>
      <c r="B130" s="42" t="s">
        <v>869</v>
      </c>
      <c r="C130" s="69"/>
      <c r="D130" s="88"/>
      <c r="G130" s="40"/>
    </row>
    <row r="131" spans="1:7" x14ac:dyDescent="0.4">
      <c r="A131" s="88"/>
      <c r="B131" s="42" t="s">
        <v>870</v>
      </c>
      <c r="C131" s="69"/>
      <c r="D131" s="88"/>
      <c r="G131" s="40"/>
    </row>
    <row r="132" spans="1:7" x14ac:dyDescent="0.4">
      <c r="A132" s="88"/>
      <c r="B132" s="41" t="s">
        <v>871</v>
      </c>
      <c r="C132" s="69"/>
      <c r="D132" s="88"/>
      <c r="G132" s="40"/>
    </row>
    <row r="133" spans="1:7" x14ac:dyDescent="0.4">
      <c r="A133" s="88"/>
      <c r="B133" s="42" t="s">
        <v>872</v>
      </c>
      <c r="C133" s="69"/>
      <c r="D133" s="88"/>
      <c r="G133" s="40"/>
    </row>
    <row r="134" spans="1:7" x14ac:dyDescent="0.4">
      <c r="A134" s="89"/>
      <c r="B134" s="42" t="s">
        <v>873</v>
      </c>
      <c r="C134" s="69"/>
      <c r="D134" s="88"/>
      <c r="G134" s="40"/>
    </row>
    <row r="135" spans="1:7" x14ac:dyDescent="0.4">
      <c r="A135" s="87">
        <v>18.8</v>
      </c>
      <c r="B135" s="10" t="s">
        <v>874</v>
      </c>
      <c r="C135" s="69"/>
      <c r="D135" s="88"/>
      <c r="G135" s="40"/>
    </row>
    <row r="136" spans="1:7" x14ac:dyDescent="0.4">
      <c r="A136" s="88"/>
      <c r="B136" s="41" t="s">
        <v>875</v>
      </c>
      <c r="C136" s="69"/>
      <c r="D136" s="88"/>
      <c r="G136" s="40"/>
    </row>
    <row r="137" spans="1:7" x14ac:dyDescent="0.4">
      <c r="A137" s="88"/>
      <c r="B137" s="42" t="s">
        <v>876</v>
      </c>
      <c r="C137" s="69"/>
      <c r="D137" s="88"/>
      <c r="G137" s="40"/>
    </row>
    <row r="138" spans="1:7" x14ac:dyDescent="0.4">
      <c r="A138" s="88"/>
      <c r="B138" s="42" t="s">
        <v>877</v>
      </c>
      <c r="C138" s="69"/>
      <c r="D138" s="88"/>
      <c r="G138" s="40"/>
    </row>
    <row r="139" spans="1:7" x14ac:dyDescent="0.4">
      <c r="A139" s="88"/>
      <c r="B139" s="41" t="s">
        <v>878</v>
      </c>
      <c r="C139" s="69"/>
      <c r="D139" s="88"/>
      <c r="G139" s="40"/>
    </row>
    <row r="140" spans="1:7" x14ac:dyDescent="0.4">
      <c r="A140" s="88"/>
      <c r="B140" s="42" t="s">
        <v>879</v>
      </c>
      <c r="C140" s="69"/>
      <c r="D140" s="88"/>
      <c r="G140" s="40"/>
    </row>
    <row r="141" spans="1:7" x14ac:dyDescent="0.4">
      <c r="A141" s="88"/>
      <c r="B141" s="42" t="s">
        <v>880</v>
      </c>
      <c r="C141" s="69"/>
      <c r="D141" s="88"/>
      <c r="G141" s="40"/>
    </row>
    <row r="142" spans="1:7" x14ac:dyDescent="0.4">
      <c r="A142" s="88"/>
      <c r="B142" s="41" t="s">
        <v>881</v>
      </c>
      <c r="C142" s="69"/>
      <c r="D142" s="88"/>
      <c r="G142" s="40"/>
    </row>
    <row r="143" spans="1:7" x14ac:dyDescent="0.4">
      <c r="A143" s="88"/>
      <c r="B143" s="42" t="s">
        <v>882</v>
      </c>
      <c r="C143" s="69"/>
      <c r="D143" s="88"/>
      <c r="G143" s="40"/>
    </row>
    <row r="144" spans="1:7" x14ac:dyDescent="0.4">
      <c r="A144" s="89"/>
      <c r="B144" s="42" t="s">
        <v>883</v>
      </c>
      <c r="C144" s="70"/>
      <c r="D144" s="89"/>
      <c r="G144" s="40"/>
    </row>
    <row r="145" spans="7:7" x14ac:dyDescent="0.4">
      <c r="G145" s="40"/>
    </row>
    <row r="146" spans="7:7" x14ac:dyDescent="0.4">
      <c r="G146" s="40"/>
    </row>
    <row r="147" spans="7:7" x14ac:dyDescent="0.4">
      <c r="G147" s="40"/>
    </row>
    <row r="148" spans="7:7" x14ac:dyDescent="0.4">
      <c r="G148" s="40"/>
    </row>
    <row r="149" spans="7:7" x14ac:dyDescent="0.4">
      <c r="G149" s="40"/>
    </row>
  </sheetData>
  <mergeCells count="42">
    <mergeCell ref="B1:D1"/>
    <mergeCell ref="G5:G46"/>
    <mergeCell ref="C5:C16"/>
    <mergeCell ref="D5:D16"/>
    <mergeCell ref="A6:A7"/>
    <mergeCell ref="A8:A10"/>
    <mergeCell ref="A11:A13"/>
    <mergeCell ref="A14:A16"/>
    <mergeCell ref="C17:C54"/>
    <mergeCell ref="D17:D54"/>
    <mergeCell ref="A49:A51"/>
    <mergeCell ref="A52:A54"/>
    <mergeCell ref="A46:A48"/>
    <mergeCell ref="A18:A20"/>
    <mergeCell ref="A21:A23"/>
    <mergeCell ref="A24:A25"/>
    <mergeCell ref="A26:A27"/>
    <mergeCell ref="A28:A29"/>
    <mergeCell ref="A30:A31"/>
    <mergeCell ref="A32:A34"/>
    <mergeCell ref="A35:A37"/>
    <mergeCell ref="A38:A40"/>
    <mergeCell ref="A41:A43"/>
    <mergeCell ref="A44:A45"/>
    <mergeCell ref="C55:C62"/>
    <mergeCell ref="D55:D62"/>
    <mergeCell ref="A56:A57"/>
    <mergeCell ref="A58:A59"/>
    <mergeCell ref="A60:A62"/>
    <mergeCell ref="A114:A124"/>
    <mergeCell ref="A125:A134"/>
    <mergeCell ref="A135:A144"/>
    <mergeCell ref="C63:C66"/>
    <mergeCell ref="D63:D66"/>
    <mergeCell ref="A64:A66"/>
    <mergeCell ref="C67:C144"/>
    <mergeCell ref="D67:D144"/>
    <mergeCell ref="A68:A76"/>
    <mergeCell ref="A77:A83"/>
    <mergeCell ref="A84:A93"/>
    <mergeCell ref="A94:A103"/>
    <mergeCell ref="A104:A113"/>
  </mergeCells>
  <pageMargins left="0.7" right="0.7" top="0.75" bottom="0.75" header="0.3" footer="0.3"/>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357D-57D9-9946-848C-50D2E43DF5E7}">
  <dimension ref="A1:C36"/>
  <sheetViews>
    <sheetView zoomScaleNormal="87" workbookViewId="0">
      <selection activeCell="C2" sqref="C1:C1048576"/>
    </sheetView>
  </sheetViews>
  <sheetFormatPr defaultColWidth="10.58203125" defaultRowHeight="16" x14ac:dyDescent="0.4"/>
  <cols>
    <col min="1" max="1" width="14.5" style="1" customWidth="1"/>
    <col min="2" max="2" width="103.58203125" customWidth="1"/>
    <col min="3" max="3" width="17" style="1" customWidth="1"/>
  </cols>
  <sheetData>
    <row r="1" spans="1:3" s="2" customFormat="1" ht="30" customHeight="1" x14ac:dyDescent="0.4">
      <c r="A1" s="3" t="s">
        <v>1</v>
      </c>
      <c r="B1" s="28" t="s">
        <v>934</v>
      </c>
    </row>
    <row r="2" spans="1:3" s="2" customFormat="1" x14ac:dyDescent="0.4">
      <c r="A2" s="3" t="s">
        <v>2</v>
      </c>
      <c r="B2" s="23">
        <f>SUM(C5:C36)</f>
        <v>2</v>
      </c>
      <c r="C2" s="1"/>
    </row>
    <row r="3" spans="1:3" x14ac:dyDescent="0.4">
      <c r="A3"/>
    </row>
    <row r="4" spans="1:3" x14ac:dyDescent="0.4">
      <c r="A4" s="4" t="s">
        <v>3</v>
      </c>
      <c r="B4" s="4" t="s">
        <v>4</v>
      </c>
      <c r="C4" s="4" t="s">
        <v>2</v>
      </c>
    </row>
    <row r="5" spans="1:3" x14ac:dyDescent="0.4">
      <c r="A5" s="8">
        <v>1</v>
      </c>
      <c r="B5" s="11" t="s">
        <v>935</v>
      </c>
      <c r="C5" s="96">
        <v>2</v>
      </c>
    </row>
    <row r="6" spans="1:3" ht="16" customHeight="1" x14ac:dyDescent="0.4">
      <c r="A6" s="87">
        <v>1.1000000000000001</v>
      </c>
      <c r="B6" s="10" t="s">
        <v>936</v>
      </c>
      <c r="C6" s="97"/>
    </row>
    <row r="7" spans="1:3" x14ac:dyDescent="0.4">
      <c r="A7" s="89"/>
      <c r="B7" s="10" t="s">
        <v>937</v>
      </c>
      <c r="C7" s="97"/>
    </row>
    <row r="8" spans="1:3" x14ac:dyDescent="0.4">
      <c r="A8" s="8">
        <v>2</v>
      </c>
      <c r="B8" s="11" t="s">
        <v>938</v>
      </c>
      <c r="C8" s="97"/>
    </row>
    <row r="9" spans="1:3" x14ac:dyDescent="0.4">
      <c r="A9" s="87">
        <v>2.1</v>
      </c>
      <c r="B9" s="10" t="s">
        <v>939</v>
      </c>
      <c r="C9" s="97"/>
    </row>
    <row r="10" spans="1:3" x14ac:dyDescent="0.4">
      <c r="A10" s="89"/>
      <c r="B10" s="10" t="s">
        <v>940</v>
      </c>
      <c r="C10" s="97"/>
    </row>
    <row r="11" spans="1:3" x14ac:dyDescent="0.4">
      <c r="A11" s="8">
        <v>3</v>
      </c>
      <c r="B11" s="11" t="s">
        <v>941</v>
      </c>
      <c r="C11" s="97"/>
    </row>
    <row r="12" spans="1:3" x14ac:dyDescent="0.4">
      <c r="A12" s="87">
        <v>3.1</v>
      </c>
      <c r="B12" s="10" t="s">
        <v>942</v>
      </c>
      <c r="C12" s="97"/>
    </row>
    <row r="13" spans="1:3" x14ac:dyDescent="0.4">
      <c r="A13" s="88"/>
      <c r="B13" s="10" t="s">
        <v>943</v>
      </c>
      <c r="C13" s="97"/>
    </row>
    <row r="14" spans="1:3" x14ac:dyDescent="0.4">
      <c r="A14" s="89"/>
      <c r="B14" s="10" t="s">
        <v>944</v>
      </c>
      <c r="C14" s="97"/>
    </row>
    <row r="15" spans="1:3" x14ac:dyDescent="0.4">
      <c r="A15" s="8">
        <v>4</v>
      </c>
      <c r="B15" s="11" t="s">
        <v>905</v>
      </c>
      <c r="C15" s="97"/>
    </row>
    <row r="16" spans="1:3" x14ac:dyDescent="0.4">
      <c r="A16" s="87">
        <v>4.0999999999999996</v>
      </c>
      <c r="B16" s="10" t="s">
        <v>945</v>
      </c>
      <c r="C16" s="97"/>
    </row>
    <row r="17" spans="1:3" x14ac:dyDescent="0.4">
      <c r="A17" s="88"/>
      <c r="B17" s="10" t="s">
        <v>946</v>
      </c>
      <c r="C17" s="97"/>
    </row>
    <row r="18" spans="1:3" x14ac:dyDescent="0.4">
      <c r="A18" s="89"/>
      <c r="B18" s="10" t="s">
        <v>947</v>
      </c>
      <c r="C18" s="97"/>
    </row>
    <row r="19" spans="1:3" x14ac:dyDescent="0.4">
      <c r="A19" s="8">
        <v>5</v>
      </c>
      <c r="B19" s="11" t="s">
        <v>948</v>
      </c>
      <c r="C19" s="97"/>
    </row>
    <row r="20" spans="1:3" x14ac:dyDescent="0.4">
      <c r="A20" s="87">
        <v>5.0999999999999996</v>
      </c>
      <c r="B20" s="10" t="s">
        <v>949</v>
      </c>
      <c r="C20" s="97"/>
    </row>
    <row r="21" spans="1:3" x14ac:dyDescent="0.4">
      <c r="A21" s="88"/>
      <c r="B21" s="10" t="s">
        <v>950</v>
      </c>
      <c r="C21" s="97"/>
    </row>
    <row r="22" spans="1:3" ht="16" customHeight="1" x14ac:dyDescent="0.4">
      <c r="A22" s="89"/>
      <c r="B22" s="10" t="s">
        <v>951</v>
      </c>
      <c r="C22" s="97"/>
    </row>
    <row r="23" spans="1:3" x14ac:dyDescent="0.4">
      <c r="A23" s="8">
        <v>6</v>
      </c>
      <c r="B23" s="11" t="s">
        <v>952</v>
      </c>
      <c r="C23" s="97"/>
    </row>
    <row r="24" spans="1:3" ht="16" customHeight="1" x14ac:dyDescent="0.4">
      <c r="A24" s="87">
        <v>6.1</v>
      </c>
      <c r="B24" s="10" t="s">
        <v>953</v>
      </c>
      <c r="C24" s="97"/>
    </row>
    <row r="25" spans="1:3" x14ac:dyDescent="0.4">
      <c r="A25" s="89"/>
      <c r="B25" s="10" t="s">
        <v>954</v>
      </c>
      <c r="C25" s="97"/>
    </row>
    <row r="26" spans="1:3" x14ac:dyDescent="0.4">
      <c r="A26" s="8">
        <v>7</v>
      </c>
      <c r="B26" s="11" t="s">
        <v>955</v>
      </c>
      <c r="C26" s="97"/>
    </row>
    <row r="27" spans="1:3" x14ac:dyDescent="0.4">
      <c r="A27" s="87">
        <v>7.1</v>
      </c>
      <c r="B27" s="10" t="s">
        <v>956</v>
      </c>
      <c r="C27" s="97"/>
    </row>
    <row r="28" spans="1:3" x14ac:dyDescent="0.4">
      <c r="A28" s="88"/>
      <c r="B28" s="10" t="s">
        <v>957</v>
      </c>
      <c r="C28" s="97"/>
    </row>
    <row r="29" spans="1:3" x14ac:dyDescent="0.4">
      <c r="A29" s="89"/>
      <c r="B29" s="10" t="s">
        <v>958</v>
      </c>
      <c r="C29" s="97"/>
    </row>
    <row r="30" spans="1:3" ht="16" customHeight="1" x14ac:dyDescent="0.4">
      <c r="A30" s="8">
        <v>8</v>
      </c>
      <c r="B30" s="11" t="s">
        <v>959</v>
      </c>
      <c r="C30" s="97"/>
    </row>
    <row r="31" spans="1:3" x14ac:dyDescent="0.4">
      <c r="A31" s="87">
        <v>8.1</v>
      </c>
      <c r="B31" s="10" t="s">
        <v>960</v>
      </c>
      <c r="C31" s="97"/>
    </row>
    <row r="32" spans="1:3" x14ac:dyDescent="0.4">
      <c r="A32" s="88"/>
      <c r="B32" s="10" t="s">
        <v>961</v>
      </c>
      <c r="C32" s="97"/>
    </row>
    <row r="33" spans="1:3" x14ac:dyDescent="0.4">
      <c r="A33" s="89"/>
      <c r="B33" s="10" t="s">
        <v>962</v>
      </c>
      <c r="C33" s="97"/>
    </row>
    <row r="34" spans="1:3" x14ac:dyDescent="0.4">
      <c r="A34" s="44">
        <v>9</v>
      </c>
      <c r="B34" s="11" t="s">
        <v>963</v>
      </c>
      <c r="C34" s="97"/>
    </row>
    <row r="35" spans="1:3" x14ac:dyDescent="0.4">
      <c r="A35" s="88">
        <v>9.1</v>
      </c>
      <c r="B35" s="10" t="s">
        <v>964</v>
      </c>
      <c r="C35" s="97"/>
    </row>
    <row r="36" spans="1:3" x14ac:dyDescent="0.4">
      <c r="A36" s="89"/>
      <c r="B36" s="10" t="s">
        <v>965</v>
      </c>
      <c r="C36" s="98"/>
    </row>
  </sheetData>
  <mergeCells count="10">
    <mergeCell ref="A31:A33"/>
    <mergeCell ref="A35:A36"/>
    <mergeCell ref="C5:C36"/>
    <mergeCell ref="A6:A7"/>
    <mergeCell ref="A9:A10"/>
    <mergeCell ref="A12:A14"/>
    <mergeCell ref="A16:A18"/>
    <mergeCell ref="A20:A22"/>
    <mergeCell ref="A24:A25"/>
    <mergeCell ref="A27:A2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2136-330E-244A-80AA-506F20F99498}">
  <dimension ref="A1:D118"/>
  <sheetViews>
    <sheetView zoomScaleNormal="87" workbookViewId="0">
      <selection activeCell="B9" sqref="B9"/>
    </sheetView>
  </sheetViews>
  <sheetFormatPr defaultColWidth="10.58203125" defaultRowHeight="16" x14ac:dyDescent="0.4"/>
  <cols>
    <col min="1" max="1" width="14.5" style="1" customWidth="1"/>
    <col min="2" max="2" width="103.58203125" customWidth="1"/>
    <col min="3" max="3" width="70.83203125" customWidth="1"/>
    <col min="4" max="4" width="14.08203125" bestFit="1" customWidth="1"/>
  </cols>
  <sheetData>
    <row r="1" spans="1:4" s="2" customFormat="1" ht="30" customHeight="1" x14ac:dyDescent="0.4">
      <c r="A1" s="3" t="s">
        <v>1</v>
      </c>
      <c r="B1" s="67" t="s">
        <v>635</v>
      </c>
      <c r="C1" s="67"/>
      <c r="D1" s="67"/>
    </row>
    <row r="2" spans="1:4" s="2" customFormat="1" x14ac:dyDescent="0.4">
      <c r="A2" s="3" t="s">
        <v>2</v>
      </c>
      <c r="B2" s="23">
        <f>SUM(D5:D118)</f>
        <v>7</v>
      </c>
    </row>
    <row r="3" spans="1:4" x14ac:dyDescent="0.4">
      <c r="A3"/>
    </row>
    <row r="4" spans="1:4" x14ac:dyDescent="0.4">
      <c r="A4" s="4" t="s">
        <v>3</v>
      </c>
      <c r="B4" s="4" t="s">
        <v>4</v>
      </c>
      <c r="C4" s="4" t="s">
        <v>41</v>
      </c>
      <c r="D4" s="4" t="s">
        <v>2</v>
      </c>
    </row>
    <row r="5" spans="1:4" ht="16" customHeight="1" x14ac:dyDescent="0.4">
      <c r="A5" s="8">
        <v>1</v>
      </c>
      <c r="B5" s="24" t="s">
        <v>169</v>
      </c>
      <c r="C5" s="107" t="s">
        <v>636</v>
      </c>
      <c r="D5" s="96">
        <v>1</v>
      </c>
    </row>
    <row r="6" spans="1:4" ht="16" customHeight="1" x14ac:dyDescent="0.4">
      <c r="A6" s="86">
        <v>1.1000000000000001</v>
      </c>
      <c r="B6" s="25" t="s">
        <v>170</v>
      </c>
      <c r="C6" s="108"/>
      <c r="D6" s="97"/>
    </row>
    <row r="7" spans="1:4" x14ac:dyDescent="0.4">
      <c r="A7" s="86"/>
      <c r="B7" s="25" t="s">
        <v>171</v>
      </c>
      <c r="C7" s="108"/>
      <c r="D7" s="97"/>
    </row>
    <row r="8" spans="1:4" x14ac:dyDescent="0.4">
      <c r="A8" s="86"/>
      <c r="B8" s="25" t="s">
        <v>172</v>
      </c>
      <c r="C8" s="108"/>
      <c r="D8" s="97"/>
    </row>
    <row r="9" spans="1:4" x14ac:dyDescent="0.4">
      <c r="A9" s="7">
        <v>2</v>
      </c>
      <c r="B9" s="36" t="s">
        <v>173</v>
      </c>
      <c r="C9" s="108"/>
      <c r="D9" s="97"/>
    </row>
    <row r="10" spans="1:4" x14ac:dyDescent="0.4">
      <c r="A10" s="86">
        <v>2.1</v>
      </c>
      <c r="B10" s="25" t="s">
        <v>174</v>
      </c>
      <c r="C10" s="108"/>
      <c r="D10" s="97"/>
    </row>
    <row r="11" spans="1:4" x14ac:dyDescent="0.4">
      <c r="A11" s="86"/>
      <c r="B11" s="25" t="s">
        <v>175</v>
      </c>
      <c r="C11" s="108"/>
      <c r="D11" s="97"/>
    </row>
    <row r="12" spans="1:4" ht="16" customHeight="1" x14ac:dyDescent="0.4">
      <c r="A12" s="8">
        <v>3</v>
      </c>
      <c r="B12" s="32" t="s">
        <v>524</v>
      </c>
      <c r="C12" s="79" t="s">
        <v>525</v>
      </c>
      <c r="D12" s="80">
        <v>0.75</v>
      </c>
    </row>
    <row r="13" spans="1:4" ht="16" customHeight="1" x14ac:dyDescent="0.4">
      <c r="A13" s="77">
        <v>3.1</v>
      </c>
      <c r="B13" s="33" t="s">
        <v>526</v>
      </c>
      <c r="C13" s="79"/>
      <c r="D13" s="80"/>
    </row>
    <row r="14" spans="1:4" x14ac:dyDescent="0.4">
      <c r="A14" s="77"/>
      <c r="B14" s="34" t="s">
        <v>527</v>
      </c>
      <c r="C14" s="79"/>
      <c r="D14" s="80"/>
    </row>
    <row r="15" spans="1:4" x14ac:dyDescent="0.4">
      <c r="A15" s="77"/>
      <c r="B15" s="34" t="s">
        <v>528</v>
      </c>
      <c r="C15" s="79"/>
      <c r="D15" s="80"/>
    </row>
    <row r="16" spans="1:4" x14ac:dyDescent="0.4">
      <c r="A16" s="77"/>
      <c r="B16" s="34" t="s">
        <v>529</v>
      </c>
      <c r="C16" s="79"/>
      <c r="D16" s="80"/>
    </row>
    <row r="17" spans="1:4" x14ac:dyDescent="0.4">
      <c r="A17" s="77">
        <v>3.2</v>
      </c>
      <c r="B17" s="33" t="s">
        <v>530</v>
      </c>
      <c r="C17" s="79"/>
      <c r="D17" s="80"/>
    </row>
    <row r="18" spans="1:4" x14ac:dyDescent="0.4">
      <c r="A18" s="77"/>
      <c r="B18" s="34" t="s">
        <v>531</v>
      </c>
      <c r="C18" s="79"/>
      <c r="D18" s="80"/>
    </row>
    <row r="19" spans="1:4" x14ac:dyDescent="0.4">
      <c r="A19" s="77"/>
      <c r="B19" s="34" t="s">
        <v>532</v>
      </c>
      <c r="C19" s="79"/>
      <c r="D19" s="80"/>
    </row>
    <row r="20" spans="1:4" x14ac:dyDescent="0.4">
      <c r="A20" s="77"/>
      <c r="B20" s="34" t="s">
        <v>533</v>
      </c>
      <c r="C20" s="79"/>
      <c r="D20" s="80"/>
    </row>
    <row r="21" spans="1:4" x14ac:dyDescent="0.4">
      <c r="A21" s="77"/>
      <c r="B21" s="34" t="s">
        <v>533</v>
      </c>
      <c r="C21" s="79"/>
      <c r="D21" s="80"/>
    </row>
    <row r="22" spans="1:4" x14ac:dyDescent="0.4">
      <c r="A22" s="77">
        <v>3.3</v>
      </c>
      <c r="B22" s="17" t="s">
        <v>534</v>
      </c>
      <c r="C22" s="79"/>
      <c r="D22" s="80"/>
    </row>
    <row r="23" spans="1:4" x14ac:dyDescent="0.4">
      <c r="A23" s="77"/>
      <c r="B23" s="34" t="s">
        <v>535</v>
      </c>
      <c r="C23" s="79"/>
      <c r="D23" s="80"/>
    </row>
    <row r="24" spans="1:4" x14ac:dyDescent="0.4">
      <c r="A24" s="77"/>
      <c r="B24" s="34" t="s">
        <v>536</v>
      </c>
      <c r="C24" s="79"/>
      <c r="D24" s="80"/>
    </row>
    <row r="25" spans="1:4" ht="16" customHeight="1" x14ac:dyDescent="0.4">
      <c r="A25" s="77"/>
      <c r="B25" s="34" t="s">
        <v>537</v>
      </c>
      <c r="C25" s="79"/>
      <c r="D25" s="80"/>
    </row>
    <row r="26" spans="1:4" x14ac:dyDescent="0.4">
      <c r="A26" s="86">
        <v>3.4</v>
      </c>
      <c r="B26" s="33" t="s">
        <v>538</v>
      </c>
      <c r="C26" s="79"/>
      <c r="D26" s="80"/>
    </row>
    <row r="27" spans="1:4" x14ac:dyDescent="0.4">
      <c r="A27" s="86"/>
      <c r="B27" s="34" t="s">
        <v>539</v>
      </c>
      <c r="C27" s="79"/>
      <c r="D27" s="80"/>
    </row>
    <row r="28" spans="1:4" x14ac:dyDescent="0.4">
      <c r="A28" s="86"/>
      <c r="B28" s="34" t="s">
        <v>540</v>
      </c>
      <c r="C28" s="79"/>
      <c r="D28" s="80"/>
    </row>
    <row r="29" spans="1:4" x14ac:dyDescent="0.4">
      <c r="A29" s="86"/>
      <c r="B29" s="34" t="s">
        <v>541</v>
      </c>
      <c r="C29" s="79"/>
      <c r="D29" s="80"/>
    </row>
    <row r="30" spans="1:4" x14ac:dyDescent="0.4">
      <c r="A30" s="8">
        <v>4</v>
      </c>
      <c r="B30" s="32" t="s">
        <v>542</v>
      </c>
      <c r="C30" s="79" t="s">
        <v>543</v>
      </c>
      <c r="D30" s="80">
        <v>0.75</v>
      </c>
    </row>
    <row r="31" spans="1:4" x14ac:dyDescent="0.4">
      <c r="A31" s="77">
        <v>4.0999999999999996</v>
      </c>
      <c r="B31" s="17" t="s">
        <v>167</v>
      </c>
      <c r="C31" s="79"/>
      <c r="D31" s="80"/>
    </row>
    <row r="32" spans="1:4" x14ac:dyDescent="0.4">
      <c r="A32" s="77"/>
      <c r="B32" s="34" t="s">
        <v>544</v>
      </c>
      <c r="C32" s="79"/>
      <c r="D32" s="80"/>
    </row>
    <row r="33" spans="1:4" x14ac:dyDescent="0.4">
      <c r="A33" s="77"/>
      <c r="B33" s="34" t="s">
        <v>545</v>
      </c>
      <c r="C33" s="79"/>
      <c r="D33" s="80"/>
    </row>
    <row r="34" spans="1:4" x14ac:dyDescent="0.4">
      <c r="A34" s="77">
        <v>4.2</v>
      </c>
      <c r="B34" s="33" t="s">
        <v>546</v>
      </c>
      <c r="C34" s="79"/>
      <c r="D34" s="80"/>
    </row>
    <row r="35" spans="1:4" ht="16" customHeight="1" x14ac:dyDescent="0.4">
      <c r="A35" s="77"/>
      <c r="B35" s="34" t="s">
        <v>547</v>
      </c>
      <c r="C35" s="79"/>
      <c r="D35" s="80"/>
    </row>
    <row r="36" spans="1:4" ht="16" customHeight="1" x14ac:dyDescent="0.4">
      <c r="A36" s="77"/>
      <c r="B36" s="34" t="s">
        <v>548</v>
      </c>
      <c r="C36" s="79"/>
      <c r="D36" s="80"/>
    </row>
    <row r="37" spans="1:4" x14ac:dyDescent="0.4">
      <c r="A37" s="77"/>
      <c r="B37" s="34" t="s">
        <v>549</v>
      </c>
      <c r="C37" s="79"/>
      <c r="D37" s="80"/>
    </row>
    <row r="38" spans="1:4" x14ac:dyDescent="0.4">
      <c r="A38" s="77">
        <v>4.3</v>
      </c>
      <c r="B38" s="33" t="s">
        <v>550</v>
      </c>
      <c r="C38" s="79"/>
      <c r="D38" s="80"/>
    </row>
    <row r="39" spans="1:4" x14ac:dyDescent="0.4">
      <c r="A39" s="77"/>
      <c r="B39" s="34" t="s">
        <v>551</v>
      </c>
      <c r="C39" s="79"/>
      <c r="D39" s="80"/>
    </row>
    <row r="40" spans="1:4" x14ac:dyDescent="0.4">
      <c r="A40" s="77"/>
      <c r="B40" s="34" t="s">
        <v>552</v>
      </c>
      <c r="C40" s="79"/>
      <c r="D40" s="80"/>
    </row>
    <row r="41" spans="1:4" x14ac:dyDescent="0.4">
      <c r="A41" s="77"/>
      <c r="B41" s="34" t="s">
        <v>553</v>
      </c>
      <c r="C41" s="79"/>
      <c r="D41" s="80"/>
    </row>
    <row r="42" spans="1:4" x14ac:dyDescent="0.4">
      <c r="A42" s="77">
        <v>4.4000000000000004</v>
      </c>
      <c r="B42" s="33" t="s">
        <v>554</v>
      </c>
      <c r="C42" s="79"/>
      <c r="D42" s="80"/>
    </row>
    <row r="43" spans="1:4" x14ac:dyDescent="0.4">
      <c r="A43" s="77"/>
      <c r="B43" s="34" t="s">
        <v>555</v>
      </c>
      <c r="C43" s="79"/>
      <c r="D43" s="80"/>
    </row>
    <row r="44" spans="1:4" ht="16" customHeight="1" x14ac:dyDescent="0.4">
      <c r="A44" s="77"/>
      <c r="B44" s="34" t="s">
        <v>556</v>
      </c>
      <c r="C44" s="79"/>
      <c r="D44" s="80"/>
    </row>
    <row r="45" spans="1:4" x14ac:dyDescent="0.4">
      <c r="A45" s="77"/>
      <c r="B45" s="34" t="s">
        <v>557</v>
      </c>
      <c r="C45" s="79"/>
      <c r="D45" s="80"/>
    </row>
    <row r="46" spans="1:4" x14ac:dyDescent="0.4">
      <c r="A46" s="8">
        <v>5</v>
      </c>
      <c r="B46" s="19" t="s">
        <v>558</v>
      </c>
      <c r="C46" s="79" t="s">
        <v>559</v>
      </c>
      <c r="D46" s="80">
        <v>1</v>
      </c>
    </row>
    <row r="47" spans="1:4" x14ac:dyDescent="0.4">
      <c r="A47" s="86">
        <v>5.0999999999999996</v>
      </c>
      <c r="B47" s="17" t="s">
        <v>560</v>
      </c>
      <c r="C47" s="79"/>
      <c r="D47" s="80"/>
    </row>
    <row r="48" spans="1:4" x14ac:dyDescent="0.4">
      <c r="A48" s="86"/>
      <c r="B48" s="34" t="s">
        <v>561</v>
      </c>
      <c r="C48" s="79"/>
      <c r="D48" s="80"/>
    </row>
    <row r="49" spans="1:4" ht="16" customHeight="1" x14ac:dyDescent="0.4">
      <c r="A49" s="86"/>
      <c r="B49" s="35" t="s">
        <v>562</v>
      </c>
      <c r="C49" s="79"/>
      <c r="D49" s="80"/>
    </row>
    <row r="50" spans="1:4" x14ac:dyDescent="0.4">
      <c r="A50" s="86"/>
      <c r="B50" s="35" t="s">
        <v>563</v>
      </c>
      <c r="C50" s="79"/>
      <c r="D50" s="80"/>
    </row>
    <row r="51" spans="1:4" x14ac:dyDescent="0.4">
      <c r="A51" s="86"/>
      <c r="B51" s="35" t="s">
        <v>564</v>
      </c>
      <c r="C51" s="79"/>
      <c r="D51" s="80"/>
    </row>
    <row r="52" spans="1:4" x14ac:dyDescent="0.4">
      <c r="A52" s="77">
        <v>5.2</v>
      </c>
      <c r="B52" s="33" t="s">
        <v>168</v>
      </c>
      <c r="C52" s="79"/>
      <c r="D52" s="80"/>
    </row>
    <row r="53" spans="1:4" x14ac:dyDescent="0.4">
      <c r="A53" s="77"/>
      <c r="B53" s="34" t="s">
        <v>565</v>
      </c>
      <c r="C53" s="79"/>
      <c r="D53" s="80"/>
    </row>
    <row r="54" spans="1:4" x14ac:dyDescent="0.4">
      <c r="A54" s="77"/>
      <c r="B54" s="34" t="s">
        <v>566</v>
      </c>
      <c r="C54" s="79"/>
      <c r="D54" s="80"/>
    </row>
    <row r="55" spans="1:4" x14ac:dyDescent="0.4">
      <c r="A55" s="77"/>
      <c r="B55" s="34" t="s">
        <v>567</v>
      </c>
      <c r="C55" s="79"/>
      <c r="D55" s="80"/>
    </row>
    <row r="56" spans="1:4" x14ac:dyDescent="0.4">
      <c r="A56" s="77">
        <v>5.3</v>
      </c>
      <c r="B56" s="33" t="s">
        <v>568</v>
      </c>
      <c r="C56" s="79"/>
      <c r="D56" s="80"/>
    </row>
    <row r="57" spans="1:4" ht="16" customHeight="1" x14ac:dyDescent="0.4">
      <c r="A57" s="77"/>
      <c r="B57" s="34" t="s">
        <v>569</v>
      </c>
      <c r="C57" s="79"/>
      <c r="D57" s="80"/>
    </row>
    <row r="58" spans="1:4" x14ac:dyDescent="0.4">
      <c r="A58" s="77"/>
      <c r="B58" s="34" t="s">
        <v>570</v>
      </c>
      <c r="C58" s="79"/>
      <c r="D58" s="80"/>
    </row>
    <row r="59" spans="1:4" x14ac:dyDescent="0.4">
      <c r="A59" s="77"/>
      <c r="B59" s="34" t="s">
        <v>571</v>
      </c>
      <c r="C59" s="79"/>
      <c r="D59" s="80"/>
    </row>
    <row r="60" spans="1:4" x14ac:dyDescent="0.4">
      <c r="A60" s="77">
        <v>5.4</v>
      </c>
      <c r="B60" s="33" t="s">
        <v>572</v>
      </c>
      <c r="C60" s="79"/>
      <c r="D60" s="80"/>
    </row>
    <row r="61" spans="1:4" x14ac:dyDescent="0.4">
      <c r="A61" s="77"/>
      <c r="B61" s="34" t="s">
        <v>573</v>
      </c>
      <c r="C61" s="79"/>
      <c r="D61" s="80"/>
    </row>
    <row r="62" spans="1:4" ht="16" customHeight="1" x14ac:dyDescent="0.4">
      <c r="A62" s="77"/>
      <c r="B62" s="34" t="s">
        <v>574</v>
      </c>
      <c r="C62" s="79"/>
      <c r="D62" s="80"/>
    </row>
    <row r="63" spans="1:4" x14ac:dyDescent="0.4">
      <c r="A63" s="77"/>
      <c r="B63" s="18" t="s">
        <v>575</v>
      </c>
      <c r="C63" s="79"/>
      <c r="D63" s="80"/>
    </row>
    <row r="64" spans="1:4" x14ac:dyDescent="0.4">
      <c r="A64" s="8">
        <v>6</v>
      </c>
      <c r="B64" s="19" t="s">
        <v>576</v>
      </c>
      <c r="C64" s="79" t="s">
        <v>577</v>
      </c>
      <c r="D64" s="80">
        <v>1</v>
      </c>
    </row>
    <row r="65" spans="1:4" x14ac:dyDescent="0.4">
      <c r="A65" s="77">
        <v>6.1</v>
      </c>
      <c r="B65" s="17" t="s">
        <v>578</v>
      </c>
      <c r="C65" s="79"/>
      <c r="D65" s="80"/>
    </row>
    <row r="66" spans="1:4" x14ac:dyDescent="0.4">
      <c r="A66" s="77"/>
      <c r="B66" s="18" t="s">
        <v>579</v>
      </c>
      <c r="C66" s="79"/>
      <c r="D66" s="80"/>
    </row>
    <row r="67" spans="1:4" x14ac:dyDescent="0.4">
      <c r="A67" s="77"/>
      <c r="B67" s="18" t="s">
        <v>580</v>
      </c>
      <c r="C67" s="79"/>
      <c r="D67" s="80"/>
    </row>
    <row r="68" spans="1:4" x14ac:dyDescent="0.4">
      <c r="A68" s="77"/>
      <c r="B68" s="18" t="s">
        <v>581</v>
      </c>
      <c r="C68" s="79"/>
      <c r="D68" s="80"/>
    </row>
    <row r="69" spans="1:4" x14ac:dyDescent="0.4">
      <c r="A69" s="77">
        <v>6.2</v>
      </c>
      <c r="B69" s="17" t="s">
        <v>582</v>
      </c>
      <c r="C69" s="79"/>
      <c r="D69" s="80"/>
    </row>
    <row r="70" spans="1:4" ht="16" customHeight="1" x14ac:dyDescent="0.4">
      <c r="A70" s="77"/>
      <c r="B70" s="18" t="s">
        <v>583</v>
      </c>
      <c r="C70" s="79"/>
      <c r="D70" s="80"/>
    </row>
    <row r="71" spans="1:4" x14ac:dyDescent="0.4">
      <c r="A71" s="77"/>
      <c r="B71" s="18" t="s">
        <v>584</v>
      </c>
      <c r="C71" s="79"/>
      <c r="D71" s="80"/>
    </row>
    <row r="72" spans="1:4" x14ac:dyDescent="0.4">
      <c r="A72" s="77"/>
      <c r="B72" s="18" t="s">
        <v>585</v>
      </c>
      <c r="C72" s="79"/>
      <c r="D72" s="80"/>
    </row>
    <row r="73" spans="1:4" x14ac:dyDescent="0.4">
      <c r="A73" s="77">
        <v>6.3</v>
      </c>
      <c r="B73" s="17" t="s">
        <v>586</v>
      </c>
      <c r="C73" s="79"/>
      <c r="D73" s="80"/>
    </row>
    <row r="74" spans="1:4" x14ac:dyDescent="0.4">
      <c r="A74" s="77"/>
      <c r="B74" s="18" t="s">
        <v>587</v>
      </c>
      <c r="C74" s="79"/>
      <c r="D74" s="80"/>
    </row>
    <row r="75" spans="1:4" x14ac:dyDescent="0.4">
      <c r="A75" s="77"/>
      <c r="B75" s="18" t="s">
        <v>588</v>
      </c>
      <c r="C75" s="79"/>
      <c r="D75" s="80"/>
    </row>
    <row r="76" spans="1:4" x14ac:dyDescent="0.4">
      <c r="A76" s="77">
        <v>6.4</v>
      </c>
      <c r="B76" s="17" t="s">
        <v>589</v>
      </c>
      <c r="C76" s="79"/>
      <c r="D76" s="80"/>
    </row>
    <row r="77" spans="1:4" x14ac:dyDescent="0.4">
      <c r="A77" s="77"/>
      <c r="B77" s="18" t="s">
        <v>590</v>
      </c>
      <c r="C77" s="79"/>
      <c r="D77" s="80"/>
    </row>
    <row r="78" spans="1:4" x14ac:dyDescent="0.4">
      <c r="A78" s="77"/>
      <c r="B78" s="18" t="s">
        <v>591</v>
      </c>
      <c r="C78" s="79"/>
      <c r="D78" s="80"/>
    </row>
    <row r="79" spans="1:4" x14ac:dyDescent="0.4">
      <c r="A79" s="77"/>
      <c r="B79" s="18" t="s">
        <v>592</v>
      </c>
      <c r="C79" s="79"/>
      <c r="D79" s="80"/>
    </row>
    <row r="80" spans="1:4" x14ac:dyDescent="0.4">
      <c r="A80" s="8">
        <v>7</v>
      </c>
      <c r="B80" s="19" t="s">
        <v>593</v>
      </c>
      <c r="C80" s="79" t="s">
        <v>594</v>
      </c>
      <c r="D80" s="80">
        <v>0.5</v>
      </c>
    </row>
    <row r="81" spans="1:4" x14ac:dyDescent="0.4">
      <c r="A81" s="77">
        <v>7.1</v>
      </c>
      <c r="B81" s="17" t="s">
        <v>595</v>
      </c>
      <c r="C81" s="79"/>
      <c r="D81" s="80"/>
    </row>
    <row r="82" spans="1:4" x14ac:dyDescent="0.4">
      <c r="A82" s="77"/>
      <c r="B82" s="18" t="s">
        <v>596</v>
      </c>
      <c r="C82" s="79"/>
      <c r="D82" s="80"/>
    </row>
    <row r="83" spans="1:4" x14ac:dyDescent="0.4">
      <c r="A83" s="77"/>
      <c r="B83" s="18" t="s">
        <v>597</v>
      </c>
      <c r="C83" s="79"/>
      <c r="D83" s="80"/>
    </row>
    <row r="84" spans="1:4" x14ac:dyDescent="0.4">
      <c r="A84" s="77"/>
      <c r="B84" s="18" t="s">
        <v>598</v>
      </c>
      <c r="C84" s="79"/>
      <c r="D84" s="80"/>
    </row>
    <row r="85" spans="1:4" x14ac:dyDescent="0.4">
      <c r="A85" s="77">
        <v>7.2</v>
      </c>
      <c r="B85" s="17" t="s">
        <v>599</v>
      </c>
      <c r="C85" s="79"/>
      <c r="D85" s="80"/>
    </row>
    <row r="86" spans="1:4" x14ac:dyDescent="0.4">
      <c r="A86" s="77"/>
      <c r="B86" s="18" t="s">
        <v>600</v>
      </c>
      <c r="C86" s="79"/>
      <c r="D86" s="80"/>
    </row>
    <row r="87" spans="1:4" x14ac:dyDescent="0.4">
      <c r="A87" s="77"/>
      <c r="B87" s="18" t="s">
        <v>601</v>
      </c>
      <c r="C87" s="79"/>
      <c r="D87" s="80"/>
    </row>
    <row r="88" spans="1:4" x14ac:dyDescent="0.4">
      <c r="A88" s="77"/>
      <c r="B88" s="18" t="s">
        <v>602</v>
      </c>
      <c r="C88" s="79"/>
      <c r="D88" s="80"/>
    </row>
    <row r="89" spans="1:4" x14ac:dyDescent="0.4">
      <c r="A89" s="8">
        <v>8</v>
      </c>
      <c r="B89" s="19" t="s">
        <v>603</v>
      </c>
      <c r="C89" s="79" t="s">
        <v>604</v>
      </c>
      <c r="D89" s="80">
        <v>1</v>
      </c>
    </row>
    <row r="90" spans="1:4" x14ac:dyDescent="0.4">
      <c r="A90" s="77">
        <v>8.1</v>
      </c>
      <c r="B90" s="17" t="s">
        <v>605</v>
      </c>
      <c r="C90" s="79"/>
      <c r="D90" s="80"/>
    </row>
    <row r="91" spans="1:4" x14ac:dyDescent="0.4">
      <c r="A91" s="77"/>
      <c r="B91" s="18" t="s">
        <v>606</v>
      </c>
      <c r="C91" s="79"/>
      <c r="D91" s="80"/>
    </row>
    <row r="92" spans="1:4" x14ac:dyDescent="0.4">
      <c r="A92" s="77"/>
      <c r="B92" s="18" t="s">
        <v>607</v>
      </c>
      <c r="C92" s="79"/>
      <c r="D92" s="80"/>
    </row>
    <row r="93" spans="1:4" x14ac:dyDescent="0.4">
      <c r="A93" s="77"/>
      <c r="B93" s="18" t="s">
        <v>608</v>
      </c>
      <c r="C93" s="79"/>
      <c r="D93" s="80"/>
    </row>
    <row r="94" spans="1:4" x14ac:dyDescent="0.4">
      <c r="A94" s="77">
        <v>8.1999999999999993</v>
      </c>
      <c r="B94" s="17" t="s">
        <v>609</v>
      </c>
      <c r="C94" s="79"/>
      <c r="D94" s="80"/>
    </row>
    <row r="95" spans="1:4" x14ac:dyDescent="0.4">
      <c r="A95" s="77"/>
      <c r="B95" s="18" t="s">
        <v>610</v>
      </c>
      <c r="C95" s="79"/>
      <c r="D95" s="80"/>
    </row>
    <row r="96" spans="1:4" x14ac:dyDescent="0.4">
      <c r="A96" s="77"/>
      <c r="B96" s="18" t="s">
        <v>611</v>
      </c>
      <c r="C96" s="79"/>
      <c r="D96" s="80"/>
    </row>
    <row r="97" spans="1:4" x14ac:dyDescent="0.4">
      <c r="A97" s="77"/>
      <c r="B97" s="18" t="s">
        <v>612</v>
      </c>
      <c r="C97" s="79"/>
      <c r="D97" s="80"/>
    </row>
    <row r="98" spans="1:4" x14ac:dyDescent="0.4">
      <c r="A98" s="77">
        <v>8.3000000000000007</v>
      </c>
      <c r="B98" s="17" t="s">
        <v>613</v>
      </c>
      <c r="C98" s="79"/>
      <c r="D98" s="80"/>
    </row>
    <row r="99" spans="1:4" x14ac:dyDescent="0.4">
      <c r="A99" s="77"/>
      <c r="B99" s="18" t="s">
        <v>614</v>
      </c>
      <c r="C99" s="79"/>
      <c r="D99" s="80"/>
    </row>
    <row r="100" spans="1:4" x14ac:dyDescent="0.4">
      <c r="A100" s="77"/>
      <c r="B100" s="18" t="s">
        <v>615</v>
      </c>
      <c r="C100" s="79"/>
      <c r="D100" s="80"/>
    </row>
    <row r="101" spans="1:4" x14ac:dyDescent="0.4">
      <c r="A101" s="77"/>
      <c r="B101" s="18" t="s">
        <v>616</v>
      </c>
      <c r="C101" s="79"/>
      <c r="D101" s="80"/>
    </row>
    <row r="102" spans="1:4" x14ac:dyDescent="0.4">
      <c r="A102" s="77">
        <v>8.4</v>
      </c>
      <c r="B102" s="17" t="s">
        <v>617</v>
      </c>
      <c r="C102" s="79"/>
      <c r="D102" s="80"/>
    </row>
    <row r="103" spans="1:4" x14ac:dyDescent="0.4">
      <c r="A103" s="77"/>
      <c r="B103" s="18" t="s">
        <v>618</v>
      </c>
      <c r="C103" s="79"/>
      <c r="D103" s="80"/>
    </row>
    <row r="104" spans="1:4" x14ac:dyDescent="0.4">
      <c r="A104" s="77"/>
      <c r="B104" s="18" t="s">
        <v>619</v>
      </c>
      <c r="C104" s="79"/>
      <c r="D104" s="80"/>
    </row>
    <row r="105" spans="1:4" x14ac:dyDescent="0.4">
      <c r="A105" s="77"/>
      <c r="B105" s="18" t="s">
        <v>620</v>
      </c>
      <c r="C105" s="79"/>
      <c r="D105" s="80"/>
    </row>
    <row r="106" spans="1:4" x14ac:dyDescent="0.4">
      <c r="A106" s="8">
        <v>9</v>
      </c>
      <c r="B106" s="19" t="s">
        <v>621</v>
      </c>
      <c r="C106" s="79" t="s">
        <v>622</v>
      </c>
      <c r="D106" s="80">
        <v>1</v>
      </c>
    </row>
    <row r="107" spans="1:4" x14ac:dyDescent="0.4">
      <c r="A107" s="77">
        <v>9.1</v>
      </c>
      <c r="B107" s="17" t="s">
        <v>623</v>
      </c>
      <c r="C107" s="79"/>
      <c r="D107" s="80"/>
    </row>
    <row r="108" spans="1:4" x14ac:dyDescent="0.4">
      <c r="A108" s="77"/>
      <c r="B108" s="18" t="s">
        <v>624</v>
      </c>
      <c r="C108" s="79"/>
      <c r="D108" s="80"/>
    </row>
    <row r="109" spans="1:4" x14ac:dyDescent="0.4">
      <c r="A109" s="77"/>
      <c r="B109" s="18" t="s">
        <v>625</v>
      </c>
      <c r="C109" s="79"/>
      <c r="D109" s="80"/>
    </row>
    <row r="110" spans="1:4" x14ac:dyDescent="0.4">
      <c r="A110" s="77"/>
      <c r="B110" s="18" t="s">
        <v>626</v>
      </c>
      <c r="C110" s="79"/>
      <c r="D110" s="80"/>
    </row>
    <row r="111" spans="1:4" x14ac:dyDescent="0.4">
      <c r="A111" s="77">
        <v>9.1999999999999993</v>
      </c>
      <c r="B111" s="17" t="s">
        <v>627</v>
      </c>
      <c r="C111" s="79"/>
      <c r="D111" s="80"/>
    </row>
    <row r="112" spans="1:4" x14ac:dyDescent="0.4">
      <c r="A112" s="77"/>
      <c r="B112" s="18" t="s">
        <v>628</v>
      </c>
      <c r="C112" s="79"/>
      <c r="D112" s="80"/>
    </row>
    <row r="113" spans="1:4" x14ac:dyDescent="0.4">
      <c r="A113" s="77"/>
      <c r="B113" s="18" t="s">
        <v>629</v>
      </c>
      <c r="C113" s="79"/>
      <c r="D113" s="80"/>
    </row>
    <row r="114" spans="1:4" x14ac:dyDescent="0.4">
      <c r="A114" s="77"/>
      <c r="B114" s="18" t="s">
        <v>630</v>
      </c>
      <c r="C114" s="79"/>
      <c r="D114" s="80"/>
    </row>
    <row r="115" spans="1:4" x14ac:dyDescent="0.4">
      <c r="A115" s="77">
        <v>9.3000000000000007</v>
      </c>
      <c r="B115" s="17" t="s">
        <v>631</v>
      </c>
      <c r="C115" s="79"/>
      <c r="D115" s="80"/>
    </row>
    <row r="116" spans="1:4" x14ac:dyDescent="0.4">
      <c r="A116" s="77"/>
      <c r="B116" s="18" t="s">
        <v>632</v>
      </c>
      <c r="C116" s="79"/>
      <c r="D116" s="80"/>
    </row>
    <row r="117" spans="1:4" x14ac:dyDescent="0.4">
      <c r="A117" s="77"/>
      <c r="B117" s="18" t="s">
        <v>633</v>
      </c>
      <c r="C117" s="79"/>
      <c r="D117" s="80"/>
    </row>
    <row r="118" spans="1:4" x14ac:dyDescent="0.4">
      <c r="A118" s="77"/>
      <c r="B118" s="18" t="s">
        <v>634</v>
      </c>
      <c r="C118" s="79"/>
      <c r="D118" s="80"/>
    </row>
  </sheetData>
  <mergeCells count="44">
    <mergeCell ref="B1:D1"/>
    <mergeCell ref="C5:C11"/>
    <mergeCell ref="D5:D11"/>
    <mergeCell ref="A6:A8"/>
    <mergeCell ref="A10:A11"/>
    <mergeCell ref="A26:A29"/>
    <mergeCell ref="C30:C45"/>
    <mergeCell ref="D30:D45"/>
    <mergeCell ref="A31:A33"/>
    <mergeCell ref="A34:A37"/>
    <mergeCell ref="A38:A41"/>
    <mergeCell ref="A42:A45"/>
    <mergeCell ref="C12:C29"/>
    <mergeCell ref="D12:D29"/>
    <mergeCell ref="A13:A16"/>
    <mergeCell ref="A17:A21"/>
    <mergeCell ref="A22:A25"/>
    <mergeCell ref="C46:C63"/>
    <mergeCell ref="D46:D63"/>
    <mergeCell ref="A47:A51"/>
    <mergeCell ref="A52:A55"/>
    <mergeCell ref="A56:A59"/>
    <mergeCell ref="A60:A63"/>
    <mergeCell ref="C64:C79"/>
    <mergeCell ref="D64:D79"/>
    <mergeCell ref="A65:A68"/>
    <mergeCell ref="A69:A72"/>
    <mergeCell ref="A73:A75"/>
    <mergeCell ref="A76:A79"/>
    <mergeCell ref="C80:C88"/>
    <mergeCell ref="D80:D88"/>
    <mergeCell ref="A81:A84"/>
    <mergeCell ref="A85:A88"/>
    <mergeCell ref="C89:C105"/>
    <mergeCell ref="D89:D105"/>
    <mergeCell ref="A90:A93"/>
    <mergeCell ref="A94:A97"/>
    <mergeCell ref="A98:A101"/>
    <mergeCell ref="A102:A105"/>
    <mergeCell ref="C106:C118"/>
    <mergeCell ref="D106:D118"/>
    <mergeCell ref="A107:A110"/>
    <mergeCell ref="A111:A114"/>
    <mergeCell ref="A115:A118"/>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Schedule</vt:lpstr>
      <vt:lpstr>CA-HNS_v2.0</vt:lpstr>
      <vt:lpstr>SDLC_v2.0</vt:lpstr>
      <vt:lpstr>Linux, Shell Scripting and Git</vt:lpstr>
      <vt:lpstr>RDBMS and SQL</vt:lpstr>
      <vt:lpstr>TestingFundamentals</vt:lpstr>
      <vt:lpstr>Python Programming</vt:lpstr>
      <vt:lpstr>RoboFramework</vt:lpstr>
      <vt:lpstr>DevOps</vt:lpstr>
      <vt:lpstr>Datacom v2.0</vt:lpstr>
      <vt:lpstr>5G</vt:lpstr>
      <vt:lpstr>NMS</vt:lpstr>
      <vt:lpstr>Capstone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Shivajee Rao Sharma</dc:creator>
  <cp:keywords/>
  <dc:description/>
  <cp:lastModifiedBy>Mary Arun</cp:lastModifiedBy>
  <dcterms:created xsi:type="dcterms:W3CDTF">2024-01-23T08:40:07Z</dcterms:created>
  <dcterms:modified xsi:type="dcterms:W3CDTF">2024-05-14T10:31:02Z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Document number">
    <vt:lpwstr>V1.1</vt:lpwstr>
  </property>
</Properties>
</file>