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Jul 2026" state="visible" r:id="rId5"/>
  </sheets>
  <calcPr calcId="171027"/>
</workbook>
</file>

<file path=xl/sharedStrings.xml><?xml version="1.0" encoding="utf-8"?>
<sst xmlns="http://schemas.openxmlformats.org/spreadsheetml/2006/main" count="5562" uniqueCount="229">
  <si>
    <t>Industry Name: Foods Pvt Ltd</t>
  </si>
  <si>
    <t>Location / Address: Uttar Pradesh</t>
  </si>
  <si>
    <t>Connectivity: Up to 11 kV - 11</t>
  </si>
  <si>
    <t>Calculation Base:</t>
  </si>
  <si>
    <t>Demand (MW)</t>
  </si>
  <si>
    <t/>
  </si>
  <si>
    <t>TOD</t>
  </si>
  <si>
    <t>Jul-26</t>
  </si>
  <si>
    <t>10:00-19:00</t>
  </si>
  <si>
    <t>19:00-3:00</t>
  </si>
  <si>
    <t>3:00-5:00</t>
  </si>
  <si>
    <t>5:00-10:00</t>
  </si>
  <si>
    <t>Savings</t>
  </si>
  <si>
    <t>Billing Period</t>
  </si>
  <si>
    <t>- to -</t>
  </si>
  <si>
    <t>Cleared Units@Consumer bus 10:00-19:00</t>
  </si>
  <si>
    <t>Cleared Units@Consumer bus 19:00-3:00</t>
  </si>
  <si>
    <t>Cleared Units@Consumer bus 3:00-5:00</t>
  </si>
  <si>
    <t>Cleared Units@Consumer bus 5:00-10:00</t>
  </si>
  <si>
    <t>Total Cleared Units@Consumer bus</t>
  </si>
  <si>
    <t>Total Consumption As per Ebill</t>
  </si>
  <si>
    <t>Cleared vs Actual consumption %</t>
  </si>
  <si>
    <t>Total Power Cost through Open Access</t>
  </si>
  <si>
    <t>Discom Cost</t>
  </si>
  <si>
    <t>Miscellaneous Charges</t>
  </si>
  <si>
    <t>Power Purchase Cost (Discom Only)</t>
  </si>
  <si>
    <t>Power Purchase Cost (With Prolt)</t>
  </si>
  <si>
    <t>Total Saving</t>
  </si>
  <si>
    <t>Saving/Unit</t>
  </si>
  <si>
    <t>Monthly NOC Fee</t>
  </si>
  <si>
    <t>IEX Registration Fee</t>
  </si>
  <si>
    <t>Consultancy Fee</t>
  </si>
  <si>
    <t>Margin Details</t>
  </si>
  <si>
    <t>Trader Margin (Rs 0.02/kWh)</t>
  </si>
  <si>
    <t>Platform Fee (Rs 0.02/kWh)</t>
  </si>
  <si>
    <t>Value-Share for Energy Platform (15% of Saving)</t>
  </si>
  <si>
    <t>Total Amount</t>
  </si>
  <si>
    <t>Probus Revenue /Unit</t>
  </si>
  <si>
    <t>Saving for your business</t>
  </si>
  <si>
    <t>Average Monthly Saving</t>
  </si>
  <si>
    <t>Average Annual Saving</t>
  </si>
  <si>
    <t>Blockwise DAM Rates on IEX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</si>
  <si>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</si>
  <si>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</si>
  <si>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</si>
  <si>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</si>
  <si>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</si>
  <si>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</si>
  <si>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</si>
  <si>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</si>
  <si>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</si>
  <si>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</si>
  <si>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</si>
  <si>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</si>
  <si>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</si>
  <si>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</si>
  <si>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</si>
  <si>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</si>
  <si>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</si>
  <si>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</si>
  <si>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</si>
  <si>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</si>
  <si>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</si>
  <si>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</si>
  <si>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</si>
  <si>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</si>
  <si>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</si>
  <si>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</si>
  <si>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</si>
  <si>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</si>
  <si>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</si>
  <si>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</si>
  <si>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</si>
  <si>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Qty (MWh)</t>
  </si>
  <si>
    <t>Rate (Rs/kWh)</t>
  </si>
  <si>
    <t>Market</t>
  </si>
  <si>
    <t>00:00 - 00:15</t>
  </si>
  <si>
    <t>-</t>
  </si>
  <si>
    <t>DAM</t>
  </si>
  <si>
    <t>RTM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</si>
  <si>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</si>
  <si>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</si>
  <si>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</si>
  <si>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</si>
  <si>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</si>
  <si>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</si>
  <si>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</si>
  <si>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</si>
  <si>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</si>
  <si>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</si>
  <si>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</si>
  <si>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</si>
  <si>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</si>
  <si>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</si>
  <si>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</si>
  <si>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</si>
  <si>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</si>
  <si>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</si>
  <si>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</si>
  <si>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</si>
  <si>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</si>
  <si>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</si>
  <si>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</si>
  <si>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</si>
  <si>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</si>
  <si>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</si>
  <si>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</si>
  <si>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</si>
  <si>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</si>
  <si>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</si>
  <si>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</si>
  <si>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</si>
  <si>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</si>
  <si>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</si>
  <si>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</si>
  <si>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</si>
  <si>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</si>
  <si>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</si>
  <si>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</si>
  <si>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</si>
  <si>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</si>
  <si>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</si>
  <si>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</si>
  <si>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</si>
  <si>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</si>
  <si>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</si>
  <si>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</si>
  <si>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</si>
  <si>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</si>
  <si>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</si>
  <si>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</si>
  <si>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</si>
  <si>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</si>
  <si>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</si>
  <si>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</si>
  <si>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</si>
  <si>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</si>
  <si>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</si>
  <si>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</si>
  <si>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</si>
  <si>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</si>
  <si>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</si>
  <si>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</si>
  <si>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</si>
  <si>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</si>
  <si>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</si>
  <si>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</si>
  <si>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</si>
  <si>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</si>
  <si>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</si>
  <si>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</si>
  <si>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</si>
  <si>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</si>
  <si>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</si>
  <si>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</si>
  <si>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</si>
  <si>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GDAM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</si>
  <si>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</si>
  <si>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</si>
  <si>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</si>
  <si>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</si>
  <si>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</si>
  <si>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</si>
  <si>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</si>
  <si>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</si>
  <si>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</si>
  <si>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</si>
  <si>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</si>
  <si>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</si>
  <si>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</si>
  <si>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</si>
  <si>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</si>
  <si>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</si>
  <si>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</si>
  <si>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</si>
  <si>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</si>
  <si>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 Quantity (MWh)</t>
  </si>
  <si>
    <t>Billing Period: - to -</t>
  </si>
  <si>
    <t>TOD Slab</t>
  </si>
  <si>
    <t>Actual DISCOM Units (kWh)</t>
  </si>
  <si>
    <t>Actual DISCOM Bill (Rs.)</t>
  </si>
  <si>
    <t>OA Units (kWh, Regional Bus)</t>
  </si>
  <si>
    <t>OA Units (kWh, Consumer Bus)</t>
  </si>
  <si>
    <t>OA Energy Charges (Rs.)</t>
  </si>
  <si>
    <t>DISCOM Bill after OA (Rs.)</t>
  </si>
  <si>
    <t>Total</t>
  </si>
  <si>
    <t>DISCOM Baseline Breakdown</t>
  </si>
  <si>
    <t>Amount (Rs.)</t>
  </si>
  <si>
    <t>Energy Charges</t>
  </si>
  <si>
    <t>FPPA Surcharge</t>
  </si>
  <si>
    <t>Demand &amp; Fixed Charges</t>
  </si>
  <si>
    <t>Electricity Duty</t>
  </si>
  <si>
    <t>Total DISCOM Baseline Bill</t>
  </si>
  <si>
    <t>DISCOM Bill After Open Access Breakdown</t>
  </si>
  <si>
    <t>Total DISCOM Bill After Open Access</t>
  </si>
  <si>
    <t>Open Access Charge Type</t>
  </si>
  <si>
    <t>Total Amount (₹)</t>
  </si>
  <si>
    <t>Rate per kWh (₹)</t>
  </si>
  <si>
    <t>Basis (kWh)</t>
  </si>
  <si>
    <t>Percentage (%)</t>
  </si>
  <si>
    <t>Cross Subsidy</t>
  </si>
  <si>
    <t>RPPO</t>
  </si>
  <si>
    <t>ISTS Loss</t>
  </si>
  <si>
    <t>STU Loss</t>
  </si>
  <si>
    <t>Wheeling Loss</t>
  </si>
  <si>
    <t>POC charges</t>
  </si>
  <si>
    <t>STU charges</t>
  </si>
  <si>
    <t>Discom charges</t>
  </si>
  <si>
    <t>IEX fee</t>
  </si>
  <si>
    <t>Trader Margin</t>
  </si>
  <si>
    <t>SLDC Operating charges - DAM</t>
  </si>
  <si>
    <t>10 days</t>
  </si>
  <si>
    <t>SLDC Operating charges - GDAM</t>
  </si>
  <si>
    <t>1 days</t>
  </si>
  <si>
    <t>SLDC Operating charges - RTM</t>
  </si>
  <si>
    <t>21 days</t>
  </si>
  <si>
    <t>SLDC Operating charges - Total</t>
  </si>
  <si>
    <t>32 markets</t>
  </si>
  <si>
    <t>NLDC Scheduling charges</t>
  </si>
  <si>
    <t>31 unique days</t>
  </si>
  <si>
    <t>NLDC application charges</t>
  </si>
  <si>
    <t>Total Estimated OA Bill (Inc. Overheads)</t>
  </si>
  <si>
    <t>Total Bill (OA + DISCOM After PROLT)</t>
  </si>
  <si>
    <t>DISCOM Bill Before PROLT</t>
  </si>
  <si>
    <t>DISCOM Bill After PROLT</t>
  </si>
  <si>
    <t>Net Savings</t>
  </si>
  <si>
    <t>Platform Fee</t>
  </si>
  <si>
    <t>Value-Share for Energy Platform</t>
  </si>
  <si>
    <t>Final Client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</si>
</sst>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"/>
    <numFmt numFmtId="165" formatCode="&quot;₹&quot;0.00"/>
  </numFmts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i/>
    </font>
    <font>
      <b/>
      <color rgb="FF000000"/>
    </font>
  </fonts>
  <fills count="1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0000"/>
      </patternFill>
    </fill>
    <fill>
      <patternFill patternType="solid">
        <fgColor rgb="FF002060"/>
      </patternFill>
    </fill>
    <fill>
      <patternFill patternType="solid">
        <fgColor rgb="FFFFC000"/>
      </patternFill>
    </fill>
    <fill>
      <patternFill patternType="solid">
        <fgColor rgb="FFB4C6E7"/>
      </patternFill>
    </fill>
    <fill>
      <patternFill patternType="solid">
        <fgColor rgb="FF92D050"/>
      </patternFill>
    </fill>
    <fill>
      <patternFill patternType="solid">
        <fgColor rgb="FFEAEAEA"/>
      </patternFill>
    </fill>
    <fill>
      <patternFill patternType="solid">
        <fgColor rgb="FF003366"/>
      </patternFill>
    </fill>
    <fill>
      <patternFill patternType="solid">
        <fgColor rgb="FFDDDDDD"/>
      </patternFill>
    </fill>
    <fill>
      <patternFill patternType="solid">
        <fgColor rgb="FFFFE599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/>
    <xf numFmtId="9" fontId="0" fillId="0" borderId="1" xfId="0" applyNumberFormat="1" applyBorder="1"/>
    <xf numFmtId="164" fontId="0" fillId="0" borderId="1" xfId="0" applyNumberFormat="1" applyBorder="1"/>
    <xf numFmtId="0" fontId="1" fillId="5" borderId="1" xfId="0" applyFont="1" applyFill="1" applyBorder="1"/>
    <xf numFmtId="165" fontId="1" fillId="5" borderId="1" xfId="0" applyNumberFormat="1" applyFont="1" applyFill="1" applyBorder="1"/>
    <xf numFmtId="0" fontId="1" fillId="6" borderId="1" xfId="0" applyFont="1" applyFill="1" applyBorder="1"/>
    <xf numFmtId="165" fontId="1" fillId="6" borderId="1" xfId="0" applyNumberFormat="1" applyFont="1" applyFill="1" applyBorder="1"/>
    <xf numFmtId="0" fontId="1" fillId="7" borderId="1" xfId="0" applyFont="1" applyFill="1" applyBorder="1"/>
    <xf numFmtId="165" fontId="1" fillId="7" borderId="1" xfId="0" applyNumberFormat="1" applyFont="1" applyFill="1" applyBorder="1"/>
    <xf numFmtId="0" fontId="1" fillId="8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2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14" borderId="0" xfId="0" applyFont="1" applyFill="1"/>
    <xf numFmtId="0" fontId="3" fillId="0" borderId="0" xfId="0" applyFont="1"/>
    <xf numFmtId="0" fontId="2" fillId="9" borderId="0" xfId="0" applyFont="1" applyFill="1"/>
    <xf numFmtId="0" fontId="4" fillId="0" borderId="0" xfId="0" applyFont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5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5" spans="1:3" x14ac:dyDescent="0.25">
      <c r="A5" s="2" t="s">
        <v>3</v>
      </c>
      <c r="B5" s="2" t="s">
        <v>4</v>
      </c>
      <c r="C5" t="s">
        <v>5</v>
      </c>
    </row>
    <row r="6" ht="25" customHeight="1" spans="1:2" s="3" customFormat="1" x14ac:dyDescent="0.25">
      <c r="A6" s="4" t="s">
        <v>6</v>
      </c>
      <c r="B6" s="4" t="s">
        <v>7</v>
      </c>
    </row>
    <row r="7" spans="1:2" x14ac:dyDescent="0.25">
      <c r="A7" s="5" t="s">
        <v>8</v>
      </c>
      <c r="B7" s="5">
        <v>1.12</v>
      </c>
    </row>
    <row r="8" spans="1:2" x14ac:dyDescent="0.25">
      <c r="A8" s="5" t="s">
        <v>9</v>
      </c>
      <c r="B8" s="5">
        <v>1.12</v>
      </c>
    </row>
    <row r="9" spans="1:2" x14ac:dyDescent="0.25">
      <c r="A9" s="5" t="s">
        <v>10</v>
      </c>
      <c r="B9" s="5">
        <v>1.12</v>
      </c>
    </row>
    <row r="10" spans="1:2" x14ac:dyDescent="0.25">
      <c r="A10" s="5" t="s">
        <v>11</v>
      </c>
      <c r="B10" s="5">
        <v>1.12</v>
      </c>
    </row>
    <row r="12" ht="25" customHeight="1" spans="1:2" s="3" customFormat="1" x14ac:dyDescent="0.25">
      <c r="A12" s="6" t="s">
        <v>12</v>
      </c>
      <c r="B12" s="6" t="s">
        <v>7</v>
      </c>
    </row>
    <row r="13" ht="25" customHeight="1" spans="1:2" s="3" customFormat="1" x14ac:dyDescent="0.25">
      <c r="A13" s="6" t="s">
        <v>13</v>
      </c>
      <c r="B13" s="6" t="s">
        <v>14</v>
      </c>
    </row>
    <row r="14" spans="1:2" x14ac:dyDescent="0.25">
      <c r="A14" s="5" t="s">
        <v>15</v>
      </c>
      <c r="B14" s="5">
        <f>IFERROR(VLOOKUP("10:00-19:00", 'Jul 2026'!$A$104:$G$107, 5, FALSE), 0)</f>
      </c>
    </row>
    <row r="15" spans="1:2" x14ac:dyDescent="0.25">
      <c r="A15" s="5" t="s">
        <v>16</v>
      </c>
      <c r="B15" s="5">
        <f>IFERROR(VLOOKUP("19:00-3:00", 'Jul 2026'!$A$104:$G$107, 5, FALSE), 0)</f>
      </c>
    </row>
    <row r="16" spans="1:2" x14ac:dyDescent="0.25">
      <c r="A16" s="5" t="s">
        <v>17</v>
      </c>
      <c r="B16" s="5">
        <f>IFERROR(VLOOKUP("3:00-5:00", 'Jul 2026'!$A$104:$G$107, 5, FALSE), 0)</f>
      </c>
    </row>
    <row r="17" spans="1:2" x14ac:dyDescent="0.25">
      <c r="A17" s="5" t="s">
        <v>18</v>
      </c>
      <c r="B17" s="5">
        <f>IFERROR(VLOOKUP("5:00-10:00", 'Jul 2026'!$A$104:$G$107, 5, FALSE), 0)</f>
      </c>
    </row>
    <row r="18" spans="1:2" s="7" customFormat="1" x14ac:dyDescent="0.25">
      <c r="A18" s="1" t="s">
        <v>19</v>
      </c>
      <c r="B18" s="1">
        <f>SUM(B14:B17)</f>
      </c>
    </row>
    <row r="19" spans="1:2" s="7" customFormat="1" x14ac:dyDescent="0.25">
      <c r="A19" s="1" t="s">
        <v>20</v>
      </c>
      <c r="B19" s="1">
        <f>'Jul 2026'!B108</f>
      </c>
    </row>
    <row r="20" spans="1:2" x14ac:dyDescent="0.25">
      <c r="A20" s="5" t="s">
        <v>21</v>
      </c>
      <c r="B20" s="8">
        <f>B18/B19</f>
      </c>
    </row>
    <row r="21" spans="1:2" s="7" customFormat="1" x14ac:dyDescent="0.25">
      <c r="A21" s="1" t="s">
        <v>22</v>
      </c>
      <c r="B21" s="1">
        <f>'Jul 2026'!B143</f>
      </c>
    </row>
    <row r="22" spans="1:2" s="7" customFormat="1" x14ac:dyDescent="0.25">
      <c r="A22" s="1" t="s">
        <v>23</v>
      </c>
      <c r="B22" s="1">
        <f>'Jul 2026'!B115</f>
      </c>
    </row>
    <row r="23" spans="1:2" x14ac:dyDescent="0.25">
      <c r="A23" s="5" t="s">
        <v>24</v>
      </c>
      <c r="B23" s="9">
        <v>0</v>
      </c>
    </row>
    <row r="25" spans="1:2" s="7" customFormat="1" x14ac:dyDescent="0.25">
      <c r="A25" s="10" t="s">
        <v>25</v>
      </c>
      <c r="B25" s="11">
        <f>B22/B19</f>
      </c>
    </row>
    <row r="26" spans="1:2" s="7" customFormat="1" x14ac:dyDescent="0.25">
      <c r="A26" s="12" t="s">
        <v>26</v>
      </c>
      <c r="B26" s="13">
        <f>B21/B19</f>
      </c>
    </row>
    <row r="27" spans="1:2" s="7" customFormat="1" x14ac:dyDescent="0.25">
      <c r="A27" s="14" t="s">
        <v>27</v>
      </c>
      <c r="B27" s="14">
        <f>B22-B21</f>
      </c>
    </row>
    <row r="28" spans="1:2" s="7" customFormat="1" x14ac:dyDescent="0.25">
      <c r="A28" s="14" t="s">
        <v>28</v>
      </c>
      <c r="B28" s="15">
        <f>B27/B19</f>
      </c>
    </row>
    <row r="29" spans="1:2" x14ac:dyDescent="0.25">
      <c r="A29" s="5" t="s">
        <v>29</v>
      </c>
      <c r="B29" s="5">
        <f>'Jul 2026'!B148</f>
      </c>
    </row>
    <row r="30" spans="1:2" x14ac:dyDescent="0.25">
      <c r="A30" s="5" t="s">
        <v>30</v>
      </c>
      <c r="B30" s="5">
        <f>'Jul 2026'!B149</f>
      </c>
    </row>
    <row r="31" spans="1:2" x14ac:dyDescent="0.25">
      <c r="A31" s="5" t="s">
        <v>31</v>
      </c>
      <c r="B31" s="5">
        <f>'Jul 2026'!B150</f>
      </c>
    </row>
    <row r="33" ht="25" customHeight="1" spans="1:2" s="7" customFormat="1" x14ac:dyDescent="0.25">
      <c r="A33" s="16" t="s">
        <v>32</v>
      </c>
      <c r="B33" s="16" t="s">
        <v>7</v>
      </c>
    </row>
    <row r="34" spans="1:2" x14ac:dyDescent="0.25">
      <c r="A34" s="5" t="s">
        <v>33</v>
      </c>
      <c r="B34" s="5">
        <f>'Jul 2026'!B134</f>
      </c>
    </row>
    <row r="35" spans="1:2" x14ac:dyDescent="0.25">
      <c r="A35" s="5" t="s">
        <v>34</v>
      </c>
      <c r="B35" s="5">
        <f>'Jul 2026'!B151</f>
      </c>
    </row>
    <row r="36" spans="1:2" x14ac:dyDescent="0.25">
      <c r="A36" s="5" t="s">
        <v>35</v>
      </c>
      <c r="B36" s="5">
        <f>'Jul 2026'!B152</f>
      </c>
    </row>
    <row r="37" spans="1:2" s="7" customFormat="1" x14ac:dyDescent="0.25">
      <c r="A37" s="12" t="s">
        <v>36</v>
      </c>
      <c r="B37" s="12">
        <f>SUM(B29:B31)+B35+B36</f>
      </c>
    </row>
    <row r="38" spans="1:2" x14ac:dyDescent="0.25">
      <c r="A38" s="5" t="s">
        <v>37</v>
      </c>
      <c r="B38" s="17">
        <f>B37/B19</f>
      </c>
    </row>
    <row r="40" spans="1:2" s="7" customFormat="1" x14ac:dyDescent="0.25">
      <c r="A40" s="14" t="s">
        <v>38</v>
      </c>
      <c r="B40" s="14">
        <f>B27-B37</f>
      </c>
    </row>
    <row r="41" spans="1:2" s="7" customFormat="1" x14ac:dyDescent="0.25">
      <c r="A41" s="14" t="s">
        <v>28</v>
      </c>
      <c r="B41" s="15">
        <f>B40/B19</f>
      </c>
    </row>
    <row r="43" spans="1:2" s="7" customFormat="1" x14ac:dyDescent="0.25">
      <c r="A43" s="10" t="s">
        <v>39</v>
      </c>
      <c r="B43" s="10">
        <f>AVERAGE(B40:B40)</f>
      </c>
    </row>
    <row r="44" spans="1:2" s="7" customFormat="1" x14ac:dyDescent="0.25">
      <c r="A44" s="10" t="s">
        <v>40</v>
      </c>
      <c r="B44" s="10">
        <f>B43*12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53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7" width="18" customWidth="1"/>
  </cols>
  <sheetData>
    <row r="1" ht="28" customHeight="1" spans="1:94" s="3" customFormat="1" x14ac:dyDescent="0.25">
      <c r="A1" s="18" t="s">
        <v>41</v>
      </c>
      <c r="B1" s="18" t="s">
        <v>42</v>
      </c>
      <c r="C1" s="18"/>
      <c r="D1" s="18"/>
      <c r="E1" s="18" t="s">
        <v>43</v>
      </c>
      <c r="F1" s="18"/>
      <c r="G1" s="18"/>
      <c r="H1" s="18" t="s">
        <v>44</v>
      </c>
      <c r="I1" s="18"/>
      <c r="J1" s="18"/>
      <c r="K1" s="18" t="s">
        <v>45</v>
      </c>
      <c r="L1" s="18"/>
      <c r="M1" s="18"/>
      <c r="N1" s="18" t="s">
        <v>46</v>
      </c>
      <c r="O1" s="18"/>
      <c r="P1" s="18"/>
      <c r="Q1" s="18" t="s">
        <v>47</v>
      </c>
      <c r="R1" s="18"/>
      <c r="S1" s="18"/>
      <c r="T1" s="18" t="s">
        <v>48</v>
      </c>
      <c r="U1" s="18"/>
      <c r="V1" s="18"/>
      <c r="W1" s="18" t="s">
        <v>49</v>
      </c>
      <c r="X1" s="18"/>
      <c r="Y1" s="18"/>
      <c r="Z1" s="18" t="s">
        <v>50</v>
      </c>
      <c r="AA1" s="18"/>
      <c r="AB1" s="18"/>
      <c r="AC1" s="18" t="s">
        <v>51</v>
      </c>
      <c r="AD1" s="18"/>
      <c r="AE1" s="18"/>
      <c r="AF1" s="18" t="s">
        <v>52</v>
      </c>
      <c r="AG1" s="18"/>
      <c r="AH1" s="18"/>
      <c r="AI1" s="18" t="s">
        <v>53</v>
      </c>
      <c r="AJ1" s="18"/>
      <c r="AK1" s="18"/>
      <c r="AL1" s="18" t="s">
        <v>54</v>
      </c>
      <c r="AM1" s="18"/>
      <c r="AN1" s="18"/>
      <c r="AO1" s="18" t="s">
        <v>55</v>
      </c>
      <c r="AP1" s="18"/>
      <c r="AQ1" s="18"/>
      <c r="AR1" s="18" t="s">
        <v>56</v>
      </c>
      <c r="AS1" s="18"/>
      <c r="AT1" s="18"/>
      <c r="AU1" s="18" t="s">
        <v>57</v>
      </c>
      <c r="AV1" s="18"/>
      <c r="AW1" s="18"/>
      <c r="AX1" s="18" t="s">
        <v>58</v>
      </c>
      <c r="AY1" s="18"/>
      <c r="AZ1" s="18"/>
      <c r="BA1" s="18" t="s">
        <v>59</v>
      </c>
      <c r="BB1" s="18"/>
      <c r="BC1" s="18"/>
      <c r="BD1" s="18" t="s">
        <v>60</v>
      </c>
      <c r="BE1" s="18"/>
      <c r="BF1" s="18"/>
      <c r="BG1" s="18" t="s">
        <v>61</v>
      </c>
      <c r="BH1" s="18"/>
      <c r="BI1" s="18"/>
      <c r="BJ1" s="18" t="s">
        <v>62</v>
      </c>
      <c r="BK1" s="18"/>
      <c r="BL1" s="18"/>
      <c r="BM1" s="18" t="s">
        <v>63</v>
      </c>
      <c r="BN1" s="18"/>
      <c r="BO1" s="18"/>
      <c r="BP1" s="18" t="s">
        <v>64</v>
      </c>
      <c r="BQ1" s="18"/>
      <c r="BR1" s="18"/>
      <c r="BS1" s="18" t="s">
        <v>65</v>
      </c>
      <c r="BT1" s="18"/>
      <c r="BU1" s="18"/>
      <c r="BV1" s="18" t="s">
        <v>66</v>
      </c>
      <c r="BW1" s="18"/>
      <c r="BX1" s="18"/>
      <c r="BY1" s="18" t="s">
        <v>67</v>
      </c>
      <c r="BZ1" s="18"/>
      <c r="CA1" s="18"/>
      <c r="CB1" s="18" t="s">
        <v>68</v>
      </c>
      <c r="CC1" s="18"/>
      <c r="CD1" s="18"/>
      <c r="CE1" s="18" t="s">
        <v>69</v>
      </c>
      <c r="CF1" s="18"/>
      <c r="CG1" s="18"/>
      <c r="CH1" s="18" t="s">
        <v>70</v>
      </c>
      <c r="CI1" s="18"/>
      <c r="CJ1" s="18"/>
      <c r="CK1" s="18" t="s">
        <v>71</v>
      </c>
      <c r="CL1" s="18"/>
      <c r="CM1" s="18"/>
      <c r="CN1" s="18" t="s">
        <v>72</v>
      </c>
      <c r="CO1" s="18"/>
      <c r="CP1" s="18"/>
    </row>
    <row r="2" ht="28" customHeight="1" spans="1:94" s="7" customFormat="1" x14ac:dyDescent="0.25">
      <c r="A2" s="19" t="s">
        <v>5</v>
      </c>
      <c r="B2" s="19" t="s">
        <v>73</v>
      </c>
      <c r="C2" s="19" t="s">
        <v>74</v>
      </c>
      <c r="D2" s="19" t="s">
        <v>75</v>
      </c>
      <c r="E2" s="19" t="s">
        <v>73</v>
      </c>
      <c r="F2" s="19" t="s">
        <v>74</v>
      </c>
      <c r="G2" s="19" t="s">
        <v>75</v>
      </c>
      <c r="H2" s="19" t="s">
        <v>73</v>
      </c>
      <c r="I2" s="19" t="s">
        <v>74</v>
      </c>
      <c r="J2" s="19" t="s">
        <v>75</v>
      </c>
      <c r="K2" s="19" t="s">
        <v>73</v>
      </c>
      <c r="L2" s="19" t="s">
        <v>74</v>
      </c>
      <c r="M2" s="19" t="s">
        <v>75</v>
      </c>
      <c r="N2" s="19" t="s">
        <v>73</v>
      </c>
      <c r="O2" s="19" t="s">
        <v>74</v>
      </c>
      <c r="P2" s="19" t="s">
        <v>75</v>
      </c>
      <c r="Q2" s="19" t="s">
        <v>73</v>
      </c>
      <c r="R2" s="19" t="s">
        <v>74</v>
      </c>
      <c r="S2" s="19" t="s">
        <v>75</v>
      </c>
      <c r="T2" s="19" t="s">
        <v>73</v>
      </c>
      <c r="U2" s="19" t="s">
        <v>74</v>
      </c>
      <c r="V2" s="19" t="s">
        <v>75</v>
      </c>
      <c r="W2" s="19" t="s">
        <v>73</v>
      </c>
      <c r="X2" s="19" t="s">
        <v>74</v>
      </c>
      <c r="Y2" s="19" t="s">
        <v>75</v>
      </c>
      <c r="Z2" s="19" t="s">
        <v>73</v>
      </c>
      <c r="AA2" s="19" t="s">
        <v>74</v>
      </c>
      <c r="AB2" s="19" t="s">
        <v>75</v>
      </c>
      <c r="AC2" s="19" t="s">
        <v>73</v>
      </c>
      <c r="AD2" s="19" t="s">
        <v>74</v>
      </c>
      <c r="AE2" s="19" t="s">
        <v>75</v>
      </c>
      <c r="AF2" s="19" t="s">
        <v>73</v>
      </c>
      <c r="AG2" s="19" t="s">
        <v>74</v>
      </c>
      <c r="AH2" s="19" t="s">
        <v>75</v>
      </c>
      <c r="AI2" s="19" t="s">
        <v>73</v>
      </c>
      <c r="AJ2" s="19" t="s">
        <v>74</v>
      </c>
      <c r="AK2" s="19" t="s">
        <v>75</v>
      </c>
      <c r="AL2" s="19" t="s">
        <v>73</v>
      </c>
      <c r="AM2" s="19" t="s">
        <v>74</v>
      </c>
      <c r="AN2" s="19" t="s">
        <v>75</v>
      </c>
      <c r="AO2" s="19" t="s">
        <v>73</v>
      </c>
      <c r="AP2" s="19" t="s">
        <v>74</v>
      </c>
      <c r="AQ2" s="19" t="s">
        <v>75</v>
      </c>
      <c r="AR2" s="19" t="s">
        <v>73</v>
      </c>
      <c r="AS2" s="19" t="s">
        <v>74</v>
      </c>
      <c r="AT2" s="19" t="s">
        <v>75</v>
      </c>
      <c r="AU2" s="19" t="s">
        <v>73</v>
      </c>
      <c r="AV2" s="19" t="s">
        <v>74</v>
      </c>
      <c r="AW2" s="19" t="s">
        <v>75</v>
      </c>
      <c r="AX2" s="19" t="s">
        <v>73</v>
      </c>
      <c r="AY2" s="19" t="s">
        <v>74</v>
      </c>
      <c r="AZ2" s="19" t="s">
        <v>75</v>
      </c>
      <c r="BA2" s="19" t="s">
        <v>73</v>
      </c>
      <c r="BB2" s="19" t="s">
        <v>74</v>
      </c>
      <c r="BC2" s="19" t="s">
        <v>75</v>
      </c>
      <c r="BD2" s="19" t="s">
        <v>73</v>
      </c>
      <c r="BE2" s="19" t="s">
        <v>74</v>
      </c>
      <c r="BF2" s="19" t="s">
        <v>75</v>
      </c>
      <c r="BG2" s="19" t="s">
        <v>73</v>
      </c>
      <c r="BH2" s="19" t="s">
        <v>74</v>
      </c>
      <c r="BI2" s="19" t="s">
        <v>75</v>
      </c>
      <c r="BJ2" s="19" t="s">
        <v>73</v>
      </c>
      <c r="BK2" s="19" t="s">
        <v>74</v>
      </c>
      <c r="BL2" s="19" t="s">
        <v>75</v>
      </c>
      <c r="BM2" s="19" t="s">
        <v>73</v>
      </c>
      <c r="BN2" s="19" t="s">
        <v>74</v>
      </c>
      <c r="BO2" s="19" t="s">
        <v>75</v>
      </c>
      <c r="BP2" s="19" t="s">
        <v>73</v>
      </c>
      <c r="BQ2" s="19" t="s">
        <v>74</v>
      </c>
      <c r="BR2" s="19" t="s">
        <v>75</v>
      </c>
      <c r="BS2" s="19" t="s">
        <v>73</v>
      </c>
      <c r="BT2" s="19" t="s">
        <v>74</v>
      </c>
      <c r="BU2" s="19" t="s">
        <v>75</v>
      </c>
      <c r="BV2" s="19" t="s">
        <v>73</v>
      </c>
      <c r="BW2" s="19" t="s">
        <v>74</v>
      </c>
      <c r="BX2" s="19" t="s">
        <v>75</v>
      </c>
      <c r="BY2" s="19" t="s">
        <v>73</v>
      </c>
      <c r="BZ2" s="19" t="s">
        <v>74</v>
      </c>
      <c r="CA2" s="19" t="s">
        <v>75</v>
      </c>
      <c r="CB2" s="19" t="s">
        <v>73</v>
      </c>
      <c r="CC2" s="19" t="s">
        <v>74</v>
      </c>
      <c r="CD2" s="19" t="s">
        <v>75</v>
      </c>
      <c r="CE2" s="19" t="s">
        <v>73</v>
      </c>
      <c r="CF2" s="19" t="s">
        <v>74</v>
      </c>
      <c r="CG2" s="19" t="s">
        <v>75</v>
      </c>
      <c r="CH2" s="19" t="s">
        <v>73</v>
      </c>
      <c r="CI2" s="19" t="s">
        <v>74</v>
      </c>
      <c r="CJ2" s="19" t="s">
        <v>75</v>
      </c>
      <c r="CK2" s="19" t="s">
        <v>73</v>
      </c>
      <c r="CL2" s="19" t="s">
        <v>74</v>
      </c>
      <c r="CM2" s="19" t="s">
        <v>75</v>
      </c>
      <c r="CN2" s="19" t="s">
        <v>73</v>
      </c>
      <c r="CO2" s="19" t="s">
        <v>74</v>
      </c>
      <c r="CP2" s="19" t="s">
        <v>75</v>
      </c>
    </row>
    <row r="3" spans="1:94" x14ac:dyDescent="0.25">
      <c r="A3" t="s">
        <v>76</v>
      </c>
      <c r="B3" t="s">
        <v>77</v>
      </c>
      <c r="C3" t="s">
        <v>77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  <c r="K3">
        <v>0</v>
      </c>
      <c r="L3">
        <v>4.45</v>
      </c>
      <c r="M3" s="20" t="s">
        <v>78</v>
      </c>
      <c r="N3">
        <v>0</v>
      </c>
      <c r="O3">
        <v>10</v>
      </c>
      <c r="P3" s="21" t="s">
        <v>79</v>
      </c>
      <c r="Q3">
        <v>0</v>
      </c>
      <c r="R3">
        <v>3.3</v>
      </c>
      <c r="S3" s="21" t="s">
        <v>79</v>
      </c>
      <c r="T3">
        <v>0</v>
      </c>
      <c r="U3">
        <v>4.2</v>
      </c>
      <c r="V3" s="20" t="s">
        <v>78</v>
      </c>
      <c r="W3">
        <v>0</v>
      </c>
      <c r="X3">
        <v>5</v>
      </c>
      <c r="Y3" s="20" t="s">
        <v>78</v>
      </c>
      <c r="Z3">
        <v>0</v>
      </c>
      <c r="AA3">
        <v>3.87</v>
      </c>
      <c r="AB3" s="21" t="s">
        <v>79</v>
      </c>
      <c r="AC3">
        <v>0</v>
      </c>
      <c r="AD3">
        <v>3.65</v>
      </c>
      <c r="AE3" s="21" t="s">
        <v>79</v>
      </c>
      <c r="AF3">
        <v>0</v>
      </c>
      <c r="AG3">
        <v>4.3</v>
      </c>
      <c r="AH3" s="21" t="s">
        <v>79</v>
      </c>
      <c r="AI3">
        <v>0</v>
      </c>
      <c r="AJ3">
        <v>5.4</v>
      </c>
      <c r="AK3" s="20" t="s">
        <v>78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77</v>
      </c>
      <c r="BL3" t="s">
        <v>77</v>
      </c>
      <c r="BM3">
        <v>0</v>
      </c>
      <c r="BN3">
        <v>3.46</v>
      </c>
      <c r="BO3" s="21" t="s">
        <v>79</v>
      </c>
      <c r="BP3">
        <v>0</v>
      </c>
      <c r="BQ3">
        <v>4.1</v>
      </c>
      <c r="BR3" s="21" t="s">
        <v>79</v>
      </c>
      <c r="BS3">
        <v>0</v>
      </c>
      <c r="BT3">
        <v>3.41</v>
      </c>
      <c r="BU3" s="21" t="s">
        <v>79</v>
      </c>
      <c r="BV3">
        <v>0</v>
      </c>
      <c r="BW3">
        <v>5.48</v>
      </c>
      <c r="BX3" s="20" t="s">
        <v>78</v>
      </c>
      <c r="BY3" t="s">
        <v>77</v>
      </c>
      <c r="BZ3" t="s">
        <v>77</v>
      </c>
      <c r="CA3" t="s">
        <v>77</v>
      </c>
      <c r="CB3" t="s">
        <v>77</v>
      </c>
      <c r="CC3" t="s">
        <v>77</v>
      </c>
      <c r="CD3" t="s">
        <v>77</v>
      </c>
      <c r="CE3" t="s">
        <v>77</v>
      </c>
      <c r="CF3" t="s">
        <v>77</v>
      </c>
      <c r="CG3" t="s">
        <v>77</v>
      </c>
      <c r="CH3">
        <v>0</v>
      </c>
      <c r="CI3">
        <v>3.61</v>
      </c>
      <c r="CJ3" s="21" t="s">
        <v>79</v>
      </c>
      <c r="CK3" t="s">
        <v>77</v>
      </c>
      <c r="CL3" t="s">
        <v>77</v>
      </c>
      <c r="CM3" t="s">
        <v>77</v>
      </c>
      <c r="CN3" t="s">
        <v>77</v>
      </c>
      <c r="CO3" t="s">
        <v>77</v>
      </c>
      <c r="CP3" t="s">
        <v>77</v>
      </c>
    </row>
    <row r="4" spans="1:94" x14ac:dyDescent="0.25">
      <c r="A4" t="s">
        <v>80</v>
      </c>
      <c r="B4" t="s">
        <v>77</v>
      </c>
      <c r="C4" t="s">
        <v>77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 t="s">
        <v>77</v>
      </c>
      <c r="K4">
        <v>0</v>
      </c>
      <c r="L4">
        <v>4.36</v>
      </c>
      <c r="M4" s="20" t="s">
        <v>78</v>
      </c>
      <c r="N4">
        <v>0</v>
      </c>
      <c r="O4">
        <v>6.51</v>
      </c>
      <c r="P4" s="21" t="s">
        <v>79</v>
      </c>
      <c r="Q4">
        <v>0</v>
      </c>
      <c r="R4">
        <v>3.3</v>
      </c>
      <c r="S4" s="21" t="s">
        <v>79</v>
      </c>
      <c r="T4">
        <v>0</v>
      </c>
      <c r="U4">
        <v>4.01</v>
      </c>
      <c r="V4" s="20" t="s">
        <v>78</v>
      </c>
      <c r="W4">
        <v>0</v>
      </c>
      <c r="X4">
        <v>5</v>
      </c>
      <c r="Y4" s="20" t="s">
        <v>78</v>
      </c>
      <c r="Z4">
        <v>0</v>
      </c>
      <c r="AA4">
        <v>4.51</v>
      </c>
      <c r="AB4" s="21" t="s">
        <v>79</v>
      </c>
      <c r="AC4">
        <v>0</v>
      </c>
      <c r="AD4">
        <v>3.63</v>
      </c>
      <c r="AE4" s="21" t="s">
        <v>79</v>
      </c>
      <c r="AF4">
        <v>0</v>
      </c>
      <c r="AG4">
        <v>4.2</v>
      </c>
      <c r="AH4" s="21" t="s">
        <v>79</v>
      </c>
      <c r="AI4">
        <v>0</v>
      </c>
      <c r="AJ4">
        <v>4.76</v>
      </c>
      <c r="AK4" s="20" t="s">
        <v>78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77</v>
      </c>
      <c r="BL4" t="s">
        <v>77</v>
      </c>
      <c r="BM4">
        <v>0</v>
      </c>
      <c r="BN4">
        <v>3.46</v>
      </c>
      <c r="BO4" s="21" t="s">
        <v>79</v>
      </c>
      <c r="BP4">
        <v>0</v>
      </c>
      <c r="BQ4">
        <v>3.95</v>
      </c>
      <c r="BR4" s="21" t="s">
        <v>79</v>
      </c>
      <c r="BS4">
        <v>0</v>
      </c>
      <c r="BT4">
        <v>3.4</v>
      </c>
      <c r="BU4" s="21" t="s">
        <v>79</v>
      </c>
      <c r="BV4">
        <v>0</v>
      </c>
      <c r="BW4">
        <v>4.85</v>
      </c>
      <c r="BX4" s="20" t="s">
        <v>78</v>
      </c>
      <c r="BY4" t="s">
        <v>77</v>
      </c>
      <c r="BZ4" t="s">
        <v>77</v>
      </c>
      <c r="CA4" t="s">
        <v>77</v>
      </c>
      <c r="CB4" t="s">
        <v>77</v>
      </c>
      <c r="CC4" t="s">
        <v>77</v>
      </c>
      <c r="CD4" t="s">
        <v>77</v>
      </c>
      <c r="CE4" t="s">
        <v>77</v>
      </c>
      <c r="CF4" t="s">
        <v>77</v>
      </c>
      <c r="CG4" t="s">
        <v>77</v>
      </c>
      <c r="CH4">
        <v>0</v>
      </c>
      <c r="CI4">
        <v>3.4</v>
      </c>
      <c r="CJ4" s="21" t="s">
        <v>79</v>
      </c>
      <c r="CK4" t="s">
        <v>77</v>
      </c>
      <c r="CL4" t="s">
        <v>77</v>
      </c>
      <c r="CM4" t="s">
        <v>77</v>
      </c>
      <c r="CN4" t="s">
        <v>77</v>
      </c>
      <c r="CO4" t="s">
        <v>77</v>
      </c>
      <c r="CP4" t="s">
        <v>77</v>
      </c>
    </row>
    <row r="5" spans="1:94" x14ac:dyDescent="0.25">
      <c r="A5" t="s">
        <v>81</v>
      </c>
      <c r="B5" t="s">
        <v>77</v>
      </c>
      <c r="C5" t="s">
        <v>77</v>
      </c>
      <c r="D5" t="s">
        <v>77</v>
      </c>
      <c r="E5">
        <v>0</v>
      </c>
      <c r="F5">
        <v>3.76</v>
      </c>
      <c r="G5" s="21" t="s">
        <v>79</v>
      </c>
      <c r="H5">
        <v>0</v>
      </c>
      <c r="I5">
        <v>3.4</v>
      </c>
      <c r="J5" s="21" t="s">
        <v>79</v>
      </c>
      <c r="K5">
        <v>0</v>
      </c>
      <c r="L5">
        <v>4.2</v>
      </c>
      <c r="M5" s="20" t="s">
        <v>78</v>
      </c>
      <c r="N5">
        <v>0</v>
      </c>
      <c r="O5">
        <v>5.34</v>
      </c>
      <c r="P5" s="21" t="s">
        <v>79</v>
      </c>
      <c r="Q5">
        <v>0</v>
      </c>
      <c r="R5">
        <v>3.4</v>
      </c>
      <c r="S5" s="21" t="s">
        <v>79</v>
      </c>
      <c r="T5">
        <v>0</v>
      </c>
      <c r="U5">
        <v>4</v>
      </c>
      <c r="V5" s="20" t="s">
        <v>78</v>
      </c>
      <c r="W5">
        <v>0</v>
      </c>
      <c r="X5">
        <v>4.45</v>
      </c>
      <c r="Y5" s="20" t="s">
        <v>78</v>
      </c>
      <c r="Z5">
        <v>0</v>
      </c>
      <c r="AA5">
        <v>4.09</v>
      </c>
      <c r="AB5" s="21" t="s">
        <v>79</v>
      </c>
      <c r="AC5">
        <v>0</v>
      </c>
      <c r="AD5">
        <v>3.14</v>
      </c>
      <c r="AE5" s="21" t="s">
        <v>79</v>
      </c>
      <c r="AF5">
        <v>0</v>
      </c>
      <c r="AG5">
        <v>3.7</v>
      </c>
      <c r="AH5" s="21" t="s">
        <v>79</v>
      </c>
      <c r="AI5">
        <v>0</v>
      </c>
      <c r="AJ5">
        <v>4.43</v>
      </c>
      <c r="AK5" s="20" t="s">
        <v>78</v>
      </c>
      <c r="AL5">
        <v>0</v>
      </c>
      <c r="AM5">
        <v>4.34</v>
      </c>
      <c r="AN5" s="21" t="s">
        <v>79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77</v>
      </c>
      <c r="BL5" t="s">
        <v>77</v>
      </c>
      <c r="BM5">
        <v>0</v>
      </c>
      <c r="BN5">
        <v>2.3</v>
      </c>
      <c r="BO5" s="21" t="s">
        <v>79</v>
      </c>
      <c r="BP5">
        <v>0</v>
      </c>
      <c r="BQ5">
        <v>3.4</v>
      </c>
      <c r="BR5" s="21" t="s">
        <v>79</v>
      </c>
      <c r="BS5">
        <v>0</v>
      </c>
      <c r="BT5">
        <v>3.31</v>
      </c>
      <c r="BU5" s="21" t="s">
        <v>79</v>
      </c>
      <c r="BV5">
        <v>0</v>
      </c>
      <c r="BW5">
        <v>3.75</v>
      </c>
      <c r="BX5" s="20" t="s">
        <v>78</v>
      </c>
      <c r="BY5" t="s">
        <v>77</v>
      </c>
      <c r="BZ5" t="s">
        <v>77</v>
      </c>
      <c r="CA5" t="s">
        <v>77</v>
      </c>
      <c r="CB5" t="s">
        <v>77</v>
      </c>
      <c r="CC5" t="s">
        <v>77</v>
      </c>
      <c r="CD5" t="s">
        <v>77</v>
      </c>
      <c r="CE5" t="s">
        <v>77</v>
      </c>
      <c r="CF5" t="s">
        <v>77</v>
      </c>
      <c r="CG5" t="s">
        <v>77</v>
      </c>
      <c r="CH5">
        <v>0</v>
      </c>
      <c r="CI5">
        <v>3.95</v>
      </c>
      <c r="CJ5" s="21" t="s">
        <v>79</v>
      </c>
      <c r="CK5" t="s">
        <v>77</v>
      </c>
      <c r="CL5" t="s">
        <v>77</v>
      </c>
      <c r="CM5" t="s">
        <v>77</v>
      </c>
      <c r="CN5" t="s">
        <v>77</v>
      </c>
      <c r="CO5" t="s">
        <v>77</v>
      </c>
      <c r="CP5" t="s">
        <v>77</v>
      </c>
    </row>
    <row r="6" spans="1:94" x14ac:dyDescent="0.25">
      <c r="A6" t="s">
        <v>82</v>
      </c>
      <c r="B6" t="s">
        <v>77</v>
      </c>
      <c r="C6" t="s">
        <v>77</v>
      </c>
      <c r="D6" t="s">
        <v>77</v>
      </c>
      <c r="E6">
        <v>0</v>
      </c>
      <c r="F6">
        <v>3.5</v>
      </c>
      <c r="G6" s="21" t="s">
        <v>79</v>
      </c>
      <c r="H6">
        <v>0</v>
      </c>
      <c r="I6">
        <v>3.08</v>
      </c>
      <c r="J6" s="21" t="s">
        <v>79</v>
      </c>
      <c r="K6">
        <v>0</v>
      </c>
      <c r="L6">
        <v>4.2</v>
      </c>
      <c r="M6" s="20" t="s">
        <v>78</v>
      </c>
      <c r="N6">
        <v>0</v>
      </c>
      <c r="O6">
        <v>5.2</v>
      </c>
      <c r="P6" s="21" t="s">
        <v>79</v>
      </c>
      <c r="Q6">
        <v>0</v>
      </c>
      <c r="R6">
        <v>3.25</v>
      </c>
      <c r="S6" s="21" t="s">
        <v>79</v>
      </c>
      <c r="T6">
        <v>0</v>
      </c>
      <c r="U6">
        <v>3.81</v>
      </c>
      <c r="V6" s="20" t="s">
        <v>78</v>
      </c>
      <c r="W6">
        <v>0</v>
      </c>
      <c r="X6">
        <v>4.45</v>
      </c>
      <c r="Y6" s="20" t="s">
        <v>78</v>
      </c>
      <c r="Z6">
        <v>0</v>
      </c>
      <c r="AA6">
        <v>4.15</v>
      </c>
      <c r="AB6" s="21" t="s">
        <v>79</v>
      </c>
      <c r="AC6">
        <v>0</v>
      </c>
      <c r="AD6">
        <v>3.05</v>
      </c>
      <c r="AE6" s="21" t="s">
        <v>79</v>
      </c>
      <c r="AF6">
        <v>0</v>
      </c>
      <c r="AG6">
        <v>3.31</v>
      </c>
      <c r="AH6" s="21" t="s">
        <v>79</v>
      </c>
      <c r="AI6">
        <v>0</v>
      </c>
      <c r="AJ6">
        <v>4.19</v>
      </c>
      <c r="AK6" s="20" t="s">
        <v>78</v>
      </c>
      <c r="AL6">
        <v>0</v>
      </c>
      <c r="AM6">
        <v>3.77</v>
      </c>
      <c r="AN6" s="21" t="s">
        <v>79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>
        <v>0</v>
      </c>
      <c r="BK6">
        <v>4.4</v>
      </c>
      <c r="BL6" s="21" t="s">
        <v>79</v>
      </c>
      <c r="BM6">
        <v>0.28</v>
      </c>
      <c r="BN6">
        <v>2</v>
      </c>
      <c r="BO6" s="21" t="s">
        <v>79</v>
      </c>
      <c r="BP6">
        <v>0</v>
      </c>
      <c r="BQ6">
        <v>3.31</v>
      </c>
      <c r="BR6" s="21" t="s">
        <v>79</v>
      </c>
      <c r="BS6">
        <v>0</v>
      </c>
      <c r="BT6">
        <v>3.17</v>
      </c>
      <c r="BU6" s="21" t="s">
        <v>79</v>
      </c>
      <c r="BV6">
        <v>0</v>
      </c>
      <c r="BW6">
        <v>3.68</v>
      </c>
      <c r="BX6" s="20" t="s">
        <v>78</v>
      </c>
      <c r="BY6" t="s">
        <v>77</v>
      </c>
      <c r="BZ6" t="s">
        <v>77</v>
      </c>
      <c r="CA6" t="s">
        <v>77</v>
      </c>
      <c r="CB6" t="s">
        <v>77</v>
      </c>
      <c r="CC6" t="s">
        <v>77</v>
      </c>
      <c r="CD6" t="s">
        <v>77</v>
      </c>
      <c r="CE6" t="s">
        <v>77</v>
      </c>
      <c r="CF6" t="s">
        <v>77</v>
      </c>
      <c r="CG6" t="s">
        <v>77</v>
      </c>
      <c r="CH6">
        <v>0</v>
      </c>
      <c r="CI6">
        <v>3.71</v>
      </c>
      <c r="CJ6" s="21" t="s">
        <v>79</v>
      </c>
      <c r="CK6" t="s">
        <v>77</v>
      </c>
      <c r="CL6" t="s">
        <v>77</v>
      </c>
      <c r="CM6" t="s">
        <v>77</v>
      </c>
      <c r="CN6" t="s">
        <v>77</v>
      </c>
      <c r="CO6" t="s">
        <v>77</v>
      </c>
      <c r="CP6" t="s">
        <v>77</v>
      </c>
    </row>
    <row r="7" spans="1:94" x14ac:dyDescent="0.25">
      <c r="A7" t="s">
        <v>83</v>
      </c>
      <c r="B7" t="s">
        <v>77</v>
      </c>
      <c r="C7" t="s">
        <v>77</v>
      </c>
      <c r="D7" t="s">
        <v>77</v>
      </c>
      <c r="E7">
        <v>0</v>
      </c>
      <c r="F7">
        <v>3.85</v>
      </c>
      <c r="G7" s="21" t="s">
        <v>79</v>
      </c>
      <c r="H7">
        <v>0</v>
      </c>
      <c r="I7">
        <v>2.04</v>
      </c>
      <c r="J7" s="21" t="s">
        <v>79</v>
      </c>
      <c r="K7">
        <v>0</v>
      </c>
      <c r="L7">
        <v>3.4</v>
      </c>
      <c r="M7" s="20" t="s">
        <v>78</v>
      </c>
      <c r="N7">
        <v>0</v>
      </c>
      <c r="O7">
        <v>4.23</v>
      </c>
      <c r="P7" s="21" t="s">
        <v>79</v>
      </c>
      <c r="Q7">
        <v>0</v>
      </c>
      <c r="R7">
        <v>2.97</v>
      </c>
      <c r="S7" s="21" t="s">
        <v>79</v>
      </c>
      <c r="T7">
        <v>0</v>
      </c>
      <c r="U7">
        <v>3.61</v>
      </c>
      <c r="V7" s="20" t="s">
        <v>78</v>
      </c>
      <c r="W7">
        <v>0</v>
      </c>
      <c r="X7">
        <v>4.2</v>
      </c>
      <c r="Y7" s="20" t="s">
        <v>78</v>
      </c>
      <c r="Z7">
        <v>0</v>
      </c>
      <c r="AA7">
        <v>3.3</v>
      </c>
      <c r="AB7" s="21" t="s">
        <v>79</v>
      </c>
      <c r="AC7">
        <v>0</v>
      </c>
      <c r="AD7">
        <v>3.26</v>
      </c>
      <c r="AE7" s="21" t="s">
        <v>79</v>
      </c>
      <c r="AF7">
        <v>0</v>
      </c>
      <c r="AG7">
        <v>3.26</v>
      </c>
      <c r="AH7" s="21" t="s">
        <v>79</v>
      </c>
      <c r="AI7">
        <v>0</v>
      </c>
      <c r="AJ7">
        <v>3.95</v>
      </c>
      <c r="AK7" s="20" t="s">
        <v>78</v>
      </c>
      <c r="AL7">
        <v>0</v>
      </c>
      <c r="AM7">
        <v>3.77</v>
      </c>
      <c r="AN7" s="21" t="s">
        <v>79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>
        <v>0</v>
      </c>
      <c r="BK7">
        <v>3.7</v>
      </c>
      <c r="BL7" s="21" t="s">
        <v>79</v>
      </c>
      <c r="BM7">
        <v>0</v>
      </c>
      <c r="BN7">
        <v>2</v>
      </c>
      <c r="BO7" s="21" t="s">
        <v>79</v>
      </c>
      <c r="BP7">
        <v>0</v>
      </c>
      <c r="BQ7">
        <v>3.16</v>
      </c>
      <c r="BR7" s="21" t="s">
        <v>79</v>
      </c>
      <c r="BS7">
        <v>0</v>
      </c>
      <c r="BT7">
        <v>2.5</v>
      </c>
      <c r="BU7" s="21" t="s">
        <v>79</v>
      </c>
      <c r="BV7">
        <v>0</v>
      </c>
      <c r="BW7">
        <v>3.41</v>
      </c>
      <c r="BX7" s="20" t="s">
        <v>78</v>
      </c>
      <c r="BY7">
        <v>0</v>
      </c>
      <c r="BZ7">
        <v>10</v>
      </c>
      <c r="CA7" s="20" t="s">
        <v>78</v>
      </c>
      <c r="CB7" t="s">
        <v>77</v>
      </c>
      <c r="CC7" t="s">
        <v>77</v>
      </c>
      <c r="CD7" t="s">
        <v>77</v>
      </c>
      <c r="CE7" t="s">
        <v>77</v>
      </c>
      <c r="CF7" t="s">
        <v>77</v>
      </c>
      <c r="CG7" t="s">
        <v>77</v>
      </c>
      <c r="CH7">
        <v>0</v>
      </c>
      <c r="CI7">
        <v>3.6</v>
      </c>
      <c r="CJ7" s="21" t="s">
        <v>79</v>
      </c>
      <c r="CK7" t="s">
        <v>77</v>
      </c>
      <c r="CL7" t="s">
        <v>77</v>
      </c>
      <c r="CM7" t="s">
        <v>77</v>
      </c>
      <c r="CN7">
        <v>0</v>
      </c>
      <c r="CO7">
        <v>4.1</v>
      </c>
      <c r="CP7" s="21" t="s">
        <v>79</v>
      </c>
    </row>
    <row r="8" spans="1:94" x14ac:dyDescent="0.25">
      <c r="A8" t="s">
        <v>84</v>
      </c>
      <c r="B8" t="s">
        <v>77</v>
      </c>
      <c r="C8" t="s">
        <v>77</v>
      </c>
      <c r="D8" t="s">
        <v>77</v>
      </c>
      <c r="E8">
        <v>0</v>
      </c>
      <c r="F8">
        <v>3.6</v>
      </c>
      <c r="G8" s="21" t="s">
        <v>79</v>
      </c>
      <c r="H8">
        <v>0</v>
      </c>
      <c r="I8">
        <v>2.05</v>
      </c>
      <c r="J8" s="21" t="s">
        <v>79</v>
      </c>
      <c r="K8">
        <v>0</v>
      </c>
      <c r="L8">
        <v>3.33</v>
      </c>
      <c r="M8" s="20" t="s">
        <v>78</v>
      </c>
      <c r="N8">
        <v>0</v>
      </c>
      <c r="O8">
        <v>4</v>
      </c>
      <c r="P8" s="21" t="s">
        <v>79</v>
      </c>
      <c r="Q8">
        <v>0</v>
      </c>
      <c r="R8">
        <v>2.8</v>
      </c>
      <c r="S8" s="21" t="s">
        <v>79</v>
      </c>
      <c r="T8">
        <v>0</v>
      </c>
      <c r="U8">
        <v>3.4</v>
      </c>
      <c r="V8" s="20" t="s">
        <v>78</v>
      </c>
      <c r="W8">
        <v>0</v>
      </c>
      <c r="X8">
        <v>4.2</v>
      </c>
      <c r="Y8" s="20" t="s">
        <v>78</v>
      </c>
      <c r="Z8">
        <v>0</v>
      </c>
      <c r="AA8">
        <v>3.05</v>
      </c>
      <c r="AB8" s="21" t="s">
        <v>79</v>
      </c>
      <c r="AC8">
        <v>0</v>
      </c>
      <c r="AD8">
        <v>3.22</v>
      </c>
      <c r="AE8" s="21" t="s">
        <v>79</v>
      </c>
      <c r="AF8">
        <v>0</v>
      </c>
      <c r="AG8">
        <v>3.26</v>
      </c>
      <c r="AH8" s="21" t="s">
        <v>79</v>
      </c>
      <c r="AI8">
        <v>0</v>
      </c>
      <c r="AJ8">
        <v>3.78</v>
      </c>
      <c r="AK8" s="20" t="s">
        <v>78</v>
      </c>
      <c r="AL8">
        <v>0</v>
      </c>
      <c r="AM8">
        <v>3.6</v>
      </c>
      <c r="AN8" s="21" t="s">
        <v>79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77</v>
      </c>
      <c r="BH8" t="s">
        <v>77</v>
      </c>
      <c r="BI8" t="s">
        <v>77</v>
      </c>
      <c r="BJ8">
        <v>0</v>
      </c>
      <c r="BK8">
        <v>3.52</v>
      </c>
      <c r="BL8" s="21" t="s">
        <v>79</v>
      </c>
      <c r="BM8">
        <v>0</v>
      </c>
      <c r="BN8">
        <v>2</v>
      </c>
      <c r="BO8" s="21" t="s">
        <v>79</v>
      </c>
      <c r="BP8">
        <v>0</v>
      </c>
      <c r="BQ8">
        <v>2.62</v>
      </c>
      <c r="BR8" s="21" t="s">
        <v>79</v>
      </c>
      <c r="BS8">
        <v>0</v>
      </c>
      <c r="BT8">
        <v>2.19</v>
      </c>
      <c r="BU8" s="21" t="s">
        <v>79</v>
      </c>
      <c r="BV8">
        <v>0</v>
      </c>
      <c r="BW8">
        <v>3.3</v>
      </c>
      <c r="BX8" s="20" t="s">
        <v>78</v>
      </c>
      <c r="BY8">
        <v>0</v>
      </c>
      <c r="BZ8">
        <v>5.1</v>
      </c>
      <c r="CA8" s="20" t="s">
        <v>78</v>
      </c>
      <c r="CB8" t="s">
        <v>77</v>
      </c>
      <c r="CC8" t="s">
        <v>77</v>
      </c>
      <c r="CD8" t="s">
        <v>77</v>
      </c>
      <c r="CE8">
        <v>0</v>
      </c>
      <c r="CF8">
        <v>4.31</v>
      </c>
      <c r="CG8" s="21" t="s">
        <v>79</v>
      </c>
      <c r="CH8">
        <v>0</v>
      </c>
      <c r="CI8">
        <v>3.33</v>
      </c>
      <c r="CJ8" s="21" t="s">
        <v>79</v>
      </c>
      <c r="CK8">
        <v>0</v>
      </c>
      <c r="CL8">
        <v>4.04</v>
      </c>
      <c r="CM8" s="20" t="s">
        <v>78</v>
      </c>
      <c r="CN8">
        <v>0</v>
      </c>
      <c r="CO8">
        <v>3.6</v>
      </c>
      <c r="CP8" s="21" t="s">
        <v>79</v>
      </c>
    </row>
    <row r="9" spans="1:94" x14ac:dyDescent="0.25">
      <c r="A9" t="s">
        <v>85</v>
      </c>
      <c r="B9" t="s">
        <v>77</v>
      </c>
      <c r="C9" t="s">
        <v>77</v>
      </c>
      <c r="D9" t="s">
        <v>77</v>
      </c>
      <c r="E9">
        <v>0</v>
      </c>
      <c r="F9">
        <v>2.5</v>
      </c>
      <c r="G9" s="21" t="s">
        <v>79</v>
      </c>
      <c r="H9">
        <v>0</v>
      </c>
      <c r="I9">
        <v>2.5</v>
      </c>
      <c r="J9" s="21" t="s">
        <v>79</v>
      </c>
      <c r="K9">
        <v>0</v>
      </c>
      <c r="L9">
        <v>3.15</v>
      </c>
      <c r="M9" s="20" t="s">
        <v>78</v>
      </c>
      <c r="N9">
        <v>0</v>
      </c>
      <c r="O9">
        <v>2.25</v>
      </c>
      <c r="P9" s="21" t="s">
        <v>79</v>
      </c>
      <c r="Q9">
        <v>0</v>
      </c>
      <c r="R9">
        <v>3.1</v>
      </c>
      <c r="S9" s="21" t="s">
        <v>79</v>
      </c>
      <c r="T9">
        <v>0</v>
      </c>
      <c r="U9">
        <v>3.61</v>
      </c>
      <c r="V9" s="20" t="s">
        <v>78</v>
      </c>
      <c r="W9">
        <v>0</v>
      </c>
      <c r="X9">
        <v>4.2</v>
      </c>
      <c r="Y9" s="20" t="s">
        <v>78</v>
      </c>
      <c r="Z9">
        <v>0</v>
      </c>
      <c r="AA9">
        <v>3</v>
      </c>
      <c r="AB9" s="21" t="s">
        <v>79</v>
      </c>
      <c r="AC9">
        <v>0</v>
      </c>
      <c r="AD9">
        <v>2.91</v>
      </c>
      <c r="AE9" s="21" t="s">
        <v>79</v>
      </c>
      <c r="AF9">
        <v>0</v>
      </c>
      <c r="AG9">
        <v>2.66</v>
      </c>
      <c r="AH9" s="21" t="s">
        <v>79</v>
      </c>
      <c r="AI9">
        <v>0</v>
      </c>
      <c r="AJ9">
        <v>3.61</v>
      </c>
      <c r="AK9" s="20" t="s">
        <v>78</v>
      </c>
      <c r="AL9">
        <v>0</v>
      </c>
      <c r="AM9">
        <v>2.55</v>
      </c>
      <c r="AN9" s="21" t="s">
        <v>79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 t="s">
        <v>77</v>
      </c>
      <c r="BJ9">
        <v>0</v>
      </c>
      <c r="BK9">
        <v>3.41</v>
      </c>
      <c r="BL9" s="21" t="s">
        <v>79</v>
      </c>
      <c r="BM9">
        <v>0</v>
      </c>
      <c r="BN9">
        <v>2.7</v>
      </c>
      <c r="BO9" s="21" t="s">
        <v>79</v>
      </c>
      <c r="BP9">
        <v>0</v>
      </c>
      <c r="BQ9">
        <v>2.95</v>
      </c>
      <c r="BR9" s="21" t="s">
        <v>79</v>
      </c>
      <c r="BS9">
        <v>0</v>
      </c>
      <c r="BT9">
        <v>2.84</v>
      </c>
      <c r="BU9" s="21" t="s">
        <v>79</v>
      </c>
      <c r="BV9">
        <v>0</v>
      </c>
      <c r="BW9">
        <v>3.16</v>
      </c>
      <c r="BX9" s="20" t="s">
        <v>78</v>
      </c>
      <c r="BY9">
        <v>0</v>
      </c>
      <c r="BZ9">
        <v>5</v>
      </c>
      <c r="CA9" s="20" t="s">
        <v>78</v>
      </c>
      <c r="CB9">
        <v>0</v>
      </c>
      <c r="CC9">
        <v>4.04</v>
      </c>
      <c r="CD9" s="21" t="s">
        <v>79</v>
      </c>
      <c r="CE9">
        <v>0</v>
      </c>
      <c r="CF9">
        <v>4.65</v>
      </c>
      <c r="CG9" s="21" t="s">
        <v>79</v>
      </c>
      <c r="CH9">
        <v>0</v>
      </c>
      <c r="CI9">
        <v>3.3</v>
      </c>
      <c r="CJ9" s="21" t="s">
        <v>79</v>
      </c>
      <c r="CK9">
        <v>0</v>
      </c>
      <c r="CL9">
        <v>3.83</v>
      </c>
      <c r="CM9" s="20" t="s">
        <v>78</v>
      </c>
      <c r="CN9">
        <v>0</v>
      </c>
      <c r="CO9">
        <v>3</v>
      </c>
      <c r="CP9" s="21" t="s">
        <v>79</v>
      </c>
    </row>
    <row r="10" spans="1:94" x14ac:dyDescent="0.25">
      <c r="A10" t="s">
        <v>86</v>
      </c>
      <c r="B10" t="s">
        <v>77</v>
      </c>
      <c r="C10" t="s">
        <v>77</v>
      </c>
      <c r="D10" t="s">
        <v>77</v>
      </c>
      <c r="E10">
        <v>0.28</v>
      </c>
      <c r="F10">
        <v>1.8</v>
      </c>
      <c r="G10" s="21" t="s">
        <v>79</v>
      </c>
      <c r="H10">
        <v>0</v>
      </c>
      <c r="I10">
        <v>2.68</v>
      </c>
      <c r="J10" s="21" t="s">
        <v>79</v>
      </c>
      <c r="K10">
        <v>0</v>
      </c>
      <c r="L10">
        <v>3.39</v>
      </c>
      <c r="M10" s="20" t="s">
        <v>78</v>
      </c>
      <c r="N10">
        <v>0</v>
      </c>
      <c r="O10">
        <v>2.04</v>
      </c>
      <c r="P10" s="21" t="s">
        <v>79</v>
      </c>
      <c r="Q10">
        <v>0</v>
      </c>
      <c r="R10">
        <v>3.1</v>
      </c>
      <c r="S10" s="21" t="s">
        <v>79</v>
      </c>
      <c r="T10">
        <v>0</v>
      </c>
      <c r="U10">
        <v>3.46</v>
      </c>
      <c r="V10" s="20" t="s">
        <v>78</v>
      </c>
      <c r="W10">
        <v>0</v>
      </c>
      <c r="X10">
        <v>4.03</v>
      </c>
      <c r="Y10" s="20" t="s">
        <v>78</v>
      </c>
      <c r="Z10">
        <v>0</v>
      </c>
      <c r="AA10">
        <v>3</v>
      </c>
      <c r="AB10" s="21" t="s">
        <v>79</v>
      </c>
      <c r="AC10">
        <v>0</v>
      </c>
      <c r="AD10">
        <v>2.62</v>
      </c>
      <c r="AE10" s="21" t="s">
        <v>79</v>
      </c>
      <c r="AF10">
        <v>0</v>
      </c>
      <c r="AG10">
        <v>2.4</v>
      </c>
      <c r="AH10" s="21" t="s">
        <v>79</v>
      </c>
      <c r="AI10">
        <v>0</v>
      </c>
      <c r="AJ10">
        <v>3.61</v>
      </c>
      <c r="AK10" s="20" t="s">
        <v>78</v>
      </c>
      <c r="AL10">
        <v>0</v>
      </c>
      <c r="AM10">
        <v>2.66</v>
      </c>
      <c r="AN10" s="21" t="s">
        <v>79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77</v>
      </c>
      <c r="BG10" t="s">
        <v>77</v>
      </c>
      <c r="BH10" t="s">
        <v>77</v>
      </c>
      <c r="BI10" t="s">
        <v>77</v>
      </c>
      <c r="BJ10">
        <v>0</v>
      </c>
      <c r="BK10">
        <v>3.4</v>
      </c>
      <c r="BL10" s="21" t="s">
        <v>79</v>
      </c>
      <c r="BM10">
        <v>0</v>
      </c>
      <c r="BN10">
        <v>2.69</v>
      </c>
      <c r="BO10" s="21" t="s">
        <v>79</v>
      </c>
      <c r="BP10">
        <v>0</v>
      </c>
      <c r="BQ10">
        <v>3.14</v>
      </c>
      <c r="BR10" s="21" t="s">
        <v>79</v>
      </c>
      <c r="BS10">
        <v>0</v>
      </c>
      <c r="BT10">
        <v>2.84</v>
      </c>
      <c r="BU10" s="21" t="s">
        <v>79</v>
      </c>
      <c r="BV10">
        <v>0</v>
      </c>
      <c r="BW10">
        <v>3.21</v>
      </c>
      <c r="BX10" s="20" t="s">
        <v>78</v>
      </c>
      <c r="BY10">
        <v>0</v>
      </c>
      <c r="BZ10">
        <v>3.95</v>
      </c>
      <c r="CA10" s="20" t="s">
        <v>78</v>
      </c>
      <c r="CB10">
        <v>0</v>
      </c>
      <c r="CC10">
        <v>4</v>
      </c>
      <c r="CD10" s="21" t="s">
        <v>79</v>
      </c>
      <c r="CE10">
        <v>0</v>
      </c>
      <c r="CF10">
        <v>4.75</v>
      </c>
      <c r="CG10" s="21" t="s">
        <v>79</v>
      </c>
      <c r="CH10">
        <v>0</v>
      </c>
      <c r="CI10">
        <v>3.3</v>
      </c>
      <c r="CJ10" s="21" t="s">
        <v>79</v>
      </c>
      <c r="CK10">
        <v>0</v>
      </c>
      <c r="CL10">
        <v>3.68</v>
      </c>
      <c r="CM10" s="20" t="s">
        <v>78</v>
      </c>
      <c r="CN10">
        <v>0</v>
      </c>
      <c r="CO10">
        <v>3.1</v>
      </c>
      <c r="CP10" s="21" t="s">
        <v>79</v>
      </c>
    </row>
    <row r="11" spans="1:94" x14ac:dyDescent="0.25">
      <c r="A11" t="s">
        <v>87</v>
      </c>
      <c r="B11" t="s">
        <v>77</v>
      </c>
      <c r="C11" t="s">
        <v>77</v>
      </c>
      <c r="D11" t="s">
        <v>77</v>
      </c>
      <c r="E11">
        <v>0.28</v>
      </c>
      <c r="F11">
        <v>1</v>
      </c>
      <c r="G11" s="21" t="s">
        <v>79</v>
      </c>
      <c r="H11">
        <v>0</v>
      </c>
      <c r="I11">
        <v>3</v>
      </c>
      <c r="J11" s="21" t="s">
        <v>79</v>
      </c>
      <c r="K11">
        <v>0</v>
      </c>
      <c r="L11">
        <v>3.11</v>
      </c>
      <c r="M11" s="20" t="s">
        <v>78</v>
      </c>
      <c r="N11">
        <v>0</v>
      </c>
      <c r="O11">
        <v>3</v>
      </c>
      <c r="P11" s="21" t="s">
        <v>79</v>
      </c>
      <c r="Q11">
        <v>0</v>
      </c>
      <c r="R11">
        <v>2.62</v>
      </c>
      <c r="S11" s="21" t="s">
        <v>79</v>
      </c>
      <c r="T11">
        <v>0</v>
      </c>
      <c r="U11">
        <v>3.31</v>
      </c>
      <c r="V11" s="20" t="s">
        <v>78</v>
      </c>
      <c r="W11">
        <v>0</v>
      </c>
      <c r="X11">
        <v>3.6</v>
      </c>
      <c r="Y11" s="20" t="s">
        <v>78</v>
      </c>
      <c r="Z11">
        <v>0</v>
      </c>
      <c r="AA11">
        <v>3.5</v>
      </c>
      <c r="AB11" s="21" t="s">
        <v>79</v>
      </c>
      <c r="AC11">
        <v>0</v>
      </c>
      <c r="AD11">
        <v>2.42</v>
      </c>
      <c r="AE11" s="21" t="s">
        <v>79</v>
      </c>
      <c r="AF11">
        <v>0</v>
      </c>
      <c r="AG11">
        <v>2.62</v>
      </c>
      <c r="AH11" s="21" t="s">
        <v>79</v>
      </c>
      <c r="AI11">
        <v>0</v>
      </c>
      <c r="AJ11">
        <v>3.5</v>
      </c>
      <c r="AK11" s="20" t="s">
        <v>78</v>
      </c>
      <c r="AL11">
        <v>0</v>
      </c>
      <c r="AM11">
        <v>4</v>
      </c>
      <c r="AN11" s="21" t="s">
        <v>79</v>
      </c>
      <c r="AO11">
        <v>0</v>
      </c>
      <c r="AP11">
        <v>10</v>
      </c>
      <c r="AQ11" s="20" t="s">
        <v>78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77</v>
      </c>
      <c r="BH11" t="s">
        <v>77</v>
      </c>
      <c r="BI11" t="s">
        <v>77</v>
      </c>
      <c r="BJ11">
        <v>0</v>
      </c>
      <c r="BK11">
        <v>3.4</v>
      </c>
      <c r="BL11" s="21" t="s">
        <v>79</v>
      </c>
      <c r="BM11">
        <v>0</v>
      </c>
      <c r="BN11">
        <v>3</v>
      </c>
      <c r="BO11" s="21" t="s">
        <v>79</v>
      </c>
      <c r="BP11">
        <v>0</v>
      </c>
      <c r="BQ11">
        <v>3.22</v>
      </c>
      <c r="BR11" s="21" t="s">
        <v>79</v>
      </c>
      <c r="BS11">
        <v>0</v>
      </c>
      <c r="BT11">
        <v>2.77</v>
      </c>
      <c r="BU11" s="21" t="s">
        <v>79</v>
      </c>
      <c r="BV11">
        <v>0</v>
      </c>
      <c r="BW11">
        <v>3.11</v>
      </c>
      <c r="BX11" s="20" t="s">
        <v>78</v>
      </c>
      <c r="BY11">
        <v>0</v>
      </c>
      <c r="BZ11">
        <v>3.5</v>
      </c>
      <c r="CA11" s="20" t="s">
        <v>78</v>
      </c>
      <c r="CB11">
        <v>0</v>
      </c>
      <c r="CC11">
        <v>3.71</v>
      </c>
      <c r="CD11" s="21" t="s">
        <v>79</v>
      </c>
      <c r="CE11">
        <v>0</v>
      </c>
      <c r="CF11">
        <v>4.86</v>
      </c>
      <c r="CG11" s="21" t="s">
        <v>79</v>
      </c>
      <c r="CH11">
        <v>0</v>
      </c>
      <c r="CI11">
        <v>2.62</v>
      </c>
      <c r="CJ11" s="21" t="s">
        <v>79</v>
      </c>
      <c r="CK11">
        <v>0</v>
      </c>
      <c r="CL11">
        <v>3.63</v>
      </c>
      <c r="CM11" s="20" t="s">
        <v>78</v>
      </c>
      <c r="CN11">
        <v>0</v>
      </c>
      <c r="CO11">
        <v>3.63</v>
      </c>
      <c r="CP11" s="21" t="s">
        <v>79</v>
      </c>
    </row>
    <row r="12" spans="1:94" x14ac:dyDescent="0.25">
      <c r="A12" t="s">
        <v>88</v>
      </c>
      <c r="B12" t="s">
        <v>77</v>
      </c>
      <c r="C12" t="s">
        <v>77</v>
      </c>
      <c r="D12" t="s">
        <v>77</v>
      </c>
      <c r="E12">
        <v>0.28</v>
      </c>
      <c r="F12">
        <v>1</v>
      </c>
      <c r="G12" s="21" t="s">
        <v>79</v>
      </c>
      <c r="H12">
        <v>0</v>
      </c>
      <c r="I12">
        <v>3</v>
      </c>
      <c r="J12" s="21" t="s">
        <v>79</v>
      </c>
      <c r="K12">
        <v>0</v>
      </c>
      <c r="L12">
        <v>3.04</v>
      </c>
      <c r="M12" s="20" t="s">
        <v>78</v>
      </c>
      <c r="N12">
        <v>0</v>
      </c>
      <c r="O12">
        <v>3</v>
      </c>
      <c r="P12" s="21" t="s">
        <v>79</v>
      </c>
      <c r="Q12">
        <v>0</v>
      </c>
      <c r="R12">
        <v>2.56</v>
      </c>
      <c r="S12" s="21" t="s">
        <v>79</v>
      </c>
      <c r="T12">
        <v>0</v>
      </c>
      <c r="U12">
        <v>3.23</v>
      </c>
      <c r="V12" s="20" t="s">
        <v>78</v>
      </c>
      <c r="W12">
        <v>0</v>
      </c>
      <c r="X12">
        <v>3.46</v>
      </c>
      <c r="Y12" s="20" t="s">
        <v>78</v>
      </c>
      <c r="Z12">
        <v>0</v>
      </c>
      <c r="AA12">
        <v>3.41</v>
      </c>
      <c r="AB12" s="21" t="s">
        <v>79</v>
      </c>
      <c r="AC12">
        <v>0</v>
      </c>
      <c r="AD12">
        <v>2.25</v>
      </c>
      <c r="AE12" s="21" t="s">
        <v>79</v>
      </c>
      <c r="AF12">
        <v>0</v>
      </c>
      <c r="AG12">
        <v>2.62</v>
      </c>
      <c r="AH12" s="21" t="s">
        <v>79</v>
      </c>
      <c r="AI12">
        <v>0</v>
      </c>
      <c r="AJ12">
        <v>3.5</v>
      </c>
      <c r="AK12" s="20" t="s">
        <v>78</v>
      </c>
      <c r="AL12">
        <v>0</v>
      </c>
      <c r="AM12">
        <v>4.09</v>
      </c>
      <c r="AN12" s="21" t="s">
        <v>79</v>
      </c>
      <c r="AO12">
        <v>0</v>
      </c>
      <c r="AP12">
        <v>10</v>
      </c>
      <c r="AQ12" s="20" t="s">
        <v>78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77</v>
      </c>
      <c r="BG12" t="s">
        <v>77</v>
      </c>
      <c r="BH12" t="s">
        <v>77</v>
      </c>
      <c r="BI12" t="s">
        <v>77</v>
      </c>
      <c r="BJ12">
        <v>0</v>
      </c>
      <c r="BK12">
        <v>3.31</v>
      </c>
      <c r="BL12" s="21" t="s">
        <v>79</v>
      </c>
      <c r="BM12">
        <v>0</v>
      </c>
      <c r="BN12">
        <v>3</v>
      </c>
      <c r="BO12" s="21" t="s">
        <v>79</v>
      </c>
      <c r="BP12">
        <v>0</v>
      </c>
      <c r="BQ12">
        <v>3.18</v>
      </c>
      <c r="BR12" s="21" t="s">
        <v>79</v>
      </c>
      <c r="BS12">
        <v>0</v>
      </c>
      <c r="BT12">
        <v>2.77</v>
      </c>
      <c r="BU12" s="21" t="s">
        <v>79</v>
      </c>
      <c r="BV12">
        <v>0</v>
      </c>
      <c r="BW12">
        <v>3.06</v>
      </c>
      <c r="BX12" s="20" t="s">
        <v>78</v>
      </c>
      <c r="BY12">
        <v>0</v>
      </c>
      <c r="BZ12">
        <v>3.41</v>
      </c>
      <c r="CA12" s="20" t="s">
        <v>78</v>
      </c>
      <c r="CB12">
        <v>0</v>
      </c>
      <c r="CC12">
        <v>3.9</v>
      </c>
      <c r="CD12" s="21" t="s">
        <v>79</v>
      </c>
      <c r="CE12">
        <v>0</v>
      </c>
      <c r="CF12">
        <v>4.75</v>
      </c>
      <c r="CG12" s="21" t="s">
        <v>79</v>
      </c>
      <c r="CH12">
        <v>0</v>
      </c>
      <c r="CI12">
        <v>3</v>
      </c>
      <c r="CJ12" s="21" t="s">
        <v>79</v>
      </c>
      <c r="CK12">
        <v>0</v>
      </c>
      <c r="CL12">
        <v>3.68</v>
      </c>
      <c r="CM12" s="20" t="s">
        <v>78</v>
      </c>
      <c r="CN12">
        <v>0</v>
      </c>
      <c r="CO12">
        <v>3.85</v>
      </c>
      <c r="CP12" s="21" t="s">
        <v>79</v>
      </c>
    </row>
    <row r="13" spans="1:94" x14ac:dyDescent="0.25">
      <c r="A13" t="s">
        <v>89</v>
      </c>
      <c r="B13">
        <v>0</v>
      </c>
      <c r="C13">
        <v>4</v>
      </c>
      <c r="D13" s="21" t="s">
        <v>79</v>
      </c>
      <c r="E13">
        <v>0.28</v>
      </c>
      <c r="F13">
        <v>0.4</v>
      </c>
      <c r="G13" s="21" t="s">
        <v>79</v>
      </c>
      <c r="H13">
        <v>0</v>
      </c>
      <c r="I13">
        <v>3.25</v>
      </c>
      <c r="J13" s="21" t="s">
        <v>79</v>
      </c>
      <c r="K13">
        <v>0</v>
      </c>
      <c r="L13">
        <v>3.13</v>
      </c>
      <c r="M13" s="20" t="s">
        <v>78</v>
      </c>
      <c r="N13">
        <v>0</v>
      </c>
      <c r="O13">
        <v>3.34</v>
      </c>
      <c r="P13" s="21" t="s">
        <v>79</v>
      </c>
      <c r="Q13">
        <v>0</v>
      </c>
      <c r="R13">
        <v>2.62</v>
      </c>
      <c r="S13" s="21" t="s">
        <v>79</v>
      </c>
      <c r="T13">
        <v>0</v>
      </c>
      <c r="U13">
        <v>3.1</v>
      </c>
      <c r="V13" s="20" t="s">
        <v>78</v>
      </c>
      <c r="W13">
        <v>0</v>
      </c>
      <c r="X13">
        <v>3.61</v>
      </c>
      <c r="Y13" s="20" t="s">
        <v>78</v>
      </c>
      <c r="Z13">
        <v>0</v>
      </c>
      <c r="AA13">
        <v>3.59</v>
      </c>
      <c r="AB13" s="21" t="s">
        <v>79</v>
      </c>
      <c r="AC13">
        <v>0</v>
      </c>
      <c r="AD13">
        <v>2.61</v>
      </c>
      <c r="AE13" s="21" t="s">
        <v>79</v>
      </c>
      <c r="AF13">
        <v>0</v>
      </c>
      <c r="AG13">
        <v>2.62</v>
      </c>
      <c r="AH13" s="21" t="s">
        <v>79</v>
      </c>
      <c r="AI13">
        <v>0</v>
      </c>
      <c r="AJ13">
        <v>3.61</v>
      </c>
      <c r="AK13" s="20" t="s">
        <v>78</v>
      </c>
      <c r="AL13">
        <v>0</v>
      </c>
      <c r="AM13">
        <v>3.78</v>
      </c>
      <c r="AN13" s="21" t="s">
        <v>79</v>
      </c>
      <c r="AO13">
        <v>0</v>
      </c>
      <c r="AP13">
        <v>10</v>
      </c>
      <c r="AQ13" s="20" t="s">
        <v>78</v>
      </c>
      <c r="AR13" t="s">
        <v>77</v>
      </c>
      <c r="AS13" t="s">
        <v>77</v>
      </c>
      <c r="AT13" t="s">
        <v>77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77</v>
      </c>
      <c r="BG13" t="s">
        <v>77</v>
      </c>
      <c r="BH13" t="s">
        <v>77</v>
      </c>
      <c r="BI13" t="s">
        <v>77</v>
      </c>
      <c r="BJ13">
        <v>0</v>
      </c>
      <c r="BK13">
        <v>3.3</v>
      </c>
      <c r="BL13" s="21" t="s">
        <v>79</v>
      </c>
      <c r="BM13">
        <v>0</v>
      </c>
      <c r="BN13">
        <v>3.05</v>
      </c>
      <c r="BO13" s="21" t="s">
        <v>79</v>
      </c>
      <c r="BP13">
        <v>0</v>
      </c>
      <c r="BQ13">
        <v>2.6</v>
      </c>
      <c r="BR13" s="21" t="s">
        <v>79</v>
      </c>
      <c r="BS13">
        <v>0</v>
      </c>
      <c r="BT13">
        <v>2.54</v>
      </c>
      <c r="BU13" s="21" t="s">
        <v>79</v>
      </c>
      <c r="BV13">
        <v>0</v>
      </c>
      <c r="BW13">
        <v>3</v>
      </c>
      <c r="BX13" s="20" t="s">
        <v>78</v>
      </c>
      <c r="BY13">
        <v>0</v>
      </c>
      <c r="BZ13">
        <v>3.3</v>
      </c>
      <c r="CA13" s="20" t="s">
        <v>78</v>
      </c>
      <c r="CB13">
        <v>0</v>
      </c>
      <c r="CC13">
        <v>3.69</v>
      </c>
      <c r="CD13" s="21" t="s">
        <v>79</v>
      </c>
      <c r="CE13">
        <v>0</v>
      </c>
      <c r="CF13">
        <v>4.55</v>
      </c>
      <c r="CG13" s="21" t="s">
        <v>79</v>
      </c>
      <c r="CH13">
        <v>0</v>
      </c>
      <c r="CI13">
        <v>3.2</v>
      </c>
      <c r="CJ13" s="21" t="s">
        <v>79</v>
      </c>
      <c r="CK13">
        <v>0</v>
      </c>
      <c r="CL13">
        <v>3.68</v>
      </c>
      <c r="CM13" s="20" t="s">
        <v>78</v>
      </c>
      <c r="CN13">
        <v>0</v>
      </c>
      <c r="CO13">
        <v>3.95</v>
      </c>
      <c r="CP13" s="21" t="s">
        <v>79</v>
      </c>
    </row>
    <row r="14" spans="1:94" x14ac:dyDescent="0.25">
      <c r="A14" t="s">
        <v>90</v>
      </c>
      <c r="B14">
        <v>0</v>
      </c>
      <c r="C14">
        <v>3.9</v>
      </c>
      <c r="D14" s="21" t="s">
        <v>79</v>
      </c>
      <c r="E14">
        <v>0.28</v>
      </c>
      <c r="F14">
        <v>1</v>
      </c>
      <c r="G14" s="21" t="s">
        <v>79</v>
      </c>
      <c r="H14">
        <v>0</v>
      </c>
      <c r="I14">
        <v>3.25</v>
      </c>
      <c r="J14" s="21" t="s">
        <v>79</v>
      </c>
      <c r="K14">
        <v>0</v>
      </c>
      <c r="L14">
        <v>3.11</v>
      </c>
      <c r="M14" s="20" t="s">
        <v>78</v>
      </c>
      <c r="N14">
        <v>0</v>
      </c>
      <c r="O14">
        <v>3.4</v>
      </c>
      <c r="P14" s="21" t="s">
        <v>79</v>
      </c>
      <c r="Q14">
        <v>0</v>
      </c>
      <c r="R14">
        <v>2.56</v>
      </c>
      <c r="S14" s="21" t="s">
        <v>79</v>
      </c>
      <c r="T14">
        <v>0</v>
      </c>
      <c r="U14">
        <v>3.2</v>
      </c>
      <c r="V14" s="20" t="s">
        <v>78</v>
      </c>
      <c r="W14">
        <v>0</v>
      </c>
      <c r="X14">
        <v>3.61</v>
      </c>
      <c r="Y14" s="20" t="s">
        <v>78</v>
      </c>
      <c r="Z14">
        <v>0</v>
      </c>
      <c r="AA14">
        <v>3.6</v>
      </c>
      <c r="AB14" s="21" t="s">
        <v>79</v>
      </c>
      <c r="AC14">
        <v>0</v>
      </c>
      <c r="AD14">
        <v>2.62</v>
      </c>
      <c r="AE14" s="21" t="s">
        <v>79</v>
      </c>
      <c r="AF14">
        <v>0</v>
      </c>
      <c r="AG14">
        <v>2.8</v>
      </c>
      <c r="AH14" s="21" t="s">
        <v>79</v>
      </c>
      <c r="AI14">
        <v>0</v>
      </c>
      <c r="AJ14">
        <v>3.61</v>
      </c>
      <c r="AK14" s="20" t="s">
        <v>78</v>
      </c>
      <c r="AL14">
        <v>0</v>
      </c>
      <c r="AM14">
        <v>3.85</v>
      </c>
      <c r="AN14" s="21" t="s">
        <v>79</v>
      </c>
      <c r="AO14">
        <v>0</v>
      </c>
      <c r="AP14">
        <v>10</v>
      </c>
      <c r="AQ14" s="20" t="s">
        <v>78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>
        <v>0</v>
      </c>
      <c r="BK14">
        <v>3.19</v>
      </c>
      <c r="BL14" s="21" t="s">
        <v>79</v>
      </c>
      <c r="BM14">
        <v>0</v>
      </c>
      <c r="BN14">
        <v>3</v>
      </c>
      <c r="BO14" s="21" t="s">
        <v>79</v>
      </c>
      <c r="BP14">
        <v>0</v>
      </c>
      <c r="BQ14">
        <v>2.52</v>
      </c>
      <c r="BR14" s="21" t="s">
        <v>79</v>
      </c>
      <c r="BS14">
        <v>0</v>
      </c>
      <c r="BT14">
        <v>3</v>
      </c>
      <c r="BU14" s="21" t="s">
        <v>79</v>
      </c>
      <c r="BV14">
        <v>0</v>
      </c>
      <c r="BW14">
        <v>3</v>
      </c>
      <c r="BX14" s="20" t="s">
        <v>78</v>
      </c>
      <c r="BY14">
        <v>0</v>
      </c>
      <c r="BZ14">
        <v>3.26</v>
      </c>
      <c r="CA14" s="20" t="s">
        <v>78</v>
      </c>
      <c r="CB14">
        <v>0</v>
      </c>
      <c r="CC14">
        <v>3.64</v>
      </c>
      <c r="CD14" s="21" t="s">
        <v>79</v>
      </c>
      <c r="CE14">
        <v>0</v>
      </c>
      <c r="CF14">
        <v>4.62</v>
      </c>
      <c r="CG14" s="21" t="s">
        <v>79</v>
      </c>
      <c r="CH14">
        <v>0</v>
      </c>
      <c r="CI14">
        <v>3.26</v>
      </c>
      <c r="CJ14" s="21" t="s">
        <v>79</v>
      </c>
      <c r="CK14">
        <v>0</v>
      </c>
      <c r="CL14">
        <v>3.68</v>
      </c>
      <c r="CM14" s="20" t="s">
        <v>78</v>
      </c>
      <c r="CN14">
        <v>0</v>
      </c>
      <c r="CO14">
        <v>3.95</v>
      </c>
      <c r="CP14" s="21" t="s">
        <v>79</v>
      </c>
    </row>
    <row r="15" spans="1:94" x14ac:dyDescent="0.25">
      <c r="A15" t="s">
        <v>91</v>
      </c>
      <c r="B15">
        <v>0</v>
      </c>
      <c r="C15">
        <v>2.79</v>
      </c>
      <c r="D15" s="21" t="s">
        <v>79</v>
      </c>
      <c r="E15">
        <v>0.28</v>
      </c>
      <c r="F15">
        <v>1.54</v>
      </c>
      <c r="G15" s="21" t="s">
        <v>79</v>
      </c>
      <c r="H15">
        <v>0</v>
      </c>
      <c r="I15">
        <v>2.04</v>
      </c>
      <c r="J15" s="21" t="s">
        <v>79</v>
      </c>
      <c r="K15">
        <v>0</v>
      </c>
      <c r="L15">
        <v>3.25</v>
      </c>
      <c r="M15" s="20" t="s">
        <v>78</v>
      </c>
      <c r="N15">
        <v>0</v>
      </c>
      <c r="O15">
        <v>2.62</v>
      </c>
      <c r="P15" s="21" t="s">
        <v>79</v>
      </c>
      <c r="Q15">
        <v>0.28</v>
      </c>
      <c r="R15">
        <v>0.5</v>
      </c>
      <c r="S15" s="21" t="s">
        <v>79</v>
      </c>
      <c r="T15">
        <v>0</v>
      </c>
      <c r="U15">
        <v>3.23</v>
      </c>
      <c r="V15" s="20" t="s">
        <v>78</v>
      </c>
      <c r="W15">
        <v>0</v>
      </c>
      <c r="X15">
        <v>3.61</v>
      </c>
      <c r="Y15" s="20" t="s">
        <v>78</v>
      </c>
      <c r="Z15">
        <v>0</v>
      </c>
      <c r="AA15">
        <v>3.3</v>
      </c>
      <c r="AB15" s="21" t="s">
        <v>79</v>
      </c>
      <c r="AC15">
        <v>0</v>
      </c>
      <c r="AD15">
        <v>2.51</v>
      </c>
      <c r="AE15" s="21" t="s">
        <v>79</v>
      </c>
      <c r="AF15">
        <v>0</v>
      </c>
      <c r="AG15">
        <v>2.5</v>
      </c>
      <c r="AH15" s="21" t="s">
        <v>79</v>
      </c>
      <c r="AI15">
        <v>0</v>
      </c>
      <c r="AJ15">
        <v>3.57</v>
      </c>
      <c r="AK15" s="20" t="s">
        <v>78</v>
      </c>
      <c r="AL15">
        <v>0</v>
      </c>
      <c r="AM15">
        <v>3.02</v>
      </c>
      <c r="AN15" s="21" t="s">
        <v>79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77</v>
      </c>
      <c r="BG15" t="s">
        <v>77</v>
      </c>
      <c r="BH15" t="s">
        <v>77</v>
      </c>
      <c r="BI15" t="s">
        <v>77</v>
      </c>
      <c r="BJ15">
        <v>0</v>
      </c>
      <c r="BK15">
        <v>3.19</v>
      </c>
      <c r="BL15" s="21" t="s">
        <v>79</v>
      </c>
      <c r="BM15">
        <v>0</v>
      </c>
      <c r="BN15">
        <v>2.19</v>
      </c>
      <c r="BO15" s="21" t="s">
        <v>79</v>
      </c>
      <c r="BP15">
        <v>0.28</v>
      </c>
      <c r="BQ15">
        <v>1.94</v>
      </c>
      <c r="BR15" s="21" t="s">
        <v>79</v>
      </c>
      <c r="BS15">
        <v>0</v>
      </c>
      <c r="BT15">
        <v>2.42</v>
      </c>
      <c r="BU15" s="21" t="s">
        <v>79</v>
      </c>
      <c r="BV15">
        <v>0</v>
      </c>
      <c r="BW15">
        <v>3</v>
      </c>
      <c r="BX15" s="20" t="s">
        <v>78</v>
      </c>
      <c r="BY15">
        <v>0</v>
      </c>
      <c r="BZ15">
        <v>3.12</v>
      </c>
      <c r="CA15" s="20" t="s">
        <v>78</v>
      </c>
      <c r="CB15">
        <v>0</v>
      </c>
      <c r="CC15">
        <v>3.3</v>
      </c>
      <c r="CD15" s="21" t="s">
        <v>79</v>
      </c>
      <c r="CE15">
        <v>0</v>
      </c>
      <c r="CF15">
        <v>3.6</v>
      </c>
      <c r="CG15" s="21" t="s">
        <v>79</v>
      </c>
      <c r="CH15">
        <v>0</v>
      </c>
      <c r="CI15">
        <v>2.5</v>
      </c>
      <c r="CJ15" s="21" t="s">
        <v>79</v>
      </c>
      <c r="CK15">
        <v>0</v>
      </c>
      <c r="CL15">
        <v>3.6</v>
      </c>
      <c r="CM15" s="20" t="s">
        <v>78</v>
      </c>
      <c r="CN15">
        <v>0</v>
      </c>
      <c r="CO15">
        <v>3.6</v>
      </c>
      <c r="CP15" s="21" t="s">
        <v>79</v>
      </c>
    </row>
    <row r="16" spans="1:94" x14ac:dyDescent="0.25">
      <c r="A16" t="s">
        <v>92</v>
      </c>
      <c r="B16">
        <v>0</v>
      </c>
      <c r="C16">
        <v>2.79</v>
      </c>
      <c r="D16" s="21" t="s">
        <v>79</v>
      </c>
      <c r="E16">
        <v>0.28</v>
      </c>
      <c r="F16">
        <v>1.4</v>
      </c>
      <c r="G16" s="21" t="s">
        <v>79</v>
      </c>
      <c r="H16">
        <v>0</v>
      </c>
      <c r="I16">
        <v>2.19</v>
      </c>
      <c r="J16" s="21" t="s">
        <v>79</v>
      </c>
      <c r="K16">
        <v>0</v>
      </c>
      <c r="L16">
        <v>3.25</v>
      </c>
      <c r="M16" s="20" t="s">
        <v>78</v>
      </c>
      <c r="N16">
        <v>0</v>
      </c>
      <c r="O16">
        <v>2.5</v>
      </c>
      <c r="P16" s="21" t="s">
        <v>79</v>
      </c>
      <c r="Q16">
        <v>0.28</v>
      </c>
      <c r="R16">
        <v>1.2</v>
      </c>
      <c r="S16" s="21" t="s">
        <v>79</v>
      </c>
      <c r="T16">
        <v>0</v>
      </c>
      <c r="U16">
        <v>3.23</v>
      </c>
      <c r="V16" s="20" t="s">
        <v>78</v>
      </c>
      <c r="W16">
        <v>0</v>
      </c>
      <c r="X16">
        <v>3.61</v>
      </c>
      <c r="Y16" s="20" t="s">
        <v>78</v>
      </c>
      <c r="Z16">
        <v>0</v>
      </c>
      <c r="AA16">
        <v>2.62</v>
      </c>
      <c r="AB16" s="21" t="s">
        <v>79</v>
      </c>
      <c r="AC16">
        <v>0</v>
      </c>
      <c r="AD16">
        <v>2.62</v>
      </c>
      <c r="AE16" s="21" t="s">
        <v>79</v>
      </c>
      <c r="AF16">
        <v>0</v>
      </c>
      <c r="AG16">
        <v>2.62</v>
      </c>
      <c r="AH16" s="21" t="s">
        <v>79</v>
      </c>
      <c r="AI16">
        <v>0</v>
      </c>
      <c r="AJ16">
        <v>3.61</v>
      </c>
      <c r="AK16" s="20" t="s">
        <v>78</v>
      </c>
      <c r="AL16">
        <v>0</v>
      </c>
      <c r="AM16">
        <v>3.15</v>
      </c>
      <c r="AN16" s="21" t="s">
        <v>79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77</v>
      </c>
      <c r="BG16" t="s">
        <v>77</v>
      </c>
      <c r="BH16" t="s">
        <v>77</v>
      </c>
      <c r="BI16" t="s">
        <v>77</v>
      </c>
      <c r="BJ16">
        <v>0</v>
      </c>
      <c r="BK16">
        <v>3.03</v>
      </c>
      <c r="BL16" s="21" t="s">
        <v>79</v>
      </c>
      <c r="BM16">
        <v>0</v>
      </c>
      <c r="BN16">
        <v>2.18</v>
      </c>
      <c r="BO16" s="21" t="s">
        <v>79</v>
      </c>
      <c r="BP16">
        <v>0</v>
      </c>
      <c r="BQ16">
        <v>2.04</v>
      </c>
      <c r="BR16" s="21" t="s">
        <v>79</v>
      </c>
      <c r="BS16">
        <v>0</v>
      </c>
      <c r="BT16">
        <v>2.61</v>
      </c>
      <c r="BU16" s="21" t="s">
        <v>79</v>
      </c>
      <c r="BV16">
        <v>0</v>
      </c>
      <c r="BW16">
        <v>3</v>
      </c>
      <c r="BX16" s="20" t="s">
        <v>78</v>
      </c>
      <c r="BY16">
        <v>0</v>
      </c>
      <c r="BZ16">
        <v>3.08</v>
      </c>
      <c r="CA16" s="20" t="s">
        <v>78</v>
      </c>
      <c r="CB16">
        <v>0</v>
      </c>
      <c r="CC16">
        <v>3.28</v>
      </c>
      <c r="CD16" s="21" t="s">
        <v>79</v>
      </c>
      <c r="CE16">
        <v>0</v>
      </c>
      <c r="CF16">
        <v>3.5</v>
      </c>
      <c r="CG16" s="21" t="s">
        <v>79</v>
      </c>
      <c r="CH16">
        <v>0</v>
      </c>
      <c r="CI16">
        <v>2.86</v>
      </c>
      <c r="CJ16" s="21" t="s">
        <v>79</v>
      </c>
      <c r="CK16">
        <v>0</v>
      </c>
      <c r="CL16">
        <v>3.5</v>
      </c>
      <c r="CM16" s="20" t="s">
        <v>78</v>
      </c>
      <c r="CN16">
        <v>0</v>
      </c>
      <c r="CO16">
        <v>3.4</v>
      </c>
      <c r="CP16" s="21" t="s">
        <v>79</v>
      </c>
    </row>
    <row r="17" spans="1:94" x14ac:dyDescent="0.25">
      <c r="A17" t="s">
        <v>93</v>
      </c>
      <c r="B17">
        <v>0</v>
      </c>
      <c r="C17">
        <v>3.35</v>
      </c>
      <c r="D17" s="21" t="s">
        <v>79</v>
      </c>
      <c r="E17">
        <v>0</v>
      </c>
      <c r="F17">
        <v>2.53</v>
      </c>
      <c r="G17" s="21" t="s">
        <v>79</v>
      </c>
      <c r="H17">
        <v>0</v>
      </c>
      <c r="I17">
        <v>2.49</v>
      </c>
      <c r="J17" s="21" t="s">
        <v>79</v>
      </c>
      <c r="K17">
        <v>0</v>
      </c>
      <c r="L17">
        <v>3.25</v>
      </c>
      <c r="M17" s="20" t="s">
        <v>78</v>
      </c>
      <c r="N17">
        <v>0</v>
      </c>
      <c r="O17">
        <v>2.71</v>
      </c>
      <c r="P17" s="21" t="s">
        <v>79</v>
      </c>
      <c r="Q17">
        <v>0.28</v>
      </c>
      <c r="R17">
        <v>1.91</v>
      </c>
      <c r="S17" s="21" t="s">
        <v>79</v>
      </c>
      <c r="T17">
        <v>0</v>
      </c>
      <c r="U17">
        <v>3.23</v>
      </c>
      <c r="V17" s="20" t="s">
        <v>78</v>
      </c>
      <c r="W17">
        <v>0</v>
      </c>
      <c r="X17">
        <v>3.63</v>
      </c>
      <c r="Y17" s="20" t="s">
        <v>78</v>
      </c>
      <c r="Z17">
        <v>0</v>
      </c>
      <c r="AA17">
        <v>2.95</v>
      </c>
      <c r="AB17" s="21" t="s">
        <v>79</v>
      </c>
      <c r="AC17">
        <v>0</v>
      </c>
      <c r="AD17">
        <v>2.62</v>
      </c>
      <c r="AE17" s="21" t="s">
        <v>79</v>
      </c>
      <c r="AF17">
        <v>0</v>
      </c>
      <c r="AG17">
        <v>2.19</v>
      </c>
      <c r="AH17" s="21" t="s">
        <v>79</v>
      </c>
      <c r="AI17">
        <v>0</v>
      </c>
      <c r="AJ17">
        <v>3.61</v>
      </c>
      <c r="AK17" s="20" t="s">
        <v>78</v>
      </c>
      <c r="AL17">
        <v>0</v>
      </c>
      <c r="AM17">
        <v>3.3</v>
      </c>
      <c r="AN17" s="21" t="s">
        <v>79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77</v>
      </c>
      <c r="BG17" t="s">
        <v>77</v>
      </c>
      <c r="BH17" t="s">
        <v>77</v>
      </c>
      <c r="BI17" t="s">
        <v>77</v>
      </c>
      <c r="BJ17">
        <v>0</v>
      </c>
      <c r="BK17">
        <v>3</v>
      </c>
      <c r="BL17" s="21" t="s">
        <v>79</v>
      </c>
      <c r="BM17">
        <v>0</v>
      </c>
      <c r="BN17">
        <v>2</v>
      </c>
      <c r="BO17" s="21" t="s">
        <v>79</v>
      </c>
      <c r="BP17">
        <v>0</v>
      </c>
      <c r="BQ17">
        <v>2.52</v>
      </c>
      <c r="BR17" s="21" t="s">
        <v>79</v>
      </c>
      <c r="BS17">
        <v>0.28</v>
      </c>
      <c r="BT17">
        <v>1</v>
      </c>
      <c r="BU17" s="21" t="s">
        <v>79</v>
      </c>
      <c r="BV17">
        <v>0</v>
      </c>
      <c r="BW17">
        <v>2.91</v>
      </c>
      <c r="BX17" s="20" t="s">
        <v>78</v>
      </c>
      <c r="BY17">
        <v>0</v>
      </c>
      <c r="BZ17">
        <v>3.03</v>
      </c>
      <c r="CA17" s="20" t="s">
        <v>78</v>
      </c>
      <c r="CB17">
        <v>0</v>
      </c>
      <c r="CC17">
        <v>3.4</v>
      </c>
      <c r="CD17" s="21" t="s">
        <v>79</v>
      </c>
      <c r="CE17">
        <v>0</v>
      </c>
      <c r="CF17">
        <v>3.34</v>
      </c>
      <c r="CG17" s="21" t="s">
        <v>79</v>
      </c>
      <c r="CH17">
        <v>0</v>
      </c>
      <c r="CI17">
        <v>3.3</v>
      </c>
      <c r="CJ17" s="21" t="s">
        <v>79</v>
      </c>
      <c r="CK17">
        <v>0</v>
      </c>
      <c r="CL17">
        <v>3.4</v>
      </c>
      <c r="CM17" s="20" t="s">
        <v>78</v>
      </c>
      <c r="CN17">
        <v>0</v>
      </c>
      <c r="CO17">
        <v>3.16</v>
      </c>
      <c r="CP17" s="21" t="s">
        <v>79</v>
      </c>
    </row>
    <row r="18" spans="1:94" x14ac:dyDescent="0.25">
      <c r="A18" t="s">
        <v>94</v>
      </c>
      <c r="B18">
        <v>0</v>
      </c>
      <c r="C18">
        <v>3.3</v>
      </c>
      <c r="D18" s="21" t="s">
        <v>79</v>
      </c>
      <c r="E18">
        <v>0</v>
      </c>
      <c r="F18">
        <v>2.5</v>
      </c>
      <c r="G18" s="21" t="s">
        <v>79</v>
      </c>
      <c r="H18">
        <v>0</v>
      </c>
      <c r="I18">
        <v>2.5</v>
      </c>
      <c r="J18" s="21" t="s">
        <v>79</v>
      </c>
      <c r="K18">
        <v>0</v>
      </c>
      <c r="L18">
        <v>3.4</v>
      </c>
      <c r="M18" s="20" t="s">
        <v>78</v>
      </c>
      <c r="N18">
        <v>0</v>
      </c>
      <c r="O18">
        <v>2.5</v>
      </c>
      <c r="P18" s="21" t="s">
        <v>79</v>
      </c>
      <c r="Q18">
        <v>0.28</v>
      </c>
      <c r="R18">
        <v>2</v>
      </c>
      <c r="S18" s="21" t="s">
        <v>79</v>
      </c>
      <c r="T18">
        <v>0</v>
      </c>
      <c r="U18">
        <v>3.23</v>
      </c>
      <c r="V18" s="20" t="s">
        <v>78</v>
      </c>
      <c r="W18">
        <v>0</v>
      </c>
      <c r="X18">
        <v>3.61</v>
      </c>
      <c r="Y18" s="20" t="s">
        <v>78</v>
      </c>
      <c r="Z18">
        <v>0</v>
      </c>
      <c r="AA18">
        <v>2.48</v>
      </c>
      <c r="AB18" s="21" t="s">
        <v>79</v>
      </c>
      <c r="AC18">
        <v>0</v>
      </c>
      <c r="AD18">
        <v>2.51</v>
      </c>
      <c r="AE18" s="21" t="s">
        <v>79</v>
      </c>
      <c r="AF18">
        <v>0</v>
      </c>
      <c r="AG18">
        <v>2.19</v>
      </c>
      <c r="AH18" s="21" t="s">
        <v>79</v>
      </c>
      <c r="AI18">
        <v>0</v>
      </c>
      <c r="AJ18">
        <v>3.61</v>
      </c>
      <c r="AK18" s="20" t="s">
        <v>78</v>
      </c>
      <c r="AL18">
        <v>0</v>
      </c>
      <c r="AM18">
        <v>3.1</v>
      </c>
      <c r="AN18" s="21" t="s">
        <v>79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77</v>
      </c>
      <c r="BG18" t="s">
        <v>77</v>
      </c>
      <c r="BH18" t="s">
        <v>77</v>
      </c>
      <c r="BI18" t="s">
        <v>77</v>
      </c>
      <c r="BJ18">
        <v>0</v>
      </c>
      <c r="BK18">
        <v>3</v>
      </c>
      <c r="BL18" s="21" t="s">
        <v>79</v>
      </c>
      <c r="BM18">
        <v>0.28</v>
      </c>
      <c r="BN18">
        <v>1.8</v>
      </c>
      <c r="BO18" s="21" t="s">
        <v>79</v>
      </c>
      <c r="BP18">
        <v>0</v>
      </c>
      <c r="BQ18">
        <v>2.55</v>
      </c>
      <c r="BR18" s="21" t="s">
        <v>79</v>
      </c>
      <c r="BS18">
        <v>0.28</v>
      </c>
      <c r="BT18">
        <v>0.11</v>
      </c>
      <c r="BU18" s="21" t="s">
        <v>79</v>
      </c>
      <c r="BV18">
        <v>0</v>
      </c>
      <c r="BW18">
        <v>2.91</v>
      </c>
      <c r="BX18" s="20" t="s">
        <v>78</v>
      </c>
      <c r="BY18">
        <v>0</v>
      </c>
      <c r="BZ18">
        <v>3.03</v>
      </c>
      <c r="CA18" s="20" t="s">
        <v>78</v>
      </c>
      <c r="CB18">
        <v>0</v>
      </c>
      <c r="CC18">
        <v>3.3</v>
      </c>
      <c r="CD18" s="21" t="s">
        <v>79</v>
      </c>
      <c r="CE18">
        <v>0</v>
      </c>
      <c r="CF18">
        <v>3.3</v>
      </c>
      <c r="CG18" s="21" t="s">
        <v>79</v>
      </c>
      <c r="CH18">
        <v>0</v>
      </c>
      <c r="CI18">
        <v>3.15</v>
      </c>
      <c r="CJ18" s="21" t="s">
        <v>79</v>
      </c>
      <c r="CK18">
        <v>0</v>
      </c>
      <c r="CL18">
        <v>3.36</v>
      </c>
      <c r="CM18" s="20" t="s">
        <v>78</v>
      </c>
      <c r="CN18">
        <v>0</v>
      </c>
      <c r="CO18">
        <v>2.04</v>
      </c>
      <c r="CP18" s="21" t="s">
        <v>79</v>
      </c>
    </row>
    <row r="19" spans="1:94" x14ac:dyDescent="0.25">
      <c r="A19" t="s">
        <v>95</v>
      </c>
      <c r="B19">
        <v>0</v>
      </c>
      <c r="C19">
        <v>3.57</v>
      </c>
      <c r="D19" s="21" t="s">
        <v>79</v>
      </c>
      <c r="E19">
        <v>0.28</v>
      </c>
      <c r="F19">
        <v>0.5</v>
      </c>
      <c r="G19" s="21" t="s">
        <v>79</v>
      </c>
      <c r="H19">
        <v>0</v>
      </c>
      <c r="I19">
        <v>3</v>
      </c>
      <c r="J19" s="21" t="s">
        <v>79</v>
      </c>
      <c r="K19">
        <v>0</v>
      </c>
      <c r="L19">
        <v>3.4</v>
      </c>
      <c r="M19" s="20" t="s">
        <v>78</v>
      </c>
      <c r="N19">
        <v>0</v>
      </c>
      <c r="O19">
        <v>3.22</v>
      </c>
      <c r="P19" s="21" t="s">
        <v>79</v>
      </c>
      <c r="Q19">
        <v>0</v>
      </c>
      <c r="R19">
        <v>2.18</v>
      </c>
      <c r="S19" s="21" t="s">
        <v>79</v>
      </c>
      <c r="T19">
        <v>0</v>
      </c>
      <c r="U19">
        <v>3.26</v>
      </c>
      <c r="V19" s="20" t="s">
        <v>78</v>
      </c>
      <c r="W19">
        <v>0</v>
      </c>
      <c r="X19">
        <v>3.61</v>
      </c>
      <c r="Y19" s="20" t="s">
        <v>78</v>
      </c>
      <c r="Z19">
        <v>0</v>
      </c>
      <c r="AA19">
        <v>2.76</v>
      </c>
      <c r="AB19" s="21" t="s">
        <v>79</v>
      </c>
      <c r="AC19">
        <v>0</v>
      </c>
      <c r="AD19">
        <v>3</v>
      </c>
      <c r="AE19" s="21" t="s">
        <v>79</v>
      </c>
      <c r="AF19">
        <v>0</v>
      </c>
      <c r="AG19">
        <v>2.5</v>
      </c>
      <c r="AH19" s="21" t="s">
        <v>79</v>
      </c>
      <c r="AI19">
        <v>0</v>
      </c>
      <c r="AJ19">
        <v>3.61</v>
      </c>
      <c r="AK19" s="20" t="s">
        <v>78</v>
      </c>
      <c r="AL19">
        <v>0</v>
      </c>
      <c r="AM19">
        <v>3.36</v>
      </c>
      <c r="AN19" s="21" t="s">
        <v>79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77</v>
      </c>
      <c r="BG19" t="s">
        <v>77</v>
      </c>
      <c r="BH19" t="s">
        <v>77</v>
      </c>
      <c r="BI19" t="s">
        <v>77</v>
      </c>
      <c r="BJ19">
        <v>0</v>
      </c>
      <c r="BK19">
        <v>2.91</v>
      </c>
      <c r="BL19" s="21" t="s">
        <v>79</v>
      </c>
      <c r="BM19">
        <v>0</v>
      </c>
      <c r="BN19">
        <v>2.01</v>
      </c>
      <c r="BO19" s="21" t="s">
        <v>79</v>
      </c>
      <c r="BP19">
        <v>0</v>
      </c>
      <c r="BQ19">
        <v>2.52</v>
      </c>
      <c r="BR19" s="21" t="s">
        <v>79</v>
      </c>
      <c r="BS19">
        <v>0</v>
      </c>
      <c r="BT19">
        <v>2.5</v>
      </c>
      <c r="BU19" s="21" t="s">
        <v>79</v>
      </c>
      <c r="BV19">
        <v>0</v>
      </c>
      <c r="BW19">
        <v>2.9</v>
      </c>
      <c r="BX19" s="20" t="s">
        <v>78</v>
      </c>
      <c r="BY19">
        <v>0</v>
      </c>
      <c r="BZ19">
        <v>3.12</v>
      </c>
      <c r="CA19" s="20" t="s">
        <v>78</v>
      </c>
      <c r="CB19">
        <v>0</v>
      </c>
      <c r="CC19">
        <v>3.51</v>
      </c>
      <c r="CD19" s="21" t="s">
        <v>79</v>
      </c>
      <c r="CE19">
        <v>0</v>
      </c>
      <c r="CF19">
        <v>3.38</v>
      </c>
      <c r="CG19" s="21" t="s">
        <v>79</v>
      </c>
      <c r="CH19">
        <v>0</v>
      </c>
      <c r="CI19">
        <v>3.2</v>
      </c>
      <c r="CJ19" s="21" t="s">
        <v>79</v>
      </c>
      <c r="CK19">
        <v>0</v>
      </c>
      <c r="CL19">
        <v>3.3</v>
      </c>
      <c r="CM19" s="20" t="s">
        <v>78</v>
      </c>
      <c r="CN19">
        <v>0</v>
      </c>
      <c r="CO19">
        <v>2.6</v>
      </c>
      <c r="CP19" s="21" t="s">
        <v>79</v>
      </c>
    </row>
    <row r="20" spans="1:94" x14ac:dyDescent="0.25">
      <c r="A20" t="s">
        <v>96</v>
      </c>
      <c r="B20">
        <v>0</v>
      </c>
      <c r="C20">
        <v>3.55</v>
      </c>
      <c r="D20" s="21" t="s">
        <v>79</v>
      </c>
      <c r="E20">
        <v>0.28</v>
      </c>
      <c r="F20">
        <v>0.5</v>
      </c>
      <c r="G20" s="21" t="s">
        <v>79</v>
      </c>
      <c r="H20">
        <v>0</v>
      </c>
      <c r="I20">
        <v>3</v>
      </c>
      <c r="J20" s="21" t="s">
        <v>79</v>
      </c>
      <c r="K20">
        <v>0</v>
      </c>
      <c r="L20">
        <v>3.5</v>
      </c>
      <c r="M20" s="20" t="s">
        <v>78</v>
      </c>
      <c r="N20">
        <v>0</v>
      </c>
      <c r="O20">
        <v>3.21</v>
      </c>
      <c r="P20" s="21" t="s">
        <v>79</v>
      </c>
      <c r="Q20">
        <v>0</v>
      </c>
      <c r="R20">
        <v>2.5</v>
      </c>
      <c r="S20" s="21" t="s">
        <v>79</v>
      </c>
      <c r="T20">
        <v>0</v>
      </c>
      <c r="U20">
        <v>3.28</v>
      </c>
      <c r="V20" s="20" t="s">
        <v>78</v>
      </c>
      <c r="W20">
        <v>0</v>
      </c>
      <c r="X20">
        <v>3.63</v>
      </c>
      <c r="Y20" s="20" t="s">
        <v>78</v>
      </c>
      <c r="Z20">
        <v>0</v>
      </c>
      <c r="AA20">
        <v>3.1</v>
      </c>
      <c r="AB20" s="21" t="s">
        <v>79</v>
      </c>
      <c r="AC20">
        <v>0</v>
      </c>
      <c r="AD20">
        <v>3</v>
      </c>
      <c r="AE20" s="21" t="s">
        <v>79</v>
      </c>
      <c r="AF20">
        <v>0</v>
      </c>
      <c r="AG20">
        <v>2.62</v>
      </c>
      <c r="AH20" s="21" t="s">
        <v>79</v>
      </c>
      <c r="AI20">
        <v>0</v>
      </c>
      <c r="AJ20">
        <v>3.61</v>
      </c>
      <c r="AK20" s="20" t="s">
        <v>78</v>
      </c>
      <c r="AL20">
        <v>0</v>
      </c>
      <c r="AM20">
        <v>3.5</v>
      </c>
      <c r="AN20" s="21" t="s">
        <v>79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77</v>
      </c>
      <c r="BG20" t="s">
        <v>77</v>
      </c>
      <c r="BH20" t="s">
        <v>77</v>
      </c>
      <c r="BI20" t="s">
        <v>77</v>
      </c>
      <c r="BJ20">
        <v>0</v>
      </c>
      <c r="BK20">
        <v>3</v>
      </c>
      <c r="BL20" s="21" t="s">
        <v>79</v>
      </c>
      <c r="BM20">
        <v>0</v>
      </c>
      <c r="BN20">
        <v>2.18</v>
      </c>
      <c r="BO20" s="21" t="s">
        <v>79</v>
      </c>
      <c r="BP20">
        <v>0</v>
      </c>
      <c r="BQ20">
        <v>2.54</v>
      </c>
      <c r="BR20" s="21" t="s">
        <v>79</v>
      </c>
      <c r="BS20">
        <v>0</v>
      </c>
      <c r="BT20">
        <v>2.59</v>
      </c>
      <c r="BU20" s="21" t="s">
        <v>79</v>
      </c>
      <c r="BV20">
        <v>0</v>
      </c>
      <c r="BW20">
        <v>2.9</v>
      </c>
      <c r="BX20" s="20" t="s">
        <v>78</v>
      </c>
      <c r="BY20">
        <v>0</v>
      </c>
      <c r="BZ20">
        <v>3.12</v>
      </c>
      <c r="CA20" s="20" t="s">
        <v>78</v>
      </c>
      <c r="CB20">
        <v>0</v>
      </c>
      <c r="CC20">
        <v>3.64</v>
      </c>
      <c r="CD20" s="21" t="s">
        <v>79</v>
      </c>
      <c r="CE20">
        <v>0</v>
      </c>
      <c r="CF20">
        <v>3.5</v>
      </c>
      <c r="CG20" s="21" t="s">
        <v>79</v>
      </c>
      <c r="CH20">
        <v>0</v>
      </c>
      <c r="CI20">
        <v>3.22</v>
      </c>
      <c r="CJ20" s="21" t="s">
        <v>79</v>
      </c>
      <c r="CK20">
        <v>0</v>
      </c>
      <c r="CL20">
        <v>3.26</v>
      </c>
      <c r="CM20" s="20" t="s">
        <v>78</v>
      </c>
      <c r="CN20">
        <v>0</v>
      </c>
      <c r="CO20">
        <v>2.85</v>
      </c>
      <c r="CP20" s="21" t="s">
        <v>79</v>
      </c>
    </row>
    <row r="21" spans="1:94" x14ac:dyDescent="0.25">
      <c r="A21" t="s">
        <v>97</v>
      </c>
      <c r="B21">
        <v>0</v>
      </c>
      <c r="C21">
        <v>3.6</v>
      </c>
      <c r="D21" s="21" t="s">
        <v>79</v>
      </c>
      <c r="E21">
        <v>0.28</v>
      </c>
      <c r="F21">
        <v>0.1</v>
      </c>
      <c r="G21" s="21" t="s">
        <v>79</v>
      </c>
      <c r="H21">
        <v>0</v>
      </c>
      <c r="I21">
        <v>3.29</v>
      </c>
      <c r="J21" s="21" t="s">
        <v>79</v>
      </c>
      <c r="K21">
        <v>0</v>
      </c>
      <c r="L21">
        <v>3.61</v>
      </c>
      <c r="M21" s="20" t="s">
        <v>78</v>
      </c>
      <c r="N21">
        <v>0</v>
      </c>
      <c r="O21">
        <v>3.31</v>
      </c>
      <c r="P21" s="21" t="s">
        <v>79</v>
      </c>
      <c r="Q21">
        <v>0</v>
      </c>
      <c r="R21">
        <v>2.52</v>
      </c>
      <c r="S21" s="21" t="s">
        <v>79</v>
      </c>
      <c r="T21">
        <v>0</v>
      </c>
      <c r="U21">
        <v>3.28</v>
      </c>
      <c r="V21" s="20" t="s">
        <v>78</v>
      </c>
      <c r="W21">
        <v>0</v>
      </c>
      <c r="X21">
        <v>3.63</v>
      </c>
      <c r="Y21" s="20" t="s">
        <v>78</v>
      </c>
      <c r="Z21">
        <v>0</v>
      </c>
      <c r="AA21">
        <v>2.8</v>
      </c>
      <c r="AB21" s="21" t="s">
        <v>79</v>
      </c>
      <c r="AC21">
        <v>0</v>
      </c>
      <c r="AD21">
        <v>3.1</v>
      </c>
      <c r="AE21" s="21" t="s">
        <v>79</v>
      </c>
      <c r="AF21">
        <v>0</v>
      </c>
      <c r="AG21">
        <v>2.58</v>
      </c>
      <c r="AH21" s="21" t="s">
        <v>79</v>
      </c>
      <c r="AI21">
        <v>0</v>
      </c>
      <c r="AJ21">
        <v>3.61</v>
      </c>
      <c r="AK21" s="20" t="s">
        <v>78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77</v>
      </c>
      <c r="BG21" t="s">
        <v>77</v>
      </c>
      <c r="BH21" t="s">
        <v>77</v>
      </c>
      <c r="BI21" t="s">
        <v>77</v>
      </c>
      <c r="BJ21">
        <v>0</v>
      </c>
      <c r="BK21">
        <v>2.89</v>
      </c>
      <c r="BL21" s="21" t="s">
        <v>79</v>
      </c>
      <c r="BM21">
        <v>0</v>
      </c>
      <c r="BN21">
        <v>2.78</v>
      </c>
      <c r="BO21" s="21" t="s">
        <v>79</v>
      </c>
      <c r="BP21">
        <v>0</v>
      </c>
      <c r="BQ21">
        <v>2.58</v>
      </c>
      <c r="BR21" s="21" t="s">
        <v>79</v>
      </c>
      <c r="BS21">
        <v>0</v>
      </c>
      <c r="BT21">
        <v>2.04</v>
      </c>
      <c r="BU21" s="21" t="s">
        <v>79</v>
      </c>
      <c r="BV21">
        <v>0</v>
      </c>
      <c r="BW21">
        <v>2.89</v>
      </c>
      <c r="BX21" s="20" t="s">
        <v>78</v>
      </c>
      <c r="BY21">
        <v>0</v>
      </c>
      <c r="BZ21">
        <v>3.08</v>
      </c>
      <c r="CA21" s="20" t="s">
        <v>78</v>
      </c>
      <c r="CB21">
        <v>0</v>
      </c>
      <c r="CC21">
        <v>3.63</v>
      </c>
      <c r="CD21" s="21" t="s">
        <v>79</v>
      </c>
      <c r="CE21">
        <v>0</v>
      </c>
      <c r="CF21">
        <v>3.55</v>
      </c>
      <c r="CG21" s="21" t="s">
        <v>79</v>
      </c>
      <c r="CH21">
        <v>0</v>
      </c>
      <c r="CI21">
        <v>2.3</v>
      </c>
      <c r="CJ21" s="21" t="s">
        <v>79</v>
      </c>
      <c r="CK21">
        <v>0</v>
      </c>
      <c r="CL21">
        <v>3.26</v>
      </c>
      <c r="CM21" s="20" t="s">
        <v>78</v>
      </c>
      <c r="CN21">
        <v>0</v>
      </c>
      <c r="CO21">
        <v>3.25</v>
      </c>
      <c r="CP21" s="21" t="s">
        <v>79</v>
      </c>
    </row>
    <row r="22" spans="1:94" x14ac:dyDescent="0.25">
      <c r="A22" t="s">
        <v>98</v>
      </c>
      <c r="B22">
        <v>0</v>
      </c>
      <c r="C22">
        <v>3.5</v>
      </c>
      <c r="D22" s="21" t="s">
        <v>79</v>
      </c>
      <c r="E22">
        <v>0.28</v>
      </c>
      <c r="F22">
        <v>0.8</v>
      </c>
      <c r="G22" s="21" t="s">
        <v>79</v>
      </c>
      <c r="H22">
        <v>0</v>
      </c>
      <c r="I22">
        <v>3.29</v>
      </c>
      <c r="J22" s="21" t="s">
        <v>79</v>
      </c>
      <c r="K22">
        <v>0</v>
      </c>
      <c r="L22">
        <v>3.61</v>
      </c>
      <c r="M22" s="20" t="s">
        <v>78</v>
      </c>
      <c r="N22">
        <v>0</v>
      </c>
      <c r="O22">
        <v>3.26</v>
      </c>
      <c r="P22" s="21" t="s">
        <v>79</v>
      </c>
      <c r="Q22">
        <v>0</v>
      </c>
      <c r="R22">
        <v>2.54</v>
      </c>
      <c r="S22" s="21" t="s">
        <v>79</v>
      </c>
      <c r="T22">
        <v>0</v>
      </c>
      <c r="U22">
        <v>3.28</v>
      </c>
      <c r="V22" s="20" t="s">
        <v>78</v>
      </c>
      <c r="W22">
        <v>0</v>
      </c>
      <c r="X22">
        <v>3.74</v>
      </c>
      <c r="Y22" s="20" t="s">
        <v>78</v>
      </c>
      <c r="Z22">
        <v>0</v>
      </c>
      <c r="AA22">
        <v>3.01</v>
      </c>
      <c r="AB22" s="21" t="s">
        <v>79</v>
      </c>
      <c r="AC22">
        <v>0</v>
      </c>
      <c r="AD22">
        <v>3</v>
      </c>
      <c r="AE22" s="21" t="s">
        <v>79</v>
      </c>
      <c r="AF22">
        <v>0</v>
      </c>
      <c r="AG22">
        <v>2.62</v>
      </c>
      <c r="AH22" s="21" t="s">
        <v>79</v>
      </c>
      <c r="AI22">
        <v>0</v>
      </c>
      <c r="AJ22">
        <v>3.63</v>
      </c>
      <c r="AK22" s="20" t="s">
        <v>78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77</v>
      </c>
      <c r="BG22" t="s">
        <v>77</v>
      </c>
      <c r="BH22" t="s">
        <v>77</v>
      </c>
      <c r="BI22" t="s">
        <v>77</v>
      </c>
      <c r="BJ22">
        <v>0</v>
      </c>
      <c r="BK22">
        <v>2.89</v>
      </c>
      <c r="BL22" s="21" t="s">
        <v>79</v>
      </c>
      <c r="BM22">
        <v>0</v>
      </c>
      <c r="BN22">
        <v>3</v>
      </c>
      <c r="BO22" s="21" t="s">
        <v>79</v>
      </c>
      <c r="BP22">
        <v>0</v>
      </c>
      <c r="BQ22">
        <v>2.54</v>
      </c>
      <c r="BR22" s="21" t="s">
        <v>79</v>
      </c>
      <c r="BS22">
        <v>0</v>
      </c>
      <c r="BT22">
        <v>2</v>
      </c>
      <c r="BU22" s="21" t="s">
        <v>79</v>
      </c>
      <c r="BV22">
        <v>0</v>
      </c>
      <c r="BW22">
        <v>3</v>
      </c>
      <c r="BX22" s="20" t="s">
        <v>78</v>
      </c>
      <c r="BY22">
        <v>0</v>
      </c>
      <c r="BZ22">
        <v>3.34</v>
      </c>
      <c r="CA22" s="20" t="s">
        <v>78</v>
      </c>
      <c r="CB22" t="s">
        <v>77</v>
      </c>
      <c r="CC22" t="s">
        <v>77</v>
      </c>
      <c r="CD22" t="s">
        <v>77</v>
      </c>
      <c r="CE22">
        <v>0</v>
      </c>
      <c r="CF22">
        <v>3.65</v>
      </c>
      <c r="CG22" s="21" t="s">
        <v>79</v>
      </c>
      <c r="CH22">
        <v>0</v>
      </c>
      <c r="CI22">
        <v>2.62</v>
      </c>
      <c r="CJ22" s="21" t="s">
        <v>79</v>
      </c>
      <c r="CK22">
        <v>0</v>
      </c>
      <c r="CL22">
        <v>3.5</v>
      </c>
      <c r="CM22" s="20" t="s">
        <v>78</v>
      </c>
      <c r="CN22">
        <v>0</v>
      </c>
      <c r="CO22">
        <v>3.31</v>
      </c>
      <c r="CP22" s="21" t="s">
        <v>79</v>
      </c>
    </row>
    <row r="23" spans="1:94" x14ac:dyDescent="0.25">
      <c r="A23" t="s">
        <v>99</v>
      </c>
      <c r="B23" t="s">
        <v>77</v>
      </c>
      <c r="C23" t="s">
        <v>77</v>
      </c>
      <c r="D23" t="s">
        <v>77</v>
      </c>
      <c r="E23">
        <v>0</v>
      </c>
      <c r="F23">
        <v>2.49</v>
      </c>
      <c r="G23" s="21" t="s">
        <v>79</v>
      </c>
      <c r="H23" t="s">
        <v>77</v>
      </c>
      <c r="I23" t="s">
        <v>77</v>
      </c>
      <c r="J23" t="s">
        <v>77</v>
      </c>
      <c r="K23">
        <v>0</v>
      </c>
      <c r="L23">
        <v>3.61</v>
      </c>
      <c r="M23" s="20" t="s">
        <v>78</v>
      </c>
      <c r="N23">
        <v>0</v>
      </c>
      <c r="O23">
        <v>2.55</v>
      </c>
      <c r="P23" s="21" t="s">
        <v>79</v>
      </c>
      <c r="Q23">
        <v>0</v>
      </c>
      <c r="R23">
        <v>2.5</v>
      </c>
      <c r="S23" s="21" t="s">
        <v>79</v>
      </c>
      <c r="T23" t="s">
        <v>77</v>
      </c>
      <c r="U23" t="s">
        <v>77</v>
      </c>
      <c r="V23" t="s">
        <v>77</v>
      </c>
      <c r="W23">
        <v>0</v>
      </c>
      <c r="X23">
        <v>3.61</v>
      </c>
      <c r="Y23" s="20" t="s">
        <v>78</v>
      </c>
      <c r="Z23" t="s">
        <v>77</v>
      </c>
      <c r="AA23" t="s">
        <v>77</v>
      </c>
      <c r="AB23" t="s">
        <v>77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77</v>
      </c>
      <c r="BG23" t="s">
        <v>77</v>
      </c>
      <c r="BH23" t="s">
        <v>77</v>
      </c>
      <c r="BI23" t="s">
        <v>77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77</v>
      </c>
      <c r="BR23" t="s">
        <v>77</v>
      </c>
      <c r="BS23">
        <v>0</v>
      </c>
      <c r="BT23">
        <v>2.56</v>
      </c>
      <c r="BU23" s="21" t="s">
        <v>79</v>
      </c>
      <c r="BV23" t="s">
        <v>77</v>
      </c>
      <c r="BW23" t="s">
        <v>77</v>
      </c>
      <c r="BX23" t="s">
        <v>77</v>
      </c>
      <c r="BY23" t="s">
        <v>77</v>
      </c>
      <c r="BZ23" t="s">
        <v>77</v>
      </c>
      <c r="CA23" t="s">
        <v>77</v>
      </c>
      <c r="CB23" t="s">
        <v>77</v>
      </c>
      <c r="CC23" t="s">
        <v>77</v>
      </c>
      <c r="CD23" t="s">
        <v>77</v>
      </c>
      <c r="CE23" t="s">
        <v>77</v>
      </c>
      <c r="CF23" t="s">
        <v>77</v>
      </c>
      <c r="CG23" t="s">
        <v>77</v>
      </c>
      <c r="CH23" t="s">
        <v>77</v>
      </c>
      <c r="CI23" t="s">
        <v>77</v>
      </c>
      <c r="CJ23" t="s">
        <v>77</v>
      </c>
      <c r="CK23" t="s">
        <v>77</v>
      </c>
      <c r="CL23" t="s">
        <v>77</v>
      </c>
      <c r="CM23" t="s">
        <v>77</v>
      </c>
      <c r="CN23" t="s">
        <v>77</v>
      </c>
      <c r="CO23" t="s">
        <v>77</v>
      </c>
      <c r="CP23" t="s">
        <v>77</v>
      </c>
    </row>
    <row r="24" spans="1:94" x14ac:dyDescent="0.25">
      <c r="A24" t="s">
        <v>100</v>
      </c>
      <c r="B24" t="s">
        <v>77</v>
      </c>
      <c r="C24" t="s">
        <v>77</v>
      </c>
      <c r="D24" t="s">
        <v>77</v>
      </c>
      <c r="E24">
        <v>0</v>
      </c>
      <c r="F24">
        <v>2.53</v>
      </c>
      <c r="G24" s="21" t="s">
        <v>79</v>
      </c>
      <c r="H24" t="s">
        <v>77</v>
      </c>
      <c r="I24" t="s">
        <v>77</v>
      </c>
      <c r="J24" t="s">
        <v>77</v>
      </c>
      <c r="K24">
        <v>0</v>
      </c>
      <c r="L24">
        <v>3.76</v>
      </c>
      <c r="M24" s="20" t="s">
        <v>78</v>
      </c>
      <c r="N24">
        <v>0</v>
      </c>
      <c r="O24">
        <v>2.5</v>
      </c>
      <c r="P24" s="21" t="s">
        <v>79</v>
      </c>
      <c r="Q24">
        <v>0</v>
      </c>
      <c r="R24">
        <v>2.56</v>
      </c>
      <c r="S24" s="21" t="s">
        <v>79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B24" t="s">
        <v>77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77</v>
      </c>
      <c r="BG24" t="s">
        <v>77</v>
      </c>
      <c r="BH24" t="s">
        <v>77</v>
      </c>
      <c r="BI24" t="s">
        <v>77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77</v>
      </c>
      <c r="BR24" t="s">
        <v>77</v>
      </c>
      <c r="BS24">
        <v>0</v>
      </c>
      <c r="BT24">
        <v>2.65</v>
      </c>
      <c r="BU24" s="21" t="s">
        <v>79</v>
      </c>
      <c r="BV24" t="s">
        <v>77</v>
      </c>
      <c r="BW24" t="s">
        <v>77</v>
      </c>
      <c r="BX24" t="s">
        <v>77</v>
      </c>
      <c r="BY24" t="s">
        <v>77</v>
      </c>
      <c r="BZ24" t="s">
        <v>77</v>
      </c>
      <c r="CA24" t="s">
        <v>77</v>
      </c>
      <c r="CB24" t="s">
        <v>77</v>
      </c>
      <c r="CC24" t="s">
        <v>77</v>
      </c>
      <c r="CD24" t="s">
        <v>77</v>
      </c>
      <c r="CE24" t="s">
        <v>77</v>
      </c>
      <c r="CF24" t="s">
        <v>77</v>
      </c>
      <c r="CG24" t="s">
        <v>77</v>
      </c>
      <c r="CH24" t="s">
        <v>77</v>
      </c>
      <c r="CI24" t="s">
        <v>77</v>
      </c>
      <c r="CJ24" t="s">
        <v>77</v>
      </c>
      <c r="CK24" t="s">
        <v>77</v>
      </c>
      <c r="CL24" t="s">
        <v>77</v>
      </c>
      <c r="CM24" t="s">
        <v>77</v>
      </c>
      <c r="CN24" t="s">
        <v>77</v>
      </c>
      <c r="CO24" t="s">
        <v>77</v>
      </c>
      <c r="CP24" t="s">
        <v>77</v>
      </c>
    </row>
    <row r="25" spans="1:94" x14ac:dyDescent="0.25">
      <c r="A25" t="s">
        <v>101</v>
      </c>
      <c r="B25" t="s">
        <v>77</v>
      </c>
      <c r="C25" t="s">
        <v>77</v>
      </c>
      <c r="D25" t="s">
        <v>77</v>
      </c>
      <c r="E25">
        <v>0</v>
      </c>
      <c r="F25">
        <v>2.62</v>
      </c>
      <c r="G25" s="21" t="s">
        <v>79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77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77</v>
      </c>
      <c r="BG25" t="s">
        <v>77</v>
      </c>
      <c r="BH25" t="s">
        <v>77</v>
      </c>
      <c r="BI25" t="s">
        <v>77</v>
      </c>
      <c r="BJ25" t="s">
        <v>77</v>
      </c>
      <c r="BK25" t="s">
        <v>77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77</v>
      </c>
      <c r="BR25" t="s">
        <v>77</v>
      </c>
      <c r="BS25" t="s">
        <v>77</v>
      </c>
      <c r="BT25" t="s">
        <v>77</v>
      </c>
      <c r="BU25" t="s">
        <v>77</v>
      </c>
      <c r="BV25" t="s">
        <v>77</v>
      </c>
      <c r="BW25" t="s">
        <v>77</v>
      </c>
      <c r="BX25" t="s">
        <v>77</v>
      </c>
      <c r="BY25" t="s">
        <v>77</v>
      </c>
      <c r="BZ25" t="s">
        <v>77</v>
      </c>
      <c r="CA25" t="s">
        <v>77</v>
      </c>
      <c r="CB25" t="s">
        <v>77</v>
      </c>
      <c r="CC25" t="s">
        <v>77</v>
      </c>
      <c r="CD25" t="s">
        <v>77</v>
      </c>
      <c r="CE25" t="s">
        <v>77</v>
      </c>
      <c r="CF25" t="s">
        <v>77</v>
      </c>
      <c r="CG25" t="s">
        <v>77</v>
      </c>
      <c r="CH25" t="s">
        <v>77</v>
      </c>
      <c r="CI25" t="s">
        <v>77</v>
      </c>
      <c r="CJ25" t="s">
        <v>77</v>
      </c>
      <c r="CK25" t="s">
        <v>77</v>
      </c>
      <c r="CL25" t="s">
        <v>77</v>
      </c>
      <c r="CM25" t="s">
        <v>77</v>
      </c>
      <c r="CN25" t="s">
        <v>77</v>
      </c>
      <c r="CO25" t="s">
        <v>77</v>
      </c>
      <c r="CP25" t="s">
        <v>77</v>
      </c>
    </row>
    <row r="26" spans="1:94" x14ac:dyDescent="0.25">
      <c r="A26" t="s">
        <v>102</v>
      </c>
      <c r="B26" t="s">
        <v>77</v>
      </c>
      <c r="C26" t="s">
        <v>77</v>
      </c>
      <c r="D26" t="s">
        <v>77</v>
      </c>
      <c r="E26">
        <v>0</v>
      </c>
      <c r="F26">
        <v>2.62</v>
      </c>
      <c r="G26" s="21" t="s">
        <v>79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77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77</v>
      </c>
      <c r="BG26" t="s">
        <v>77</v>
      </c>
      <c r="BH26" t="s">
        <v>77</v>
      </c>
      <c r="BI26" t="s">
        <v>77</v>
      </c>
      <c r="BJ26" t="s">
        <v>77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77</v>
      </c>
      <c r="BR26" t="s">
        <v>77</v>
      </c>
      <c r="BS26" t="s">
        <v>77</v>
      </c>
      <c r="BT26" t="s">
        <v>77</v>
      </c>
      <c r="BU26" t="s">
        <v>77</v>
      </c>
      <c r="BV26" t="s">
        <v>77</v>
      </c>
      <c r="BW26" t="s">
        <v>77</v>
      </c>
      <c r="BX26" t="s">
        <v>77</v>
      </c>
      <c r="BY26" t="s">
        <v>77</v>
      </c>
      <c r="BZ26" t="s">
        <v>77</v>
      </c>
      <c r="CA26" t="s">
        <v>77</v>
      </c>
      <c r="CB26" t="s">
        <v>77</v>
      </c>
      <c r="CC26" t="s">
        <v>77</v>
      </c>
      <c r="CD26" t="s">
        <v>77</v>
      </c>
      <c r="CE26" t="s">
        <v>77</v>
      </c>
      <c r="CF26" t="s">
        <v>77</v>
      </c>
      <c r="CG26" t="s">
        <v>77</v>
      </c>
      <c r="CH26" t="s">
        <v>77</v>
      </c>
      <c r="CI26" t="s">
        <v>77</v>
      </c>
      <c r="CJ26" t="s">
        <v>77</v>
      </c>
      <c r="CK26" t="s">
        <v>77</v>
      </c>
      <c r="CL26" t="s">
        <v>77</v>
      </c>
      <c r="CM26" t="s">
        <v>77</v>
      </c>
      <c r="CN26" t="s">
        <v>77</v>
      </c>
      <c r="CO26" t="s">
        <v>77</v>
      </c>
      <c r="CP26" t="s">
        <v>77</v>
      </c>
    </row>
    <row r="27" spans="1:94" x14ac:dyDescent="0.25">
      <c r="A27" t="s">
        <v>103</v>
      </c>
      <c r="B27" t="s">
        <v>77</v>
      </c>
      <c r="C27" t="s">
        <v>77</v>
      </c>
      <c r="D27" t="s">
        <v>77</v>
      </c>
      <c r="E27">
        <v>0</v>
      </c>
      <c r="F27">
        <v>2.78</v>
      </c>
      <c r="G27" s="21" t="s">
        <v>79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B27" t="s">
        <v>77</v>
      </c>
      <c r="AC27" t="s">
        <v>77</v>
      </c>
      <c r="AD27" t="s">
        <v>77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77</v>
      </c>
      <c r="BG27" t="s">
        <v>77</v>
      </c>
      <c r="BH27" t="s">
        <v>77</v>
      </c>
      <c r="BI27" t="s">
        <v>77</v>
      </c>
      <c r="BJ27" t="s">
        <v>77</v>
      </c>
      <c r="BK27" t="s">
        <v>77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77</v>
      </c>
      <c r="BR27" t="s">
        <v>77</v>
      </c>
      <c r="BS27" t="s">
        <v>77</v>
      </c>
      <c r="BT27" t="s">
        <v>77</v>
      </c>
      <c r="BU27" t="s">
        <v>77</v>
      </c>
      <c r="BV27" t="s">
        <v>77</v>
      </c>
      <c r="BW27" t="s">
        <v>77</v>
      </c>
      <c r="BX27" t="s">
        <v>77</v>
      </c>
      <c r="BY27" t="s">
        <v>77</v>
      </c>
      <c r="BZ27" t="s">
        <v>77</v>
      </c>
      <c r="CA27" t="s">
        <v>77</v>
      </c>
      <c r="CB27" t="s">
        <v>77</v>
      </c>
      <c r="CC27" t="s">
        <v>77</v>
      </c>
      <c r="CD27" t="s">
        <v>77</v>
      </c>
      <c r="CE27" t="s">
        <v>77</v>
      </c>
      <c r="CF27" t="s">
        <v>77</v>
      </c>
      <c r="CG27" t="s">
        <v>77</v>
      </c>
      <c r="CH27" t="s">
        <v>77</v>
      </c>
      <c r="CI27" t="s">
        <v>77</v>
      </c>
      <c r="CJ27" t="s">
        <v>77</v>
      </c>
      <c r="CK27" t="s">
        <v>77</v>
      </c>
      <c r="CL27" t="s">
        <v>77</v>
      </c>
      <c r="CM27" t="s">
        <v>77</v>
      </c>
      <c r="CN27" t="s">
        <v>77</v>
      </c>
      <c r="CO27" t="s">
        <v>77</v>
      </c>
      <c r="CP27" t="s">
        <v>77</v>
      </c>
    </row>
    <row r="28" spans="1:94" x14ac:dyDescent="0.25">
      <c r="A28" t="s">
        <v>104</v>
      </c>
      <c r="B28" t="s">
        <v>77</v>
      </c>
      <c r="C28" t="s">
        <v>77</v>
      </c>
      <c r="D28" t="s">
        <v>77</v>
      </c>
      <c r="E28">
        <v>0</v>
      </c>
      <c r="F28">
        <v>2.6</v>
      </c>
      <c r="G28" s="21" t="s">
        <v>79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77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77</v>
      </c>
      <c r="BG28" t="s">
        <v>77</v>
      </c>
      <c r="BH28" t="s">
        <v>77</v>
      </c>
      <c r="BI28" t="s">
        <v>77</v>
      </c>
      <c r="BJ28" t="s">
        <v>77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77</v>
      </c>
      <c r="BR28" t="s">
        <v>77</v>
      </c>
      <c r="BS28" t="s">
        <v>77</v>
      </c>
      <c r="BT28" t="s">
        <v>77</v>
      </c>
      <c r="BU28" t="s">
        <v>77</v>
      </c>
      <c r="BV28" t="s">
        <v>77</v>
      </c>
      <c r="BW28" t="s">
        <v>77</v>
      </c>
      <c r="BX28" t="s">
        <v>77</v>
      </c>
      <c r="BY28" t="s">
        <v>77</v>
      </c>
      <c r="BZ28" t="s">
        <v>77</v>
      </c>
      <c r="CA28" t="s">
        <v>77</v>
      </c>
      <c r="CB28" t="s">
        <v>77</v>
      </c>
      <c r="CC28" t="s">
        <v>77</v>
      </c>
      <c r="CD28" t="s">
        <v>77</v>
      </c>
      <c r="CE28" t="s">
        <v>77</v>
      </c>
      <c r="CF28" t="s">
        <v>77</v>
      </c>
      <c r="CG28" t="s">
        <v>77</v>
      </c>
      <c r="CH28" t="s">
        <v>77</v>
      </c>
      <c r="CI28" t="s">
        <v>77</v>
      </c>
      <c r="CJ28" t="s">
        <v>77</v>
      </c>
      <c r="CK28" t="s">
        <v>77</v>
      </c>
      <c r="CL28" t="s">
        <v>77</v>
      </c>
      <c r="CM28" t="s">
        <v>77</v>
      </c>
      <c r="CN28" t="s">
        <v>77</v>
      </c>
      <c r="CO28" t="s">
        <v>77</v>
      </c>
      <c r="CP28" t="s">
        <v>77</v>
      </c>
    </row>
    <row r="29" spans="1:94" x14ac:dyDescent="0.25">
      <c r="A29" t="s">
        <v>105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B29" t="s">
        <v>77</v>
      </c>
      <c r="AC29" t="s">
        <v>77</v>
      </c>
      <c r="AD29" t="s">
        <v>77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77</v>
      </c>
      <c r="BG29" t="s">
        <v>77</v>
      </c>
      <c r="BH29" t="s">
        <v>77</v>
      </c>
      <c r="BI29" t="s">
        <v>77</v>
      </c>
      <c r="BJ29" t="s">
        <v>77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77</v>
      </c>
      <c r="BR29" t="s">
        <v>77</v>
      </c>
      <c r="BS29" t="s">
        <v>77</v>
      </c>
      <c r="BT29" t="s">
        <v>77</v>
      </c>
      <c r="BU29" t="s">
        <v>77</v>
      </c>
      <c r="BV29" t="s">
        <v>77</v>
      </c>
      <c r="BW29" t="s">
        <v>77</v>
      </c>
      <c r="BX29" t="s">
        <v>77</v>
      </c>
      <c r="BY29" t="s">
        <v>77</v>
      </c>
      <c r="BZ29" t="s">
        <v>77</v>
      </c>
      <c r="CA29" t="s">
        <v>77</v>
      </c>
      <c r="CB29" t="s">
        <v>77</v>
      </c>
      <c r="CC29" t="s">
        <v>77</v>
      </c>
      <c r="CD29" t="s">
        <v>77</v>
      </c>
      <c r="CE29" t="s">
        <v>77</v>
      </c>
      <c r="CF29" t="s">
        <v>77</v>
      </c>
      <c r="CG29" t="s">
        <v>77</v>
      </c>
      <c r="CH29" t="s">
        <v>77</v>
      </c>
      <c r="CI29" t="s">
        <v>77</v>
      </c>
      <c r="CJ29" t="s">
        <v>77</v>
      </c>
      <c r="CK29" t="s">
        <v>77</v>
      </c>
      <c r="CL29" t="s">
        <v>77</v>
      </c>
      <c r="CM29" t="s">
        <v>77</v>
      </c>
      <c r="CN29" t="s">
        <v>77</v>
      </c>
      <c r="CO29" t="s">
        <v>77</v>
      </c>
      <c r="CP29" t="s">
        <v>77</v>
      </c>
    </row>
    <row r="30" spans="1:94" x14ac:dyDescent="0.25">
      <c r="A30" t="s">
        <v>106</v>
      </c>
      <c r="B30">
        <v>0</v>
      </c>
      <c r="C30">
        <v>2.41</v>
      </c>
      <c r="D30" s="21" t="s">
        <v>79</v>
      </c>
      <c r="E30">
        <v>0</v>
      </c>
      <c r="F30">
        <v>2.62</v>
      </c>
      <c r="G30" s="21" t="s">
        <v>79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>
        <v>0</v>
      </c>
      <c r="X30">
        <v>3.82</v>
      </c>
      <c r="Y30" s="20" t="s">
        <v>78</v>
      </c>
      <c r="Z30" t="s">
        <v>77</v>
      </c>
      <c r="AA30" t="s">
        <v>77</v>
      </c>
      <c r="AB30" t="s">
        <v>77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77</v>
      </c>
      <c r="BG30" t="s">
        <v>77</v>
      </c>
      <c r="BH30" t="s">
        <v>77</v>
      </c>
      <c r="BI30" t="s">
        <v>77</v>
      </c>
      <c r="BJ30" t="s">
        <v>77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77</v>
      </c>
      <c r="BR30" t="s">
        <v>77</v>
      </c>
      <c r="BS30" t="s">
        <v>77</v>
      </c>
      <c r="BT30" t="s">
        <v>77</v>
      </c>
      <c r="BU30" t="s">
        <v>77</v>
      </c>
      <c r="BV30" t="s">
        <v>77</v>
      </c>
      <c r="BW30" t="s">
        <v>77</v>
      </c>
      <c r="BX30" t="s">
        <v>77</v>
      </c>
      <c r="BY30" t="s">
        <v>77</v>
      </c>
      <c r="BZ30" t="s">
        <v>77</v>
      </c>
      <c r="CA30" t="s">
        <v>77</v>
      </c>
      <c r="CB30" t="s">
        <v>77</v>
      </c>
      <c r="CC30" t="s">
        <v>77</v>
      </c>
      <c r="CD30" t="s">
        <v>77</v>
      </c>
      <c r="CE30" t="s">
        <v>77</v>
      </c>
      <c r="CF30" t="s">
        <v>77</v>
      </c>
      <c r="CG30" t="s">
        <v>77</v>
      </c>
      <c r="CH30" t="s">
        <v>77</v>
      </c>
      <c r="CI30" t="s">
        <v>77</v>
      </c>
      <c r="CJ30" t="s">
        <v>77</v>
      </c>
      <c r="CK30" t="s">
        <v>77</v>
      </c>
      <c r="CL30" t="s">
        <v>77</v>
      </c>
      <c r="CM30" t="s">
        <v>77</v>
      </c>
      <c r="CN30" t="s">
        <v>77</v>
      </c>
      <c r="CO30" t="s">
        <v>77</v>
      </c>
      <c r="CP30" t="s">
        <v>77</v>
      </c>
    </row>
    <row r="31" spans="1:94" x14ac:dyDescent="0.25">
      <c r="A31" t="s">
        <v>107</v>
      </c>
      <c r="B31">
        <v>0</v>
      </c>
      <c r="C31">
        <v>2.79</v>
      </c>
      <c r="D31" s="21" t="s">
        <v>79</v>
      </c>
      <c r="E31">
        <v>0</v>
      </c>
      <c r="F31">
        <v>2.19</v>
      </c>
      <c r="G31" s="21" t="s">
        <v>79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>
        <v>0</v>
      </c>
      <c r="O31">
        <v>2.4</v>
      </c>
      <c r="P31" s="21" t="s">
        <v>79</v>
      </c>
      <c r="Q31">
        <v>0</v>
      </c>
      <c r="R31">
        <v>2.52</v>
      </c>
      <c r="S31" s="21" t="s">
        <v>79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77</v>
      </c>
      <c r="AC31" t="s">
        <v>77</v>
      </c>
      <c r="AD31" t="s">
        <v>77</v>
      </c>
      <c r="AE31" t="s">
        <v>77</v>
      </c>
      <c r="AF31">
        <v>0</v>
      </c>
      <c r="AG31">
        <v>2.04</v>
      </c>
      <c r="AH31" s="21" t="s">
        <v>79</v>
      </c>
      <c r="AI31">
        <v>0</v>
      </c>
      <c r="AJ31">
        <v>3.41</v>
      </c>
      <c r="AK31" s="20" t="s">
        <v>78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77</v>
      </c>
      <c r="BG31" t="s">
        <v>77</v>
      </c>
      <c r="BH31" t="s">
        <v>77</v>
      </c>
      <c r="BI31" t="s">
        <v>77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77</v>
      </c>
      <c r="BR31" t="s">
        <v>77</v>
      </c>
      <c r="BS31" t="s">
        <v>77</v>
      </c>
      <c r="BT31" t="s">
        <v>77</v>
      </c>
      <c r="BU31" t="s">
        <v>77</v>
      </c>
      <c r="BV31" t="s">
        <v>77</v>
      </c>
      <c r="BW31" t="s">
        <v>77</v>
      </c>
      <c r="BX31" t="s">
        <v>77</v>
      </c>
      <c r="BY31" t="s">
        <v>77</v>
      </c>
      <c r="BZ31" t="s">
        <v>77</v>
      </c>
      <c r="CA31" t="s">
        <v>77</v>
      </c>
      <c r="CB31" t="s">
        <v>77</v>
      </c>
      <c r="CC31" t="s">
        <v>77</v>
      </c>
      <c r="CD31" t="s">
        <v>77</v>
      </c>
      <c r="CE31" t="s">
        <v>77</v>
      </c>
      <c r="CF31" t="s">
        <v>77</v>
      </c>
      <c r="CG31" t="s">
        <v>77</v>
      </c>
      <c r="CH31" t="s">
        <v>77</v>
      </c>
      <c r="CI31" t="s">
        <v>77</v>
      </c>
      <c r="CJ31" t="s">
        <v>77</v>
      </c>
      <c r="CK31">
        <v>0</v>
      </c>
      <c r="CL31">
        <v>5</v>
      </c>
      <c r="CM31" s="20" t="s">
        <v>78</v>
      </c>
      <c r="CN31" t="s">
        <v>77</v>
      </c>
      <c r="CO31" t="s">
        <v>77</v>
      </c>
      <c r="CP31" t="s">
        <v>77</v>
      </c>
    </row>
    <row r="32" spans="1:94" x14ac:dyDescent="0.25">
      <c r="A32" t="s">
        <v>108</v>
      </c>
      <c r="B32">
        <v>0</v>
      </c>
      <c r="C32">
        <v>2.36</v>
      </c>
      <c r="D32" s="21" t="s">
        <v>79</v>
      </c>
      <c r="E32">
        <v>0</v>
      </c>
      <c r="F32">
        <v>2.19</v>
      </c>
      <c r="G32" s="21" t="s">
        <v>79</v>
      </c>
      <c r="H32">
        <v>0</v>
      </c>
      <c r="I32">
        <v>2.36</v>
      </c>
      <c r="J32" s="21" t="s">
        <v>79</v>
      </c>
      <c r="K32" t="s">
        <v>77</v>
      </c>
      <c r="L32" t="s">
        <v>77</v>
      </c>
      <c r="M32" t="s">
        <v>77</v>
      </c>
      <c r="N32">
        <v>0</v>
      </c>
      <c r="O32">
        <v>2.01</v>
      </c>
      <c r="P32" s="21" t="s">
        <v>79</v>
      </c>
      <c r="Q32">
        <v>0</v>
      </c>
      <c r="R32">
        <v>2.35</v>
      </c>
      <c r="S32" s="21" t="s">
        <v>79</v>
      </c>
      <c r="T32" t="s">
        <v>77</v>
      </c>
      <c r="U32" t="s">
        <v>77</v>
      </c>
      <c r="V32" t="s">
        <v>77</v>
      </c>
      <c r="W32">
        <v>0</v>
      </c>
      <c r="X32">
        <v>3.28</v>
      </c>
      <c r="Y32" s="20" t="s">
        <v>78</v>
      </c>
      <c r="Z32" t="s">
        <v>77</v>
      </c>
      <c r="AA32" t="s">
        <v>77</v>
      </c>
      <c r="AB32" t="s">
        <v>77</v>
      </c>
      <c r="AC32" t="s">
        <v>77</v>
      </c>
      <c r="AD32" t="s">
        <v>77</v>
      </c>
      <c r="AE32" t="s">
        <v>77</v>
      </c>
      <c r="AF32">
        <v>0</v>
      </c>
      <c r="AG32">
        <v>2.19</v>
      </c>
      <c r="AH32" s="21" t="s">
        <v>79</v>
      </c>
      <c r="AI32">
        <v>0</v>
      </c>
      <c r="AJ32">
        <v>3.23</v>
      </c>
      <c r="AK32" s="20" t="s">
        <v>78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77</v>
      </c>
      <c r="BG32" t="s">
        <v>77</v>
      </c>
      <c r="BH32" t="s">
        <v>77</v>
      </c>
      <c r="BI32" t="s">
        <v>77</v>
      </c>
      <c r="BJ32" t="s">
        <v>77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Q32" t="s">
        <v>77</v>
      </c>
      <c r="BR32" t="s">
        <v>77</v>
      </c>
      <c r="BS32" t="s">
        <v>77</v>
      </c>
      <c r="BT32" t="s">
        <v>77</v>
      </c>
      <c r="BU32" t="s">
        <v>77</v>
      </c>
      <c r="BV32" t="s">
        <v>77</v>
      </c>
      <c r="BW32" t="s">
        <v>77</v>
      </c>
      <c r="BX32" t="s">
        <v>77</v>
      </c>
      <c r="BY32" t="s">
        <v>77</v>
      </c>
      <c r="BZ32" t="s">
        <v>77</v>
      </c>
      <c r="CA32" t="s">
        <v>77</v>
      </c>
      <c r="CB32" t="s">
        <v>77</v>
      </c>
      <c r="CC32" t="s">
        <v>77</v>
      </c>
      <c r="CD32" t="s">
        <v>77</v>
      </c>
      <c r="CE32" t="s">
        <v>77</v>
      </c>
      <c r="CF32" t="s">
        <v>77</v>
      </c>
      <c r="CG32" t="s">
        <v>77</v>
      </c>
      <c r="CH32">
        <v>0</v>
      </c>
      <c r="CI32">
        <v>2.54</v>
      </c>
      <c r="CJ32" s="21" t="s">
        <v>79</v>
      </c>
      <c r="CK32">
        <v>0</v>
      </c>
      <c r="CL32">
        <v>4.08</v>
      </c>
      <c r="CM32" s="20" t="s">
        <v>78</v>
      </c>
      <c r="CN32" t="s">
        <v>77</v>
      </c>
      <c r="CO32" t="s">
        <v>77</v>
      </c>
      <c r="CP32" t="s">
        <v>77</v>
      </c>
    </row>
    <row r="33" spans="1:94" x14ac:dyDescent="0.25">
      <c r="A33" t="s">
        <v>109</v>
      </c>
      <c r="B33">
        <v>0</v>
      </c>
      <c r="C33">
        <v>2.36</v>
      </c>
      <c r="D33" s="21" t="s">
        <v>79</v>
      </c>
      <c r="E33">
        <v>0</v>
      </c>
      <c r="F33">
        <v>2.02</v>
      </c>
      <c r="G33" s="21" t="s">
        <v>79</v>
      </c>
      <c r="H33">
        <v>0</v>
      </c>
      <c r="I33">
        <v>2.75</v>
      </c>
      <c r="J33" s="21" t="s">
        <v>79</v>
      </c>
      <c r="K33">
        <v>0</v>
      </c>
      <c r="L33">
        <v>3</v>
      </c>
      <c r="M33" s="20" t="s">
        <v>78</v>
      </c>
      <c r="N33">
        <v>0.28</v>
      </c>
      <c r="O33">
        <v>1</v>
      </c>
      <c r="P33" s="21" t="s">
        <v>79</v>
      </c>
      <c r="Q33">
        <v>0</v>
      </c>
      <c r="R33">
        <v>2.54</v>
      </c>
      <c r="S33" s="21" t="s">
        <v>79</v>
      </c>
      <c r="T33">
        <v>0</v>
      </c>
      <c r="U33">
        <v>2.9</v>
      </c>
      <c r="V33" s="20" t="s">
        <v>78</v>
      </c>
      <c r="W33">
        <v>0</v>
      </c>
      <c r="X33">
        <v>3</v>
      </c>
      <c r="Y33" s="20" t="s">
        <v>78</v>
      </c>
      <c r="Z33">
        <v>0</v>
      </c>
      <c r="AA33">
        <v>3.04</v>
      </c>
      <c r="AB33" s="21" t="s">
        <v>79</v>
      </c>
      <c r="AC33">
        <v>0</v>
      </c>
      <c r="AD33">
        <v>2.62</v>
      </c>
      <c r="AE33" s="21" t="s">
        <v>79</v>
      </c>
      <c r="AF33">
        <v>0</v>
      </c>
      <c r="AG33">
        <v>2.4</v>
      </c>
      <c r="AH33" s="21" t="s">
        <v>79</v>
      </c>
      <c r="AI33">
        <v>0</v>
      </c>
      <c r="AJ33">
        <v>2.53</v>
      </c>
      <c r="AK33" s="20" t="s">
        <v>78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77</v>
      </c>
      <c r="BG33" t="s">
        <v>77</v>
      </c>
      <c r="BH33" t="s">
        <v>77</v>
      </c>
      <c r="BI33" t="s">
        <v>77</v>
      </c>
      <c r="BJ33" t="s">
        <v>77</v>
      </c>
      <c r="BK33" t="s">
        <v>77</v>
      </c>
      <c r="BL33" t="s">
        <v>77</v>
      </c>
      <c r="BM33" t="s">
        <v>77</v>
      </c>
      <c r="BN33" t="s">
        <v>77</v>
      </c>
      <c r="BO33" t="s">
        <v>77</v>
      </c>
      <c r="BP33">
        <v>0</v>
      </c>
      <c r="BQ33">
        <v>2.54</v>
      </c>
      <c r="BR33" s="21" t="s">
        <v>79</v>
      </c>
      <c r="BS33" t="s">
        <v>77</v>
      </c>
      <c r="BT33" t="s">
        <v>77</v>
      </c>
      <c r="BU33" t="s">
        <v>77</v>
      </c>
      <c r="BV33" t="s">
        <v>77</v>
      </c>
      <c r="BW33" t="s">
        <v>77</v>
      </c>
      <c r="BX33" t="s">
        <v>77</v>
      </c>
      <c r="BY33" t="s">
        <v>77</v>
      </c>
      <c r="BZ33" t="s">
        <v>77</v>
      </c>
      <c r="CA33" t="s">
        <v>77</v>
      </c>
      <c r="CB33" t="s">
        <v>77</v>
      </c>
      <c r="CC33" t="s">
        <v>77</v>
      </c>
      <c r="CD33" t="s">
        <v>77</v>
      </c>
      <c r="CE33">
        <v>0</v>
      </c>
      <c r="CF33">
        <v>2.51</v>
      </c>
      <c r="CG33" s="21" t="s">
        <v>79</v>
      </c>
      <c r="CH33">
        <v>0</v>
      </c>
      <c r="CI33">
        <v>2.05</v>
      </c>
      <c r="CJ33" s="21" t="s">
        <v>79</v>
      </c>
      <c r="CK33">
        <v>0</v>
      </c>
      <c r="CL33">
        <v>3.54</v>
      </c>
      <c r="CM33" s="20" t="s">
        <v>78</v>
      </c>
      <c r="CN33">
        <v>0</v>
      </c>
      <c r="CO33">
        <v>2.5</v>
      </c>
      <c r="CP33" s="21" t="s">
        <v>79</v>
      </c>
    </row>
    <row r="34" spans="1:94" x14ac:dyDescent="0.25">
      <c r="A34" t="s">
        <v>110</v>
      </c>
      <c r="B34">
        <v>0</v>
      </c>
      <c r="C34">
        <v>2.02</v>
      </c>
      <c r="D34" s="21" t="s">
        <v>79</v>
      </c>
      <c r="E34">
        <v>0</v>
      </c>
      <c r="F34">
        <v>2.31</v>
      </c>
      <c r="G34" s="21" t="s">
        <v>79</v>
      </c>
      <c r="H34">
        <v>0</v>
      </c>
      <c r="I34">
        <v>2.55</v>
      </c>
      <c r="J34" s="21" t="s">
        <v>79</v>
      </c>
      <c r="K34">
        <v>0</v>
      </c>
      <c r="L34">
        <v>2.52</v>
      </c>
      <c r="M34" s="20" t="s">
        <v>78</v>
      </c>
      <c r="N34">
        <v>0.28</v>
      </c>
      <c r="O34">
        <v>0.19</v>
      </c>
      <c r="P34" s="21" t="s">
        <v>79</v>
      </c>
      <c r="Q34">
        <v>0</v>
      </c>
      <c r="R34">
        <v>2.52</v>
      </c>
      <c r="S34" s="21" t="s">
        <v>79</v>
      </c>
      <c r="T34">
        <v>0</v>
      </c>
      <c r="U34">
        <v>2.56</v>
      </c>
      <c r="V34" s="20" t="s">
        <v>78</v>
      </c>
      <c r="W34">
        <v>0</v>
      </c>
      <c r="X34">
        <v>2.68</v>
      </c>
      <c r="Y34" s="20" t="s">
        <v>78</v>
      </c>
      <c r="Z34">
        <v>0</v>
      </c>
      <c r="AA34">
        <v>2.64</v>
      </c>
      <c r="AB34" s="21" t="s">
        <v>79</v>
      </c>
      <c r="AC34">
        <v>0</v>
      </c>
      <c r="AD34">
        <v>2.4</v>
      </c>
      <c r="AE34" s="21" t="s">
        <v>79</v>
      </c>
      <c r="AF34">
        <v>0</v>
      </c>
      <c r="AG34">
        <v>2.03</v>
      </c>
      <c r="AH34" s="21" t="s">
        <v>79</v>
      </c>
      <c r="AI34">
        <v>0</v>
      </c>
      <c r="AJ34">
        <v>2.33</v>
      </c>
      <c r="AK34" s="20" t="s">
        <v>78</v>
      </c>
      <c r="AL34">
        <v>0</v>
      </c>
      <c r="AM34">
        <v>2.19</v>
      </c>
      <c r="AN34" s="21" t="s">
        <v>79</v>
      </c>
      <c r="AO34">
        <v>0</v>
      </c>
      <c r="AP34">
        <v>3.54</v>
      </c>
      <c r="AQ34" s="20" t="s">
        <v>78</v>
      </c>
      <c r="AR34" t="s">
        <v>77</v>
      </c>
      <c r="AS34" t="s">
        <v>77</v>
      </c>
      <c r="AT34" t="s">
        <v>77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>
        <v>0</v>
      </c>
      <c r="BE34">
        <v>2.65</v>
      </c>
      <c r="BF34" s="21" t="s">
        <v>79</v>
      </c>
      <c r="BG34">
        <v>0</v>
      </c>
      <c r="BH34">
        <v>2</v>
      </c>
      <c r="BI34" s="21" t="s">
        <v>79</v>
      </c>
      <c r="BJ34">
        <v>0.28</v>
      </c>
      <c r="BK34">
        <v>1.52</v>
      </c>
      <c r="BL34" s="21" t="s">
        <v>79</v>
      </c>
      <c r="BM34" t="s">
        <v>77</v>
      </c>
      <c r="BN34" t="s">
        <v>77</v>
      </c>
      <c r="BO34" t="s">
        <v>77</v>
      </c>
      <c r="BP34">
        <v>0.28</v>
      </c>
      <c r="BQ34">
        <v>1.8</v>
      </c>
      <c r="BR34" s="21" t="s">
        <v>79</v>
      </c>
      <c r="BS34" t="s">
        <v>77</v>
      </c>
      <c r="BT34" t="s">
        <v>77</v>
      </c>
      <c r="BU34" t="s">
        <v>77</v>
      </c>
      <c r="BV34" t="s">
        <v>77</v>
      </c>
      <c r="BW34" t="s">
        <v>77</v>
      </c>
      <c r="BX34" t="s">
        <v>77</v>
      </c>
      <c r="BY34">
        <v>0</v>
      </c>
      <c r="BZ34">
        <v>3.26</v>
      </c>
      <c r="CA34" s="20" t="s">
        <v>78</v>
      </c>
      <c r="CB34">
        <v>0.28</v>
      </c>
      <c r="CC34">
        <v>1.62</v>
      </c>
      <c r="CD34" s="21" t="s">
        <v>79</v>
      </c>
      <c r="CE34">
        <v>0.28</v>
      </c>
      <c r="CF34">
        <v>0.83</v>
      </c>
      <c r="CG34" s="21" t="s">
        <v>79</v>
      </c>
      <c r="CH34">
        <v>0.28</v>
      </c>
      <c r="CI34">
        <v>0.4</v>
      </c>
      <c r="CJ34" s="21" t="s">
        <v>79</v>
      </c>
      <c r="CK34">
        <v>0</v>
      </c>
      <c r="CL34">
        <v>3.36</v>
      </c>
      <c r="CM34" s="20" t="s">
        <v>78</v>
      </c>
      <c r="CN34">
        <v>0.28</v>
      </c>
      <c r="CO34">
        <v>0.02</v>
      </c>
      <c r="CP34" s="21" t="s">
        <v>79</v>
      </c>
    </row>
    <row r="35" spans="1:94" x14ac:dyDescent="0.25">
      <c r="A35" t="s">
        <v>111</v>
      </c>
      <c r="B35">
        <v>0</v>
      </c>
      <c r="C35">
        <v>2.05</v>
      </c>
      <c r="D35" s="21" t="s">
        <v>79</v>
      </c>
      <c r="E35">
        <v>0</v>
      </c>
      <c r="F35">
        <v>2.01</v>
      </c>
      <c r="G35" s="21" t="s">
        <v>79</v>
      </c>
      <c r="H35">
        <v>0</v>
      </c>
      <c r="I35">
        <v>2.66</v>
      </c>
      <c r="J35" s="21" t="s">
        <v>79</v>
      </c>
      <c r="K35">
        <v>0.28</v>
      </c>
      <c r="L35">
        <v>1.92</v>
      </c>
      <c r="M35" s="20" t="s">
        <v>78</v>
      </c>
      <c r="N35">
        <v>0.28</v>
      </c>
      <c r="O35">
        <v>1.14</v>
      </c>
      <c r="P35" s="21" t="s">
        <v>79</v>
      </c>
      <c r="Q35">
        <v>0</v>
      </c>
      <c r="R35">
        <v>2.54</v>
      </c>
      <c r="S35" s="21" t="s">
        <v>79</v>
      </c>
      <c r="T35">
        <v>0</v>
      </c>
      <c r="U35">
        <v>2.46</v>
      </c>
      <c r="V35" s="20" t="s">
        <v>78</v>
      </c>
      <c r="W35">
        <v>0</v>
      </c>
      <c r="X35">
        <v>2.43</v>
      </c>
      <c r="Y35" s="20" t="s">
        <v>78</v>
      </c>
      <c r="Z35">
        <v>0</v>
      </c>
      <c r="AA35">
        <v>2.56</v>
      </c>
      <c r="AB35" s="21" t="s">
        <v>79</v>
      </c>
      <c r="AC35">
        <v>0</v>
      </c>
      <c r="AD35">
        <v>2.54</v>
      </c>
      <c r="AE35" s="21" t="s">
        <v>79</v>
      </c>
      <c r="AF35">
        <v>0.28</v>
      </c>
      <c r="AG35">
        <v>1.81</v>
      </c>
      <c r="AH35" s="21" t="s">
        <v>79</v>
      </c>
      <c r="AI35">
        <v>0.28</v>
      </c>
      <c r="AJ35">
        <v>1.87</v>
      </c>
      <c r="AK35" s="20" t="s">
        <v>78</v>
      </c>
      <c r="AL35">
        <v>0</v>
      </c>
      <c r="AM35">
        <v>2.42</v>
      </c>
      <c r="AN35" s="21" t="s">
        <v>79</v>
      </c>
      <c r="AO35">
        <v>0</v>
      </c>
      <c r="AP35">
        <v>3.2</v>
      </c>
      <c r="AQ35" s="20" t="s">
        <v>78</v>
      </c>
      <c r="AR35" t="s">
        <v>77</v>
      </c>
      <c r="AS35" t="s">
        <v>77</v>
      </c>
      <c r="AT35" t="s">
        <v>77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>
        <v>0</v>
      </c>
      <c r="BB35">
        <v>2.71</v>
      </c>
      <c r="BC35" s="21" t="s">
        <v>79</v>
      </c>
      <c r="BD35">
        <v>0.28</v>
      </c>
      <c r="BE35">
        <v>0.5</v>
      </c>
      <c r="BF35" s="21" t="s">
        <v>79</v>
      </c>
      <c r="BG35">
        <v>0</v>
      </c>
      <c r="BH35">
        <v>2.39</v>
      </c>
      <c r="BI35" s="21" t="s">
        <v>79</v>
      </c>
      <c r="BJ35">
        <v>0</v>
      </c>
      <c r="BK35">
        <v>2.33</v>
      </c>
      <c r="BL35" s="21" t="s">
        <v>79</v>
      </c>
      <c r="BM35" t="s">
        <v>77</v>
      </c>
      <c r="BN35" t="s">
        <v>77</v>
      </c>
      <c r="BO35" t="s">
        <v>77</v>
      </c>
      <c r="BP35">
        <v>0</v>
      </c>
      <c r="BQ35">
        <v>2.52</v>
      </c>
      <c r="BR35" s="21" t="s">
        <v>79</v>
      </c>
      <c r="BS35" t="s">
        <v>77</v>
      </c>
      <c r="BT35" t="s">
        <v>77</v>
      </c>
      <c r="BU35" t="s">
        <v>77</v>
      </c>
      <c r="BV35" t="s">
        <v>77</v>
      </c>
      <c r="BW35" t="s">
        <v>77</v>
      </c>
      <c r="BX35" t="s">
        <v>77</v>
      </c>
      <c r="BY35">
        <v>0</v>
      </c>
      <c r="BZ35">
        <v>2.7</v>
      </c>
      <c r="CA35" s="20" t="s">
        <v>78</v>
      </c>
      <c r="CB35">
        <v>0.28</v>
      </c>
      <c r="CC35">
        <v>2</v>
      </c>
      <c r="CD35" s="21" t="s">
        <v>79</v>
      </c>
      <c r="CE35">
        <v>0.28</v>
      </c>
      <c r="CF35">
        <v>1.44</v>
      </c>
      <c r="CG35" s="21" t="s">
        <v>79</v>
      </c>
      <c r="CH35">
        <v>0</v>
      </c>
      <c r="CI35">
        <v>2.07</v>
      </c>
      <c r="CJ35" s="21" t="s">
        <v>79</v>
      </c>
      <c r="CK35">
        <v>0</v>
      </c>
      <c r="CL35">
        <v>2.53</v>
      </c>
      <c r="CM35" s="20" t="s">
        <v>78</v>
      </c>
      <c r="CN35">
        <v>0</v>
      </c>
      <c r="CO35">
        <v>2.07</v>
      </c>
      <c r="CP35" s="21" t="s">
        <v>79</v>
      </c>
    </row>
    <row r="36" spans="1:94" x14ac:dyDescent="0.25">
      <c r="A36" t="s">
        <v>112</v>
      </c>
      <c r="B36">
        <v>0.28</v>
      </c>
      <c r="C36">
        <v>2</v>
      </c>
      <c r="D36" s="21" t="s">
        <v>79</v>
      </c>
      <c r="E36">
        <v>0.28</v>
      </c>
      <c r="F36">
        <v>1.02</v>
      </c>
      <c r="G36" s="21" t="s">
        <v>79</v>
      </c>
      <c r="H36">
        <v>0</v>
      </c>
      <c r="I36">
        <v>2.75</v>
      </c>
      <c r="J36" s="21" t="s">
        <v>79</v>
      </c>
      <c r="K36">
        <v>0.28</v>
      </c>
      <c r="L36">
        <v>1.39</v>
      </c>
      <c r="M36" s="20" t="s">
        <v>78</v>
      </c>
      <c r="N36">
        <v>0.28</v>
      </c>
      <c r="O36">
        <v>1.28</v>
      </c>
      <c r="P36" s="21" t="s">
        <v>79</v>
      </c>
      <c r="Q36">
        <v>0</v>
      </c>
      <c r="R36">
        <v>2.52</v>
      </c>
      <c r="S36" s="21" t="s">
        <v>79</v>
      </c>
      <c r="T36">
        <v>0</v>
      </c>
      <c r="U36">
        <v>2.46</v>
      </c>
      <c r="V36" s="20" t="s">
        <v>78</v>
      </c>
      <c r="W36">
        <v>0</v>
      </c>
      <c r="X36">
        <v>2.38</v>
      </c>
      <c r="Y36" s="20" t="s">
        <v>78</v>
      </c>
      <c r="Z36">
        <v>0</v>
      </c>
      <c r="AA36">
        <v>2.52</v>
      </c>
      <c r="AB36" s="21" t="s">
        <v>79</v>
      </c>
      <c r="AC36">
        <v>0</v>
      </c>
      <c r="AD36">
        <v>2.5</v>
      </c>
      <c r="AE36" s="21" t="s">
        <v>79</v>
      </c>
      <c r="AF36">
        <v>0.28</v>
      </c>
      <c r="AG36">
        <v>1.65</v>
      </c>
      <c r="AH36" s="21" t="s">
        <v>79</v>
      </c>
      <c r="AI36">
        <v>0.28</v>
      </c>
      <c r="AJ36">
        <v>1.44</v>
      </c>
      <c r="AK36" s="20" t="s">
        <v>78</v>
      </c>
      <c r="AL36">
        <v>0</v>
      </c>
      <c r="AM36">
        <v>2.56</v>
      </c>
      <c r="AN36" s="21" t="s">
        <v>79</v>
      </c>
      <c r="AO36">
        <v>0</v>
      </c>
      <c r="AP36">
        <v>2.56</v>
      </c>
      <c r="AQ36" s="20" t="s">
        <v>78</v>
      </c>
      <c r="AR36">
        <v>0</v>
      </c>
      <c r="AS36">
        <v>2.7</v>
      </c>
      <c r="AT36" s="20" t="s">
        <v>78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>
        <v>0</v>
      </c>
      <c r="BB36">
        <v>2.5</v>
      </c>
      <c r="BC36" s="21" t="s">
        <v>79</v>
      </c>
      <c r="BD36">
        <v>0.28</v>
      </c>
      <c r="BE36">
        <v>2</v>
      </c>
      <c r="BF36" s="21" t="s">
        <v>79</v>
      </c>
      <c r="BG36" t="s">
        <v>77</v>
      </c>
      <c r="BH36" t="s">
        <v>77</v>
      </c>
      <c r="BI36" t="s">
        <v>77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77</v>
      </c>
      <c r="BR36" t="s">
        <v>77</v>
      </c>
      <c r="BS36" t="s">
        <v>77</v>
      </c>
      <c r="BT36" t="s">
        <v>77</v>
      </c>
      <c r="BU36" t="s">
        <v>77</v>
      </c>
      <c r="BV36" t="s">
        <v>77</v>
      </c>
      <c r="BW36" t="s">
        <v>77</v>
      </c>
      <c r="BX36" t="s">
        <v>77</v>
      </c>
      <c r="BY36">
        <v>0</v>
      </c>
      <c r="BZ36">
        <v>2.2</v>
      </c>
      <c r="CA36" s="20" t="s">
        <v>78</v>
      </c>
      <c r="CB36">
        <v>0</v>
      </c>
      <c r="CC36">
        <v>2.05</v>
      </c>
      <c r="CD36" s="21" t="s">
        <v>79</v>
      </c>
      <c r="CE36">
        <v>0.28</v>
      </c>
      <c r="CF36">
        <v>1.44</v>
      </c>
      <c r="CG36" s="21" t="s">
        <v>79</v>
      </c>
      <c r="CH36">
        <v>0</v>
      </c>
      <c r="CI36">
        <v>2.46</v>
      </c>
      <c r="CJ36" s="21" t="s">
        <v>79</v>
      </c>
      <c r="CK36">
        <v>0</v>
      </c>
      <c r="CL36">
        <v>2.19</v>
      </c>
      <c r="CM36" s="20" t="s">
        <v>78</v>
      </c>
      <c r="CN36">
        <v>0</v>
      </c>
      <c r="CO36">
        <v>2.07</v>
      </c>
      <c r="CP36" s="21" t="s">
        <v>79</v>
      </c>
    </row>
    <row r="37" spans="1:94" x14ac:dyDescent="0.25">
      <c r="A37" t="s">
        <v>113</v>
      </c>
      <c r="B37">
        <v>0</v>
      </c>
      <c r="C37">
        <v>2.02</v>
      </c>
      <c r="D37" s="21" t="s">
        <v>79</v>
      </c>
      <c r="E37">
        <v>0.28</v>
      </c>
      <c r="F37">
        <v>0.4</v>
      </c>
      <c r="G37" s="21" t="s">
        <v>79</v>
      </c>
      <c r="H37">
        <v>0</v>
      </c>
      <c r="I37">
        <v>2.36</v>
      </c>
      <c r="J37" s="21" t="s">
        <v>79</v>
      </c>
      <c r="K37">
        <v>0.28</v>
      </c>
      <c r="L37">
        <v>1.21</v>
      </c>
      <c r="M37" s="20" t="s">
        <v>78</v>
      </c>
      <c r="N37">
        <v>0.28</v>
      </c>
      <c r="O37">
        <v>1.56</v>
      </c>
      <c r="P37" s="21" t="s">
        <v>79</v>
      </c>
      <c r="Q37">
        <v>0.28</v>
      </c>
      <c r="R37">
        <v>2.01</v>
      </c>
      <c r="S37" s="21" t="s">
        <v>79</v>
      </c>
      <c r="T37">
        <v>0</v>
      </c>
      <c r="U37">
        <v>2.15</v>
      </c>
      <c r="V37" s="20" t="s">
        <v>78</v>
      </c>
      <c r="W37">
        <v>0.28</v>
      </c>
      <c r="X37">
        <v>2</v>
      </c>
      <c r="Y37" s="20" t="s">
        <v>78</v>
      </c>
      <c r="Z37">
        <v>0</v>
      </c>
      <c r="AA37">
        <v>2.46</v>
      </c>
      <c r="AB37" s="21" t="s">
        <v>79</v>
      </c>
      <c r="AC37">
        <v>0</v>
      </c>
      <c r="AD37">
        <v>2.19</v>
      </c>
      <c r="AE37" s="21" t="s">
        <v>79</v>
      </c>
      <c r="AF37">
        <v>0.28</v>
      </c>
      <c r="AG37">
        <v>1.62</v>
      </c>
      <c r="AH37" s="21" t="s">
        <v>79</v>
      </c>
      <c r="AI37">
        <v>0.28</v>
      </c>
      <c r="AJ37">
        <v>1.5</v>
      </c>
      <c r="AK37" s="20" t="s">
        <v>78</v>
      </c>
      <c r="AL37">
        <v>0.28</v>
      </c>
      <c r="AM37">
        <v>0.75</v>
      </c>
      <c r="AN37" s="21" t="s">
        <v>79</v>
      </c>
      <c r="AO37">
        <v>0</v>
      </c>
      <c r="AP37">
        <v>2.52</v>
      </c>
      <c r="AQ37" s="20" t="s">
        <v>78</v>
      </c>
      <c r="AR37">
        <v>0</v>
      </c>
      <c r="AS37">
        <v>2.52</v>
      </c>
      <c r="AT37" s="20" t="s">
        <v>78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>
        <v>0</v>
      </c>
      <c r="BE37">
        <v>2.5</v>
      </c>
      <c r="BF37" s="21" t="s">
        <v>79</v>
      </c>
      <c r="BG37" t="s">
        <v>77</v>
      </c>
      <c r="BH37" t="s">
        <v>77</v>
      </c>
      <c r="BI37" t="s">
        <v>77</v>
      </c>
      <c r="BJ37" t="s">
        <v>77</v>
      </c>
      <c r="BK37" t="s">
        <v>77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Q37" t="s">
        <v>77</v>
      </c>
      <c r="BR37" t="s">
        <v>77</v>
      </c>
      <c r="BS37" t="s">
        <v>77</v>
      </c>
      <c r="BT37" t="s">
        <v>77</v>
      </c>
      <c r="BU37" t="s">
        <v>77</v>
      </c>
      <c r="BV37" t="s">
        <v>77</v>
      </c>
      <c r="BW37" t="s">
        <v>77</v>
      </c>
      <c r="BX37" t="s">
        <v>77</v>
      </c>
      <c r="BY37">
        <v>0</v>
      </c>
      <c r="BZ37">
        <v>2.12</v>
      </c>
      <c r="CA37" s="20" t="s">
        <v>78</v>
      </c>
      <c r="CB37">
        <v>0.28</v>
      </c>
      <c r="CC37">
        <v>2</v>
      </c>
      <c r="CD37" s="21" t="s">
        <v>79</v>
      </c>
      <c r="CE37">
        <v>0</v>
      </c>
      <c r="CF37">
        <v>2.48</v>
      </c>
      <c r="CG37" s="21" t="s">
        <v>79</v>
      </c>
      <c r="CH37">
        <v>0</v>
      </c>
      <c r="CI37">
        <v>2.86</v>
      </c>
      <c r="CJ37" s="21" t="s">
        <v>79</v>
      </c>
      <c r="CK37">
        <v>0</v>
      </c>
      <c r="CL37">
        <v>2.04</v>
      </c>
      <c r="CM37" s="20" t="s">
        <v>78</v>
      </c>
      <c r="CN37">
        <v>0</v>
      </c>
      <c r="CO37">
        <v>2.82</v>
      </c>
      <c r="CP37" s="21" t="s">
        <v>79</v>
      </c>
    </row>
    <row r="38" spans="1:94" x14ac:dyDescent="0.25">
      <c r="A38" t="s">
        <v>114</v>
      </c>
      <c r="B38">
        <v>0.28</v>
      </c>
      <c r="C38">
        <v>2.01</v>
      </c>
      <c r="D38" s="21" t="s">
        <v>79</v>
      </c>
      <c r="E38">
        <v>0.28</v>
      </c>
      <c r="F38">
        <v>0.1</v>
      </c>
      <c r="G38" s="21" t="s">
        <v>79</v>
      </c>
      <c r="H38">
        <v>0</v>
      </c>
      <c r="I38">
        <v>2.19</v>
      </c>
      <c r="J38" s="21" t="s">
        <v>79</v>
      </c>
      <c r="K38">
        <v>0.28</v>
      </c>
      <c r="L38">
        <v>1.1</v>
      </c>
      <c r="M38" s="20" t="s">
        <v>78</v>
      </c>
      <c r="N38">
        <v>0.28</v>
      </c>
      <c r="O38">
        <v>0.1</v>
      </c>
      <c r="P38" s="21" t="s">
        <v>79</v>
      </c>
      <c r="Q38">
        <v>0.28</v>
      </c>
      <c r="R38">
        <v>1.55</v>
      </c>
      <c r="S38" s="21" t="s">
        <v>79</v>
      </c>
      <c r="T38">
        <v>0.28</v>
      </c>
      <c r="U38">
        <v>1.95</v>
      </c>
      <c r="V38" s="20" t="s">
        <v>78</v>
      </c>
      <c r="W38">
        <v>0.28</v>
      </c>
      <c r="X38">
        <v>1.9</v>
      </c>
      <c r="Y38" s="20" t="s">
        <v>78</v>
      </c>
      <c r="Z38">
        <v>0</v>
      </c>
      <c r="AA38">
        <v>2.42</v>
      </c>
      <c r="AB38" s="21" t="s">
        <v>79</v>
      </c>
      <c r="AC38">
        <v>0</v>
      </c>
      <c r="AD38">
        <v>2.19</v>
      </c>
      <c r="AE38" s="21" t="s">
        <v>79</v>
      </c>
      <c r="AF38">
        <v>0.28</v>
      </c>
      <c r="AG38">
        <v>1.62</v>
      </c>
      <c r="AH38" s="21" t="s">
        <v>79</v>
      </c>
      <c r="AI38">
        <v>0.28</v>
      </c>
      <c r="AJ38">
        <v>1.17</v>
      </c>
      <c r="AK38" s="20" t="s">
        <v>78</v>
      </c>
      <c r="AL38">
        <v>0</v>
      </c>
      <c r="AM38">
        <v>2.4</v>
      </c>
      <c r="AN38" s="21" t="s">
        <v>79</v>
      </c>
      <c r="AO38">
        <v>0</v>
      </c>
      <c r="AP38">
        <v>2.38</v>
      </c>
      <c r="AQ38" s="20" t="s">
        <v>78</v>
      </c>
      <c r="AR38">
        <v>0</v>
      </c>
      <c r="AS38">
        <v>2.32</v>
      </c>
      <c r="AT38" s="20" t="s">
        <v>78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>
        <v>0</v>
      </c>
      <c r="BE38">
        <v>2.52</v>
      </c>
      <c r="BF38" s="21" t="s">
        <v>79</v>
      </c>
      <c r="BG38" t="s">
        <v>77</v>
      </c>
      <c r="BH38" t="s">
        <v>77</v>
      </c>
      <c r="BI38" t="s">
        <v>77</v>
      </c>
      <c r="BJ38" t="s">
        <v>77</v>
      </c>
      <c r="BK38" t="s">
        <v>77</v>
      </c>
      <c r="BL38" t="s">
        <v>77</v>
      </c>
      <c r="BM38">
        <v>0</v>
      </c>
      <c r="BN38">
        <v>2.86</v>
      </c>
      <c r="BO38" s="21" t="s">
        <v>79</v>
      </c>
      <c r="BP38" t="s">
        <v>77</v>
      </c>
      <c r="BQ38" t="s">
        <v>77</v>
      </c>
      <c r="BR38" t="s">
        <v>77</v>
      </c>
      <c r="BS38">
        <v>0</v>
      </c>
      <c r="BT38">
        <v>3</v>
      </c>
      <c r="BU38" s="21" t="s">
        <v>79</v>
      </c>
      <c r="BV38">
        <v>0</v>
      </c>
      <c r="BW38">
        <v>2.67</v>
      </c>
      <c r="BX38" s="20" t="s">
        <v>78</v>
      </c>
      <c r="BY38">
        <v>0.28</v>
      </c>
      <c r="BZ38">
        <v>1.96</v>
      </c>
      <c r="CA38" s="20" t="s">
        <v>78</v>
      </c>
      <c r="CB38">
        <v>0.28</v>
      </c>
      <c r="CC38">
        <v>1.55</v>
      </c>
      <c r="CD38" s="21" t="s">
        <v>79</v>
      </c>
      <c r="CE38">
        <v>0</v>
      </c>
      <c r="CF38">
        <v>2.1</v>
      </c>
      <c r="CG38" s="21" t="s">
        <v>79</v>
      </c>
      <c r="CH38">
        <v>0</v>
      </c>
      <c r="CI38">
        <v>2.8</v>
      </c>
      <c r="CJ38" s="21" t="s">
        <v>79</v>
      </c>
      <c r="CK38">
        <v>0.28</v>
      </c>
      <c r="CL38">
        <v>2</v>
      </c>
      <c r="CM38" s="20" t="s">
        <v>78</v>
      </c>
      <c r="CN38">
        <v>0</v>
      </c>
      <c r="CO38">
        <v>2.79</v>
      </c>
      <c r="CP38" s="21" t="s">
        <v>79</v>
      </c>
    </row>
    <row r="39" spans="1:94" x14ac:dyDescent="0.25">
      <c r="A39" t="s">
        <v>115</v>
      </c>
      <c r="B39">
        <v>0.28</v>
      </c>
      <c r="C39">
        <v>1.8</v>
      </c>
      <c r="D39" s="21" t="s">
        <v>79</v>
      </c>
      <c r="E39">
        <v>0.28</v>
      </c>
      <c r="F39">
        <v>0.05</v>
      </c>
      <c r="G39" s="21" t="s">
        <v>79</v>
      </c>
      <c r="H39">
        <v>0</v>
      </c>
      <c r="I39">
        <v>2.05</v>
      </c>
      <c r="J39" s="21" t="s">
        <v>79</v>
      </c>
      <c r="K39">
        <v>0.28</v>
      </c>
      <c r="L39">
        <v>0.5</v>
      </c>
      <c r="M39" s="20" t="s">
        <v>78</v>
      </c>
      <c r="N39">
        <v>0.28</v>
      </c>
      <c r="O39">
        <v>0.02</v>
      </c>
      <c r="P39" s="21" t="s">
        <v>79</v>
      </c>
      <c r="Q39">
        <v>0.28</v>
      </c>
      <c r="R39">
        <v>1.54</v>
      </c>
      <c r="S39" s="21" t="s">
        <v>79</v>
      </c>
      <c r="T39">
        <v>0.28</v>
      </c>
      <c r="U39">
        <v>1.5</v>
      </c>
      <c r="V39" s="20" t="s">
        <v>78</v>
      </c>
      <c r="W39">
        <v>0.28</v>
      </c>
      <c r="X39">
        <v>1.4</v>
      </c>
      <c r="Y39" s="20" t="s">
        <v>78</v>
      </c>
      <c r="Z39">
        <v>0</v>
      </c>
      <c r="AA39">
        <v>2.1</v>
      </c>
      <c r="AB39" s="21" t="s">
        <v>79</v>
      </c>
      <c r="AC39">
        <v>0.28</v>
      </c>
      <c r="AD39">
        <v>1.95</v>
      </c>
      <c r="AE39" s="21" t="s">
        <v>79</v>
      </c>
      <c r="AF39">
        <v>0.28</v>
      </c>
      <c r="AG39">
        <v>0.03</v>
      </c>
      <c r="AH39" s="21" t="s">
        <v>79</v>
      </c>
      <c r="AI39">
        <v>0.28</v>
      </c>
      <c r="AJ39">
        <v>0.66</v>
      </c>
      <c r="AK39" s="20" t="s">
        <v>78</v>
      </c>
      <c r="AL39">
        <v>0</v>
      </c>
      <c r="AM39">
        <v>2.1</v>
      </c>
      <c r="AN39" s="21" t="s">
        <v>79</v>
      </c>
      <c r="AO39">
        <v>0</v>
      </c>
      <c r="AP39">
        <v>2.32</v>
      </c>
      <c r="AQ39" s="20" t="s">
        <v>78</v>
      </c>
      <c r="AR39">
        <v>0</v>
      </c>
      <c r="AS39">
        <v>2.29</v>
      </c>
      <c r="AT39" s="20" t="s">
        <v>78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>
        <v>0.28</v>
      </c>
      <c r="BB39">
        <v>2</v>
      </c>
      <c r="BC39" s="21" t="s">
        <v>79</v>
      </c>
      <c r="BD39">
        <v>0</v>
      </c>
      <c r="BE39">
        <v>2.56</v>
      </c>
      <c r="BF39" s="21" t="s">
        <v>79</v>
      </c>
      <c r="BG39" t="s">
        <v>77</v>
      </c>
      <c r="BH39" t="s">
        <v>77</v>
      </c>
      <c r="BI39" t="s">
        <v>77</v>
      </c>
      <c r="BJ39">
        <v>0</v>
      </c>
      <c r="BK39">
        <v>3.03</v>
      </c>
      <c r="BL39" s="21" t="s">
        <v>79</v>
      </c>
      <c r="BM39">
        <v>0</v>
      </c>
      <c r="BN39">
        <v>2.88</v>
      </c>
      <c r="BO39" s="21" t="s">
        <v>79</v>
      </c>
      <c r="BP39" t="s">
        <v>77</v>
      </c>
      <c r="BQ39" t="s">
        <v>77</v>
      </c>
      <c r="BR39" t="s">
        <v>77</v>
      </c>
      <c r="BS39">
        <v>0</v>
      </c>
      <c r="BT39">
        <v>2.75</v>
      </c>
      <c r="BU39" s="21" t="s">
        <v>79</v>
      </c>
      <c r="BV39">
        <v>0</v>
      </c>
      <c r="BW39">
        <v>2.54</v>
      </c>
      <c r="BX39" s="20" t="s">
        <v>78</v>
      </c>
      <c r="BY39">
        <v>0.28</v>
      </c>
      <c r="BZ39">
        <v>1.87</v>
      </c>
      <c r="CA39" s="20" t="s">
        <v>78</v>
      </c>
      <c r="CB39">
        <v>0.28</v>
      </c>
      <c r="CC39">
        <v>1.56</v>
      </c>
      <c r="CD39" s="21" t="s">
        <v>79</v>
      </c>
      <c r="CE39">
        <v>0</v>
      </c>
      <c r="CF39">
        <v>2.12</v>
      </c>
      <c r="CG39" s="21" t="s">
        <v>79</v>
      </c>
      <c r="CH39">
        <v>0</v>
      </c>
      <c r="CI39">
        <v>3.26</v>
      </c>
      <c r="CJ39" s="21" t="s">
        <v>79</v>
      </c>
      <c r="CK39">
        <v>0.28</v>
      </c>
      <c r="CL39">
        <v>1.93</v>
      </c>
      <c r="CM39" s="20" t="s">
        <v>78</v>
      </c>
      <c r="CN39">
        <v>0</v>
      </c>
      <c r="CO39">
        <v>2.86</v>
      </c>
      <c r="CP39" s="21" t="s">
        <v>79</v>
      </c>
    </row>
    <row r="40" spans="1:94" x14ac:dyDescent="0.25">
      <c r="A40" t="s">
        <v>116</v>
      </c>
      <c r="B40">
        <v>0.28</v>
      </c>
      <c r="C40">
        <v>1.79</v>
      </c>
      <c r="D40" s="21" t="s">
        <v>79</v>
      </c>
      <c r="E40">
        <v>0.28</v>
      </c>
      <c r="F40">
        <v>0.4</v>
      </c>
      <c r="G40" s="21" t="s">
        <v>79</v>
      </c>
      <c r="H40">
        <v>0.28</v>
      </c>
      <c r="I40">
        <v>1.97</v>
      </c>
      <c r="J40" s="21" t="s">
        <v>79</v>
      </c>
      <c r="K40">
        <v>0.28</v>
      </c>
      <c r="L40">
        <v>0.5</v>
      </c>
      <c r="M40" s="20" t="s">
        <v>78</v>
      </c>
      <c r="N40">
        <v>0.28</v>
      </c>
      <c r="O40">
        <v>0.02</v>
      </c>
      <c r="P40" s="21" t="s">
        <v>79</v>
      </c>
      <c r="Q40">
        <v>0.28</v>
      </c>
      <c r="R40">
        <v>0.48</v>
      </c>
      <c r="S40" s="21" t="s">
        <v>79</v>
      </c>
      <c r="T40">
        <v>0.28</v>
      </c>
      <c r="U40">
        <v>1.4</v>
      </c>
      <c r="V40" s="20" t="s">
        <v>78</v>
      </c>
      <c r="W40">
        <v>0.28</v>
      </c>
      <c r="X40">
        <v>1.36</v>
      </c>
      <c r="Y40" s="20" t="s">
        <v>78</v>
      </c>
      <c r="Z40">
        <v>0</v>
      </c>
      <c r="AA40">
        <v>2.1</v>
      </c>
      <c r="AB40" s="21" t="s">
        <v>79</v>
      </c>
      <c r="AC40">
        <v>0.28</v>
      </c>
      <c r="AD40">
        <v>1.62</v>
      </c>
      <c r="AE40" s="21" t="s">
        <v>79</v>
      </c>
      <c r="AF40">
        <v>0.28</v>
      </c>
      <c r="AG40">
        <v>0.02</v>
      </c>
      <c r="AH40" s="21" t="s">
        <v>79</v>
      </c>
      <c r="AI40">
        <v>0.28</v>
      </c>
      <c r="AJ40">
        <v>0.35</v>
      </c>
      <c r="AK40" s="20" t="s">
        <v>78</v>
      </c>
      <c r="AL40">
        <v>0</v>
      </c>
      <c r="AM40">
        <v>2.13</v>
      </c>
      <c r="AN40" s="21" t="s">
        <v>79</v>
      </c>
      <c r="AO40">
        <v>0</v>
      </c>
      <c r="AP40">
        <v>2.29</v>
      </c>
      <c r="AQ40" s="20" t="s">
        <v>78</v>
      </c>
      <c r="AR40">
        <v>0</v>
      </c>
      <c r="AS40">
        <v>2.29</v>
      </c>
      <c r="AT40" s="20" t="s">
        <v>78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>
        <v>0.28</v>
      </c>
      <c r="BB40">
        <v>1.62</v>
      </c>
      <c r="BC40" s="21" t="s">
        <v>79</v>
      </c>
      <c r="BD40">
        <v>0</v>
      </c>
      <c r="BE40">
        <v>2.5</v>
      </c>
      <c r="BF40" s="21" t="s">
        <v>79</v>
      </c>
      <c r="BG40" t="s">
        <v>77</v>
      </c>
      <c r="BH40" t="s">
        <v>77</v>
      </c>
      <c r="BI40" t="s">
        <v>77</v>
      </c>
      <c r="BJ40">
        <v>0</v>
      </c>
      <c r="BK40">
        <v>2.76</v>
      </c>
      <c r="BL40" s="21" t="s">
        <v>79</v>
      </c>
      <c r="BM40">
        <v>0</v>
      </c>
      <c r="BN40">
        <v>2.86</v>
      </c>
      <c r="BO40" s="21" t="s">
        <v>79</v>
      </c>
      <c r="BP40">
        <v>0</v>
      </c>
      <c r="BQ40">
        <v>2.6</v>
      </c>
      <c r="BR40" s="21" t="s">
        <v>79</v>
      </c>
      <c r="BS40">
        <v>0</v>
      </c>
      <c r="BT40">
        <v>2.05</v>
      </c>
      <c r="BU40" s="21" t="s">
        <v>79</v>
      </c>
      <c r="BV40">
        <v>0</v>
      </c>
      <c r="BW40">
        <v>2.48</v>
      </c>
      <c r="BX40" s="20" t="s">
        <v>78</v>
      </c>
      <c r="BY40">
        <v>0.28</v>
      </c>
      <c r="BZ40">
        <v>1.84</v>
      </c>
      <c r="CA40" s="20" t="s">
        <v>78</v>
      </c>
      <c r="CB40">
        <v>0.28</v>
      </c>
      <c r="CC40">
        <v>1.56</v>
      </c>
      <c r="CD40" s="21" t="s">
        <v>79</v>
      </c>
      <c r="CE40">
        <v>0.28</v>
      </c>
      <c r="CF40">
        <v>1.55</v>
      </c>
      <c r="CG40" s="21" t="s">
        <v>79</v>
      </c>
      <c r="CH40">
        <v>0</v>
      </c>
      <c r="CI40">
        <v>2.7</v>
      </c>
      <c r="CJ40" s="21" t="s">
        <v>79</v>
      </c>
      <c r="CK40">
        <v>0.28</v>
      </c>
      <c r="CL40">
        <v>1.84</v>
      </c>
      <c r="CM40" s="20" t="s">
        <v>78</v>
      </c>
      <c r="CN40">
        <v>0</v>
      </c>
      <c r="CO40">
        <v>2.55</v>
      </c>
      <c r="CP40" s="21" t="s">
        <v>79</v>
      </c>
    </row>
    <row r="41" spans="1:94" x14ac:dyDescent="0.25">
      <c r="A41" t="s">
        <v>117</v>
      </c>
      <c r="B41">
        <v>0</v>
      </c>
      <c r="C41">
        <v>2.05</v>
      </c>
      <c r="D41" s="21" t="s">
        <v>79</v>
      </c>
      <c r="E41">
        <v>0.28</v>
      </c>
      <c r="F41">
        <v>1.4</v>
      </c>
      <c r="G41" s="21" t="s">
        <v>79</v>
      </c>
      <c r="H41">
        <v>0</v>
      </c>
      <c r="I41">
        <v>2.21</v>
      </c>
      <c r="J41" s="21" t="s">
        <v>79</v>
      </c>
      <c r="K41">
        <v>0.28</v>
      </c>
      <c r="L41">
        <v>0.65</v>
      </c>
      <c r="M41" s="20" t="s">
        <v>78</v>
      </c>
      <c r="N41">
        <v>0.28</v>
      </c>
      <c r="O41">
        <v>0.4</v>
      </c>
      <c r="P41" s="21" t="s">
        <v>79</v>
      </c>
      <c r="Q41">
        <v>0.28</v>
      </c>
      <c r="R41">
        <v>1.09</v>
      </c>
      <c r="S41" s="21" t="s">
        <v>79</v>
      </c>
      <c r="T41">
        <v>0.28</v>
      </c>
      <c r="U41">
        <v>1.33</v>
      </c>
      <c r="V41" s="20" t="s">
        <v>78</v>
      </c>
      <c r="W41">
        <v>0.28</v>
      </c>
      <c r="X41">
        <v>1.33</v>
      </c>
      <c r="Y41" s="20" t="s">
        <v>78</v>
      </c>
      <c r="Z41">
        <v>0.28</v>
      </c>
      <c r="AA41">
        <v>2</v>
      </c>
      <c r="AB41" s="21" t="s">
        <v>79</v>
      </c>
      <c r="AC41">
        <v>0.28</v>
      </c>
      <c r="AD41">
        <v>1.62</v>
      </c>
      <c r="AE41" s="21" t="s">
        <v>79</v>
      </c>
      <c r="AF41">
        <v>0.28</v>
      </c>
      <c r="AG41">
        <v>0.02</v>
      </c>
      <c r="AH41" s="21" t="s">
        <v>79</v>
      </c>
      <c r="AI41">
        <v>0.28</v>
      </c>
      <c r="AJ41">
        <v>0.25</v>
      </c>
      <c r="AK41" s="20" t="s">
        <v>78</v>
      </c>
      <c r="AL41">
        <v>0.28</v>
      </c>
      <c r="AM41">
        <v>1.81</v>
      </c>
      <c r="AN41" s="21" t="s">
        <v>79</v>
      </c>
      <c r="AO41">
        <v>0</v>
      </c>
      <c r="AP41">
        <v>2.03</v>
      </c>
      <c r="AQ41" s="20" t="s">
        <v>78</v>
      </c>
      <c r="AR41">
        <v>0</v>
      </c>
      <c r="AS41">
        <v>2.15</v>
      </c>
      <c r="AT41" s="20" t="s">
        <v>78</v>
      </c>
      <c r="AU41">
        <v>0</v>
      </c>
      <c r="AV41">
        <v>2.6</v>
      </c>
      <c r="AW41" s="20" t="s">
        <v>78</v>
      </c>
      <c r="AX41">
        <v>0</v>
      </c>
      <c r="AY41">
        <v>2.42</v>
      </c>
      <c r="AZ41" s="21" t="s">
        <v>79</v>
      </c>
      <c r="BA41">
        <v>0.28</v>
      </c>
      <c r="BB41">
        <v>2</v>
      </c>
      <c r="BC41" s="21" t="s">
        <v>79</v>
      </c>
      <c r="BD41">
        <v>0</v>
      </c>
      <c r="BE41">
        <v>2.6</v>
      </c>
      <c r="BF41" s="21" t="s">
        <v>79</v>
      </c>
      <c r="BG41">
        <v>0</v>
      </c>
      <c r="BH41">
        <v>3.28</v>
      </c>
      <c r="BI41" s="21" t="s">
        <v>79</v>
      </c>
      <c r="BJ41">
        <v>0</v>
      </c>
      <c r="BK41">
        <v>2.51</v>
      </c>
      <c r="BL41" s="21" t="s">
        <v>79</v>
      </c>
      <c r="BM41">
        <v>0</v>
      </c>
      <c r="BN41">
        <v>3.12</v>
      </c>
      <c r="BO41" s="21" t="s">
        <v>79</v>
      </c>
      <c r="BP41">
        <v>0</v>
      </c>
      <c r="BQ41">
        <v>2.8</v>
      </c>
      <c r="BR41" s="21" t="s">
        <v>79</v>
      </c>
      <c r="BS41">
        <v>0.28</v>
      </c>
      <c r="BT41">
        <v>0.05</v>
      </c>
      <c r="BU41" s="21" t="s">
        <v>79</v>
      </c>
      <c r="BV41">
        <v>0</v>
      </c>
      <c r="BW41">
        <v>2.17</v>
      </c>
      <c r="BX41" s="20" t="s">
        <v>78</v>
      </c>
      <c r="BY41">
        <v>0.28</v>
      </c>
      <c r="BZ41">
        <v>1.8</v>
      </c>
      <c r="CA41" s="20" t="s">
        <v>78</v>
      </c>
      <c r="CB41">
        <v>0</v>
      </c>
      <c r="CC41">
        <v>2.3</v>
      </c>
      <c r="CD41" s="21" t="s">
        <v>79</v>
      </c>
      <c r="CE41">
        <v>0.28</v>
      </c>
      <c r="CF41">
        <v>0.4</v>
      </c>
      <c r="CG41" s="21" t="s">
        <v>79</v>
      </c>
      <c r="CH41">
        <v>0</v>
      </c>
      <c r="CI41">
        <v>2.51</v>
      </c>
      <c r="CJ41" s="21" t="s">
        <v>79</v>
      </c>
      <c r="CK41">
        <v>0.28</v>
      </c>
      <c r="CL41">
        <v>1.75</v>
      </c>
      <c r="CM41" s="20" t="s">
        <v>78</v>
      </c>
      <c r="CN41">
        <v>0</v>
      </c>
      <c r="CO41">
        <v>2.05</v>
      </c>
      <c r="CP41" s="21" t="s">
        <v>79</v>
      </c>
    </row>
    <row r="42" spans="1:94" x14ac:dyDescent="0.25">
      <c r="A42" t="s">
        <v>118</v>
      </c>
      <c r="B42">
        <v>0.28</v>
      </c>
      <c r="C42">
        <v>1.98</v>
      </c>
      <c r="D42" s="21" t="s">
        <v>79</v>
      </c>
      <c r="E42">
        <v>0.28</v>
      </c>
      <c r="F42">
        <v>1.37</v>
      </c>
      <c r="G42" s="21" t="s">
        <v>79</v>
      </c>
      <c r="H42">
        <v>0.28</v>
      </c>
      <c r="I42">
        <v>2</v>
      </c>
      <c r="J42" s="21" t="s">
        <v>79</v>
      </c>
      <c r="K42">
        <v>0.28</v>
      </c>
      <c r="L42">
        <v>0.65</v>
      </c>
      <c r="M42" s="20" t="s">
        <v>78</v>
      </c>
      <c r="N42">
        <v>0.28</v>
      </c>
      <c r="O42">
        <v>0.4</v>
      </c>
      <c r="P42" s="21" t="s">
        <v>79</v>
      </c>
      <c r="Q42">
        <v>0.28</v>
      </c>
      <c r="R42">
        <v>0.4</v>
      </c>
      <c r="S42" s="21" t="s">
        <v>79</v>
      </c>
      <c r="T42">
        <v>0.28</v>
      </c>
      <c r="U42">
        <v>1.33</v>
      </c>
      <c r="V42" s="20" t="s">
        <v>78</v>
      </c>
      <c r="W42">
        <v>0.28</v>
      </c>
      <c r="X42">
        <v>1.33</v>
      </c>
      <c r="Y42" s="20" t="s">
        <v>78</v>
      </c>
      <c r="Z42">
        <v>0.28</v>
      </c>
      <c r="AA42">
        <v>1.77</v>
      </c>
      <c r="AB42" s="21" t="s">
        <v>79</v>
      </c>
      <c r="AC42">
        <v>0.28</v>
      </c>
      <c r="AD42">
        <v>1.55</v>
      </c>
      <c r="AE42" s="21" t="s">
        <v>79</v>
      </c>
      <c r="AF42">
        <v>0.28</v>
      </c>
      <c r="AG42">
        <v>0.01</v>
      </c>
      <c r="AH42" s="21" t="s">
        <v>79</v>
      </c>
      <c r="AI42">
        <v>0.28</v>
      </c>
      <c r="AJ42">
        <v>0.25</v>
      </c>
      <c r="AK42" s="20" t="s">
        <v>78</v>
      </c>
      <c r="AL42">
        <v>0.28</v>
      </c>
      <c r="AM42">
        <v>1.56</v>
      </c>
      <c r="AN42" s="21" t="s">
        <v>79</v>
      </c>
      <c r="AO42">
        <v>0.28</v>
      </c>
      <c r="AP42">
        <v>1.95</v>
      </c>
      <c r="AQ42" s="20" t="s">
        <v>78</v>
      </c>
      <c r="AR42">
        <v>0.28</v>
      </c>
      <c r="AS42">
        <v>1.95</v>
      </c>
      <c r="AT42" s="20" t="s">
        <v>78</v>
      </c>
      <c r="AU42">
        <v>0</v>
      </c>
      <c r="AV42">
        <v>2.58</v>
      </c>
      <c r="AW42" s="20" t="s">
        <v>78</v>
      </c>
      <c r="AX42">
        <v>0</v>
      </c>
      <c r="AY42">
        <v>2.57</v>
      </c>
      <c r="AZ42" s="21" t="s">
        <v>79</v>
      </c>
      <c r="BA42">
        <v>0.28</v>
      </c>
      <c r="BB42">
        <v>1.82</v>
      </c>
      <c r="BC42" s="21" t="s">
        <v>79</v>
      </c>
      <c r="BD42">
        <v>0</v>
      </c>
      <c r="BE42">
        <v>2.35</v>
      </c>
      <c r="BF42" s="21" t="s">
        <v>79</v>
      </c>
      <c r="BG42">
        <v>0</v>
      </c>
      <c r="BH42">
        <v>2.89</v>
      </c>
      <c r="BI42" s="21" t="s">
        <v>79</v>
      </c>
      <c r="BJ42">
        <v>0</v>
      </c>
      <c r="BK42">
        <v>2.19</v>
      </c>
      <c r="BL42" s="21" t="s">
        <v>79</v>
      </c>
      <c r="BM42">
        <v>0</v>
      </c>
      <c r="BN42">
        <v>2.78</v>
      </c>
      <c r="BO42" s="21" t="s">
        <v>79</v>
      </c>
      <c r="BP42">
        <v>0</v>
      </c>
      <c r="BQ42">
        <v>2.8</v>
      </c>
      <c r="BR42" s="21" t="s">
        <v>79</v>
      </c>
      <c r="BS42">
        <v>0.28</v>
      </c>
      <c r="BT42">
        <v>0.05</v>
      </c>
      <c r="BU42" s="21" t="s">
        <v>79</v>
      </c>
      <c r="BV42">
        <v>0</v>
      </c>
      <c r="BW42">
        <v>2.1</v>
      </c>
      <c r="BX42" s="20" t="s">
        <v>78</v>
      </c>
      <c r="BY42">
        <v>0.28</v>
      </c>
      <c r="BZ42">
        <v>1.56</v>
      </c>
      <c r="CA42" s="20" t="s">
        <v>78</v>
      </c>
      <c r="CB42">
        <v>0</v>
      </c>
      <c r="CC42">
        <v>2.3</v>
      </c>
      <c r="CD42" s="21" t="s">
        <v>79</v>
      </c>
      <c r="CE42">
        <v>0.28</v>
      </c>
      <c r="CF42">
        <v>0.86</v>
      </c>
      <c r="CG42" s="21" t="s">
        <v>79</v>
      </c>
      <c r="CH42">
        <v>0</v>
      </c>
      <c r="CI42">
        <v>2.41</v>
      </c>
      <c r="CJ42" s="21" t="s">
        <v>79</v>
      </c>
      <c r="CK42">
        <v>0.28</v>
      </c>
      <c r="CL42">
        <v>1.57</v>
      </c>
      <c r="CM42" s="20" t="s">
        <v>78</v>
      </c>
      <c r="CN42">
        <v>0.28</v>
      </c>
      <c r="CO42">
        <v>1.46</v>
      </c>
      <c r="CP42" s="21" t="s">
        <v>79</v>
      </c>
    </row>
    <row r="43" spans="1:94" x14ac:dyDescent="0.25">
      <c r="A43" t="s">
        <v>119</v>
      </c>
      <c r="B43">
        <v>0.28</v>
      </c>
      <c r="C43">
        <v>1.56</v>
      </c>
      <c r="D43" s="21" t="s">
        <v>79</v>
      </c>
      <c r="E43">
        <v>0.28</v>
      </c>
      <c r="F43">
        <v>0.4</v>
      </c>
      <c r="G43" s="21" t="s">
        <v>79</v>
      </c>
      <c r="H43">
        <v>0.28</v>
      </c>
      <c r="I43">
        <v>1.98</v>
      </c>
      <c r="J43" s="21" t="s">
        <v>79</v>
      </c>
      <c r="K43">
        <v>0.28</v>
      </c>
      <c r="L43">
        <v>0.5</v>
      </c>
      <c r="M43" s="20" t="s">
        <v>78</v>
      </c>
      <c r="N43">
        <v>0.28</v>
      </c>
      <c r="O43">
        <v>0.4</v>
      </c>
      <c r="P43" s="21" t="s">
        <v>79</v>
      </c>
      <c r="Q43">
        <v>0.28</v>
      </c>
      <c r="R43">
        <v>0.3</v>
      </c>
      <c r="S43" s="21" t="s">
        <v>79</v>
      </c>
      <c r="T43">
        <v>0.28</v>
      </c>
      <c r="U43">
        <v>1.29</v>
      </c>
      <c r="V43" s="20" t="s">
        <v>78</v>
      </c>
      <c r="W43">
        <v>0.28</v>
      </c>
      <c r="X43">
        <v>0.6</v>
      </c>
      <c r="Y43" s="20" t="s">
        <v>78</v>
      </c>
      <c r="Z43">
        <v>0.28</v>
      </c>
      <c r="AA43">
        <v>1.62</v>
      </c>
      <c r="AB43" s="21" t="s">
        <v>79</v>
      </c>
      <c r="AC43">
        <v>0.28</v>
      </c>
      <c r="AD43">
        <v>1</v>
      </c>
      <c r="AE43" s="21" t="s">
        <v>79</v>
      </c>
      <c r="AF43">
        <v>0.28</v>
      </c>
      <c r="AG43">
        <v>0.03</v>
      </c>
      <c r="AH43" s="21" t="s">
        <v>79</v>
      </c>
      <c r="AI43">
        <v>0.28</v>
      </c>
      <c r="AJ43">
        <v>0.25</v>
      </c>
      <c r="AK43" s="20" t="s">
        <v>78</v>
      </c>
      <c r="AL43">
        <v>0.28</v>
      </c>
      <c r="AM43">
        <v>1.55</v>
      </c>
      <c r="AN43" s="21" t="s">
        <v>79</v>
      </c>
      <c r="AO43">
        <v>0.28</v>
      </c>
      <c r="AP43">
        <v>1.65</v>
      </c>
      <c r="AQ43" s="20" t="s">
        <v>78</v>
      </c>
      <c r="AR43">
        <v>0.28</v>
      </c>
      <c r="AS43">
        <v>1.69</v>
      </c>
      <c r="AT43" s="20" t="s">
        <v>78</v>
      </c>
      <c r="AU43">
        <v>0</v>
      </c>
      <c r="AV43">
        <v>2.52</v>
      </c>
      <c r="AW43" s="20" t="s">
        <v>78</v>
      </c>
      <c r="AX43">
        <v>0</v>
      </c>
      <c r="AY43">
        <v>2.75</v>
      </c>
      <c r="AZ43" s="21" t="s">
        <v>79</v>
      </c>
      <c r="BA43">
        <v>0.28</v>
      </c>
      <c r="BB43">
        <v>1.44</v>
      </c>
      <c r="BC43" s="21" t="s">
        <v>79</v>
      </c>
      <c r="BD43">
        <v>0.28</v>
      </c>
      <c r="BE43">
        <v>1.75</v>
      </c>
      <c r="BF43" s="21" t="s">
        <v>79</v>
      </c>
      <c r="BG43">
        <v>0</v>
      </c>
      <c r="BH43">
        <v>2.42</v>
      </c>
      <c r="BI43" s="21" t="s">
        <v>79</v>
      </c>
      <c r="BJ43">
        <v>0</v>
      </c>
      <c r="BK43">
        <v>2.05</v>
      </c>
      <c r="BL43" s="21" t="s">
        <v>79</v>
      </c>
      <c r="BM43">
        <v>0</v>
      </c>
      <c r="BN43">
        <v>2.19</v>
      </c>
      <c r="BO43" s="21" t="s">
        <v>79</v>
      </c>
      <c r="BP43">
        <v>0</v>
      </c>
      <c r="BQ43">
        <v>2.42</v>
      </c>
      <c r="BR43" s="21" t="s">
        <v>79</v>
      </c>
      <c r="BS43">
        <v>0.28</v>
      </c>
      <c r="BT43">
        <v>0.4</v>
      </c>
      <c r="BU43" s="21" t="s">
        <v>79</v>
      </c>
      <c r="BV43">
        <v>0.28</v>
      </c>
      <c r="BW43">
        <v>1.84</v>
      </c>
      <c r="BX43" s="20" t="s">
        <v>78</v>
      </c>
      <c r="BY43">
        <v>0.28</v>
      </c>
      <c r="BZ43">
        <v>1.29</v>
      </c>
      <c r="CA43" s="20" t="s">
        <v>78</v>
      </c>
      <c r="CB43">
        <v>0</v>
      </c>
      <c r="CC43">
        <v>2.42</v>
      </c>
      <c r="CD43" s="21" t="s">
        <v>79</v>
      </c>
      <c r="CE43">
        <v>0.28</v>
      </c>
      <c r="CF43">
        <v>1.86</v>
      </c>
      <c r="CG43" s="21" t="s">
        <v>79</v>
      </c>
      <c r="CH43">
        <v>0</v>
      </c>
      <c r="CI43">
        <v>2.27</v>
      </c>
      <c r="CJ43" s="21" t="s">
        <v>79</v>
      </c>
      <c r="CK43">
        <v>0.28</v>
      </c>
      <c r="CL43">
        <v>1.5</v>
      </c>
      <c r="CM43" s="20" t="s">
        <v>78</v>
      </c>
      <c r="CN43">
        <v>0.28</v>
      </c>
      <c r="CO43">
        <v>1.09</v>
      </c>
      <c r="CP43" s="21" t="s">
        <v>79</v>
      </c>
    </row>
    <row r="44" spans="1:94" x14ac:dyDescent="0.25">
      <c r="A44" t="s">
        <v>120</v>
      </c>
      <c r="B44">
        <v>0.28</v>
      </c>
      <c r="C44">
        <v>1.56</v>
      </c>
      <c r="D44" s="21" t="s">
        <v>79</v>
      </c>
      <c r="E44">
        <v>0.28</v>
      </c>
      <c r="F44">
        <v>0.4</v>
      </c>
      <c r="G44" s="21" t="s">
        <v>79</v>
      </c>
      <c r="H44">
        <v>0.28</v>
      </c>
      <c r="I44">
        <v>1.62</v>
      </c>
      <c r="J44" s="21" t="s">
        <v>79</v>
      </c>
      <c r="K44">
        <v>0.28</v>
      </c>
      <c r="L44">
        <v>0.3</v>
      </c>
      <c r="M44" s="20" t="s">
        <v>78</v>
      </c>
      <c r="N44">
        <v>0.28</v>
      </c>
      <c r="O44">
        <v>0.4</v>
      </c>
      <c r="P44" s="21" t="s">
        <v>79</v>
      </c>
      <c r="Q44">
        <v>0.28</v>
      </c>
      <c r="R44">
        <v>0.4</v>
      </c>
      <c r="S44" s="21" t="s">
        <v>79</v>
      </c>
      <c r="T44">
        <v>0.28</v>
      </c>
      <c r="U44">
        <v>1.1</v>
      </c>
      <c r="V44" s="20" t="s">
        <v>78</v>
      </c>
      <c r="W44">
        <v>0.28</v>
      </c>
      <c r="X44">
        <v>0.87</v>
      </c>
      <c r="Y44" s="20" t="s">
        <v>78</v>
      </c>
      <c r="Z44">
        <v>0.28</v>
      </c>
      <c r="AA44">
        <v>1.55</v>
      </c>
      <c r="AB44" s="21" t="s">
        <v>79</v>
      </c>
      <c r="AC44">
        <v>0.28</v>
      </c>
      <c r="AD44">
        <v>1.44</v>
      </c>
      <c r="AE44" s="21" t="s">
        <v>79</v>
      </c>
      <c r="AF44">
        <v>0.28</v>
      </c>
      <c r="AG44">
        <v>0.05</v>
      </c>
      <c r="AH44" s="21" t="s">
        <v>79</v>
      </c>
      <c r="AI44">
        <v>0.28</v>
      </c>
      <c r="AJ44">
        <v>0.25</v>
      </c>
      <c r="AK44" s="20" t="s">
        <v>78</v>
      </c>
      <c r="AL44">
        <v>0.28</v>
      </c>
      <c r="AM44">
        <v>1.44</v>
      </c>
      <c r="AN44" s="21" t="s">
        <v>79</v>
      </c>
      <c r="AO44">
        <v>0.28</v>
      </c>
      <c r="AP44">
        <v>1.62</v>
      </c>
      <c r="AQ44" s="20" t="s">
        <v>78</v>
      </c>
      <c r="AR44">
        <v>0.28</v>
      </c>
      <c r="AS44">
        <v>1.65</v>
      </c>
      <c r="AT44" s="20" t="s">
        <v>78</v>
      </c>
      <c r="AU44">
        <v>0</v>
      </c>
      <c r="AV44">
        <v>2.52</v>
      </c>
      <c r="AW44" s="20" t="s">
        <v>78</v>
      </c>
      <c r="AX44">
        <v>0</v>
      </c>
      <c r="AY44">
        <v>3</v>
      </c>
      <c r="AZ44" s="21" t="s">
        <v>79</v>
      </c>
      <c r="BA44">
        <v>0</v>
      </c>
      <c r="BB44">
        <v>2.25</v>
      </c>
      <c r="BC44" s="21" t="s">
        <v>79</v>
      </c>
      <c r="BD44">
        <v>0.28</v>
      </c>
      <c r="BE44">
        <v>1.01</v>
      </c>
      <c r="BF44" s="21" t="s">
        <v>79</v>
      </c>
      <c r="BG44">
        <v>0</v>
      </c>
      <c r="BH44">
        <v>2.56</v>
      </c>
      <c r="BI44" s="21" t="s">
        <v>79</v>
      </c>
      <c r="BJ44">
        <v>0</v>
      </c>
      <c r="BK44">
        <v>2.09</v>
      </c>
      <c r="BL44" s="21" t="s">
        <v>79</v>
      </c>
      <c r="BM44">
        <v>0</v>
      </c>
      <c r="BN44">
        <v>2.19</v>
      </c>
      <c r="BO44" s="21" t="s">
        <v>79</v>
      </c>
      <c r="BP44">
        <v>0</v>
      </c>
      <c r="BQ44">
        <v>2.42</v>
      </c>
      <c r="BR44" s="21" t="s">
        <v>79</v>
      </c>
      <c r="BS44">
        <v>0.28</v>
      </c>
      <c r="BT44">
        <v>1.44</v>
      </c>
      <c r="BU44" s="21" t="s">
        <v>79</v>
      </c>
      <c r="BV44">
        <v>0.28</v>
      </c>
      <c r="BW44">
        <v>1.84</v>
      </c>
      <c r="BX44" s="20" t="s">
        <v>78</v>
      </c>
      <c r="BY44">
        <v>0.28</v>
      </c>
      <c r="BZ44">
        <v>1.12</v>
      </c>
      <c r="CA44" s="20" t="s">
        <v>78</v>
      </c>
      <c r="CB44">
        <v>0</v>
      </c>
      <c r="CC44">
        <v>2.4</v>
      </c>
      <c r="CD44" s="21" t="s">
        <v>79</v>
      </c>
      <c r="CE44">
        <v>0.28</v>
      </c>
      <c r="CF44">
        <v>1.96</v>
      </c>
      <c r="CG44" s="21" t="s">
        <v>79</v>
      </c>
      <c r="CH44">
        <v>0</v>
      </c>
      <c r="CI44">
        <v>2.03</v>
      </c>
      <c r="CJ44" s="21" t="s">
        <v>79</v>
      </c>
      <c r="CK44">
        <v>0.28</v>
      </c>
      <c r="CL44">
        <v>1.37</v>
      </c>
      <c r="CM44" s="20" t="s">
        <v>78</v>
      </c>
      <c r="CN44">
        <v>0.28</v>
      </c>
      <c r="CO44">
        <v>1.9</v>
      </c>
      <c r="CP44" s="21" t="s">
        <v>79</v>
      </c>
    </row>
    <row r="45" spans="1:94" x14ac:dyDescent="0.25">
      <c r="A45" t="s">
        <v>121</v>
      </c>
      <c r="B45">
        <v>0.28</v>
      </c>
      <c r="C45">
        <v>0.75</v>
      </c>
      <c r="D45" s="21" t="s">
        <v>79</v>
      </c>
      <c r="E45">
        <v>0.28</v>
      </c>
      <c r="F45">
        <v>0.4</v>
      </c>
      <c r="G45" s="21" t="s">
        <v>79</v>
      </c>
      <c r="H45">
        <v>0.28</v>
      </c>
      <c r="I45">
        <v>1.42</v>
      </c>
      <c r="J45" s="21" t="s">
        <v>79</v>
      </c>
      <c r="K45">
        <v>0.28</v>
      </c>
      <c r="L45">
        <v>0.4</v>
      </c>
      <c r="M45" s="20" t="s">
        <v>78</v>
      </c>
      <c r="N45">
        <v>0.28</v>
      </c>
      <c r="O45">
        <v>0.4</v>
      </c>
      <c r="P45" s="21" t="s">
        <v>79</v>
      </c>
      <c r="Q45">
        <v>0.28</v>
      </c>
      <c r="R45">
        <v>1.27</v>
      </c>
      <c r="S45" s="21" t="s">
        <v>79</v>
      </c>
      <c r="T45">
        <v>0.28</v>
      </c>
      <c r="U45">
        <v>1</v>
      </c>
      <c r="V45" s="20" t="s">
        <v>78</v>
      </c>
      <c r="W45">
        <v>0.28</v>
      </c>
      <c r="X45">
        <v>0.6</v>
      </c>
      <c r="Y45" s="20" t="s">
        <v>78</v>
      </c>
      <c r="Z45">
        <v>0.28</v>
      </c>
      <c r="AA45">
        <v>1.37</v>
      </c>
      <c r="AB45" s="21" t="s">
        <v>79</v>
      </c>
      <c r="AC45">
        <v>0.28</v>
      </c>
      <c r="AD45">
        <v>1.46</v>
      </c>
      <c r="AE45" s="21" t="s">
        <v>79</v>
      </c>
      <c r="AF45">
        <v>0.28</v>
      </c>
      <c r="AG45">
        <v>0.4</v>
      </c>
      <c r="AH45" s="21" t="s">
        <v>79</v>
      </c>
      <c r="AI45">
        <v>0.28</v>
      </c>
      <c r="AJ45">
        <v>0.25</v>
      </c>
      <c r="AK45" s="20" t="s">
        <v>78</v>
      </c>
      <c r="AL45">
        <v>0.28</v>
      </c>
      <c r="AM45">
        <v>1.75</v>
      </c>
      <c r="AN45" s="21" t="s">
        <v>79</v>
      </c>
      <c r="AO45">
        <v>0.28</v>
      </c>
      <c r="AP45">
        <v>1.55</v>
      </c>
      <c r="AQ45" s="20" t="s">
        <v>78</v>
      </c>
      <c r="AR45">
        <v>0.28</v>
      </c>
      <c r="AS45">
        <v>1.62</v>
      </c>
      <c r="AT45" s="20" t="s">
        <v>78</v>
      </c>
      <c r="AU45">
        <v>0</v>
      </c>
      <c r="AV45">
        <v>2.5</v>
      </c>
      <c r="AW45" s="20" t="s">
        <v>78</v>
      </c>
      <c r="AX45">
        <v>0</v>
      </c>
      <c r="AY45">
        <v>3.12</v>
      </c>
      <c r="AZ45" s="21" t="s">
        <v>79</v>
      </c>
      <c r="BA45">
        <v>0</v>
      </c>
      <c r="BB45">
        <v>2.58</v>
      </c>
      <c r="BC45" s="21" t="s">
        <v>79</v>
      </c>
      <c r="BD45">
        <v>0</v>
      </c>
      <c r="BE45">
        <v>2.42</v>
      </c>
      <c r="BF45" s="21" t="s">
        <v>79</v>
      </c>
      <c r="BG45">
        <v>0</v>
      </c>
      <c r="BH45">
        <v>2.89</v>
      </c>
      <c r="BI45" s="21" t="s">
        <v>79</v>
      </c>
      <c r="BJ45">
        <v>0</v>
      </c>
      <c r="BK45">
        <v>2.2</v>
      </c>
      <c r="BL45" s="21" t="s">
        <v>79</v>
      </c>
      <c r="BM45">
        <v>0</v>
      </c>
      <c r="BN45">
        <v>2.11</v>
      </c>
      <c r="BO45" s="21" t="s">
        <v>79</v>
      </c>
      <c r="BP45">
        <v>0</v>
      </c>
      <c r="BQ45">
        <v>2.05</v>
      </c>
      <c r="BR45" s="21" t="s">
        <v>79</v>
      </c>
      <c r="BS45">
        <v>0.28</v>
      </c>
      <c r="BT45">
        <v>1.36</v>
      </c>
      <c r="BU45" s="21" t="s">
        <v>79</v>
      </c>
      <c r="BV45">
        <v>0.28</v>
      </c>
      <c r="BW45">
        <v>1.81</v>
      </c>
      <c r="BX45" s="20" t="s">
        <v>78</v>
      </c>
      <c r="BY45">
        <v>0.28</v>
      </c>
      <c r="BZ45">
        <v>1.12</v>
      </c>
      <c r="CA45" s="20" t="s">
        <v>78</v>
      </c>
      <c r="CB45">
        <v>0.28</v>
      </c>
      <c r="CC45">
        <v>1.63</v>
      </c>
      <c r="CD45" s="21" t="s">
        <v>79</v>
      </c>
      <c r="CE45">
        <v>0.28</v>
      </c>
      <c r="CF45">
        <v>1.56</v>
      </c>
      <c r="CG45" s="21" t="s">
        <v>79</v>
      </c>
      <c r="CH45">
        <v>0</v>
      </c>
      <c r="CI45">
        <v>2</v>
      </c>
      <c r="CJ45" s="21" t="s">
        <v>79</v>
      </c>
      <c r="CK45">
        <v>0.28</v>
      </c>
      <c r="CL45">
        <v>1.29</v>
      </c>
      <c r="CM45" s="20" t="s">
        <v>78</v>
      </c>
      <c r="CN45">
        <v>0.28</v>
      </c>
      <c r="CO45">
        <v>0.1</v>
      </c>
      <c r="CP45" s="21" t="s">
        <v>79</v>
      </c>
    </row>
    <row r="46" spans="1:94" x14ac:dyDescent="0.25">
      <c r="A46" t="s">
        <v>122</v>
      </c>
      <c r="B46">
        <v>0.28</v>
      </c>
      <c r="C46">
        <v>0.4</v>
      </c>
      <c r="D46" s="21" t="s">
        <v>79</v>
      </c>
      <c r="E46">
        <v>0.28</v>
      </c>
      <c r="F46">
        <v>0.4</v>
      </c>
      <c r="G46" s="21" t="s">
        <v>79</v>
      </c>
      <c r="H46">
        <v>0.28</v>
      </c>
      <c r="I46">
        <v>1.41</v>
      </c>
      <c r="J46" s="21" t="s">
        <v>79</v>
      </c>
      <c r="K46">
        <v>0.28</v>
      </c>
      <c r="L46">
        <v>0.4</v>
      </c>
      <c r="M46" s="20" t="s">
        <v>78</v>
      </c>
      <c r="N46">
        <v>0.28</v>
      </c>
      <c r="O46">
        <v>0.1</v>
      </c>
      <c r="P46" s="21" t="s">
        <v>79</v>
      </c>
      <c r="Q46">
        <v>0.28</v>
      </c>
      <c r="R46">
        <v>1.27</v>
      </c>
      <c r="S46" s="21" t="s">
        <v>79</v>
      </c>
      <c r="T46">
        <v>0.28</v>
      </c>
      <c r="U46">
        <v>1</v>
      </c>
      <c r="V46" s="20" t="s">
        <v>78</v>
      </c>
      <c r="W46">
        <v>0.28</v>
      </c>
      <c r="X46">
        <v>0.5</v>
      </c>
      <c r="Y46" s="20" t="s">
        <v>78</v>
      </c>
      <c r="Z46">
        <v>0.28</v>
      </c>
      <c r="AA46">
        <v>1.37</v>
      </c>
      <c r="AB46" s="21" t="s">
        <v>79</v>
      </c>
      <c r="AC46">
        <v>0.28</v>
      </c>
      <c r="AD46">
        <v>1.46</v>
      </c>
      <c r="AE46" s="21" t="s">
        <v>79</v>
      </c>
      <c r="AF46">
        <v>0.28</v>
      </c>
      <c r="AG46">
        <v>0.4</v>
      </c>
      <c r="AH46" s="21" t="s">
        <v>79</v>
      </c>
      <c r="AI46">
        <v>0.28</v>
      </c>
      <c r="AJ46">
        <v>0.25</v>
      </c>
      <c r="AK46" s="20" t="s">
        <v>78</v>
      </c>
      <c r="AL46">
        <v>0.28</v>
      </c>
      <c r="AM46">
        <v>1.85</v>
      </c>
      <c r="AN46" s="21" t="s">
        <v>79</v>
      </c>
      <c r="AO46">
        <v>0.28</v>
      </c>
      <c r="AP46">
        <v>1.54</v>
      </c>
      <c r="AQ46" s="20" t="s">
        <v>78</v>
      </c>
      <c r="AR46">
        <v>0.28</v>
      </c>
      <c r="AS46">
        <v>1.62</v>
      </c>
      <c r="AT46" s="20" t="s">
        <v>78</v>
      </c>
      <c r="AU46">
        <v>0</v>
      </c>
      <c r="AV46">
        <v>2.32</v>
      </c>
      <c r="AW46" s="20" t="s">
        <v>78</v>
      </c>
      <c r="AX46">
        <v>0</v>
      </c>
      <c r="AY46">
        <v>3.15</v>
      </c>
      <c r="AZ46" s="21" t="s">
        <v>79</v>
      </c>
      <c r="BA46">
        <v>0</v>
      </c>
      <c r="BB46">
        <v>2.6</v>
      </c>
      <c r="BC46" s="21" t="s">
        <v>79</v>
      </c>
      <c r="BD46">
        <v>0</v>
      </c>
      <c r="BE46">
        <v>2.42</v>
      </c>
      <c r="BF46" s="21" t="s">
        <v>79</v>
      </c>
      <c r="BG46">
        <v>0</v>
      </c>
      <c r="BH46">
        <v>2.87</v>
      </c>
      <c r="BI46" s="21" t="s">
        <v>79</v>
      </c>
      <c r="BJ46">
        <v>0</v>
      </c>
      <c r="BK46">
        <v>2.03</v>
      </c>
      <c r="BL46" s="21" t="s">
        <v>79</v>
      </c>
      <c r="BM46">
        <v>0</v>
      </c>
      <c r="BN46">
        <v>2.07</v>
      </c>
      <c r="BO46" s="21" t="s">
        <v>79</v>
      </c>
      <c r="BP46">
        <v>0</v>
      </c>
      <c r="BQ46">
        <v>2.05</v>
      </c>
      <c r="BR46" s="21" t="s">
        <v>79</v>
      </c>
      <c r="BS46">
        <v>0.28</v>
      </c>
      <c r="BT46">
        <v>1.63</v>
      </c>
      <c r="BU46" s="21" t="s">
        <v>79</v>
      </c>
      <c r="BV46">
        <v>0.28</v>
      </c>
      <c r="BW46">
        <v>1.75</v>
      </c>
      <c r="BX46" s="20" t="s">
        <v>78</v>
      </c>
      <c r="BY46">
        <v>0.28</v>
      </c>
      <c r="BZ46">
        <v>1.12</v>
      </c>
      <c r="CA46" s="20" t="s">
        <v>78</v>
      </c>
      <c r="CB46">
        <v>0.28</v>
      </c>
      <c r="CC46">
        <v>1.89</v>
      </c>
      <c r="CD46" s="21" t="s">
        <v>79</v>
      </c>
      <c r="CE46">
        <v>0.28</v>
      </c>
      <c r="CF46">
        <v>1.55</v>
      </c>
      <c r="CG46" s="21" t="s">
        <v>79</v>
      </c>
      <c r="CH46">
        <v>0.28</v>
      </c>
      <c r="CI46">
        <v>1.96</v>
      </c>
      <c r="CJ46" s="21" t="s">
        <v>79</v>
      </c>
      <c r="CK46">
        <v>0.28</v>
      </c>
      <c r="CL46">
        <v>1.12</v>
      </c>
      <c r="CM46" s="20" t="s">
        <v>78</v>
      </c>
      <c r="CN46">
        <v>0.28</v>
      </c>
      <c r="CO46">
        <v>0.1</v>
      </c>
      <c r="CP46" s="21" t="s">
        <v>79</v>
      </c>
    </row>
    <row r="47" spans="1:94" x14ac:dyDescent="0.25">
      <c r="A47" t="s">
        <v>123</v>
      </c>
      <c r="B47">
        <v>0.28</v>
      </c>
      <c r="C47">
        <v>1.56</v>
      </c>
      <c r="D47" s="21" t="s">
        <v>79</v>
      </c>
      <c r="E47">
        <v>0.28</v>
      </c>
      <c r="F47">
        <v>0.4</v>
      </c>
      <c r="G47" s="21" t="s">
        <v>79</v>
      </c>
      <c r="H47">
        <v>0.28</v>
      </c>
      <c r="I47">
        <v>1.01</v>
      </c>
      <c r="J47" s="21" t="s">
        <v>79</v>
      </c>
      <c r="K47">
        <v>0.28</v>
      </c>
      <c r="L47">
        <v>0.3</v>
      </c>
      <c r="M47" s="20" t="s">
        <v>78</v>
      </c>
      <c r="N47">
        <v>0.28</v>
      </c>
      <c r="O47">
        <v>0.04</v>
      </c>
      <c r="P47" s="21" t="s">
        <v>79</v>
      </c>
      <c r="Q47">
        <v>0.28</v>
      </c>
      <c r="R47">
        <v>1.27</v>
      </c>
      <c r="S47" s="21" t="s">
        <v>79</v>
      </c>
      <c r="T47">
        <v>0.28</v>
      </c>
      <c r="U47">
        <v>1.09</v>
      </c>
      <c r="V47" s="20" t="s">
        <v>78</v>
      </c>
      <c r="W47">
        <v>0.28</v>
      </c>
      <c r="X47">
        <v>0.5</v>
      </c>
      <c r="Y47" s="20" t="s">
        <v>78</v>
      </c>
      <c r="Z47">
        <v>0.28</v>
      </c>
      <c r="AA47">
        <v>1.62</v>
      </c>
      <c r="AB47" s="21" t="s">
        <v>79</v>
      </c>
      <c r="AC47">
        <v>0.28</v>
      </c>
      <c r="AD47">
        <v>1.27</v>
      </c>
      <c r="AE47" s="21" t="s">
        <v>79</v>
      </c>
      <c r="AF47">
        <v>0.28</v>
      </c>
      <c r="AG47">
        <v>0.4</v>
      </c>
      <c r="AH47" s="21" t="s">
        <v>79</v>
      </c>
      <c r="AI47">
        <v>0.28</v>
      </c>
      <c r="AJ47">
        <v>0.25</v>
      </c>
      <c r="AK47" s="20" t="s">
        <v>78</v>
      </c>
      <c r="AL47">
        <v>0.28</v>
      </c>
      <c r="AM47">
        <v>1.56</v>
      </c>
      <c r="AN47" s="21" t="s">
        <v>79</v>
      </c>
      <c r="AO47">
        <v>0.28</v>
      </c>
      <c r="AP47">
        <v>1.54</v>
      </c>
      <c r="AQ47" s="20" t="s">
        <v>78</v>
      </c>
      <c r="AR47">
        <v>0.28</v>
      </c>
      <c r="AS47">
        <v>1.6</v>
      </c>
      <c r="AT47" s="20" t="s">
        <v>78</v>
      </c>
      <c r="AU47">
        <v>0</v>
      </c>
      <c r="AV47">
        <v>2.32</v>
      </c>
      <c r="AW47" s="20" t="s">
        <v>78</v>
      </c>
      <c r="AX47">
        <v>0</v>
      </c>
      <c r="AY47">
        <v>2.63</v>
      </c>
      <c r="AZ47" s="21" t="s">
        <v>79</v>
      </c>
      <c r="BA47">
        <v>0</v>
      </c>
      <c r="BB47">
        <v>2.56</v>
      </c>
      <c r="BC47" s="21" t="s">
        <v>79</v>
      </c>
      <c r="BD47">
        <v>0</v>
      </c>
      <c r="BE47">
        <v>2.02</v>
      </c>
      <c r="BF47" s="21" t="s">
        <v>79</v>
      </c>
      <c r="BG47">
        <v>0</v>
      </c>
      <c r="BH47">
        <v>2.65</v>
      </c>
      <c r="BI47" s="21" t="s">
        <v>79</v>
      </c>
      <c r="BJ47">
        <v>0.28</v>
      </c>
      <c r="BK47">
        <v>1.5</v>
      </c>
      <c r="BL47" s="21" t="s">
        <v>79</v>
      </c>
      <c r="BM47">
        <v>0</v>
      </c>
      <c r="BN47">
        <v>2.07</v>
      </c>
      <c r="BO47" s="21" t="s">
        <v>79</v>
      </c>
      <c r="BP47">
        <v>0.28</v>
      </c>
      <c r="BQ47">
        <v>1.04</v>
      </c>
      <c r="BR47" s="21" t="s">
        <v>79</v>
      </c>
      <c r="BS47">
        <v>0</v>
      </c>
      <c r="BT47">
        <v>2.41</v>
      </c>
      <c r="BU47" s="21" t="s">
        <v>79</v>
      </c>
      <c r="BV47">
        <v>0.28</v>
      </c>
      <c r="BW47">
        <v>1.62</v>
      </c>
      <c r="BX47" s="20" t="s">
        <v>78</v>
      </c>
      <c r="BY47">
        <v>0.28</v>
      </c>
      <c r="BZ47">
        <v>1.12</v>
      </c>
      <c r="CA47" s="20" t="s">
        <v>78</v>
      </c>
      <c r="CB47">
        <v>0.28</v>
      </c>
      <c r="CC47">
        <v>1.85</v>
      </c>
      <c r="CD47" s="21" t="s">
        <v>79</v>
      </c>
      <c r="CE47">
        <v>0.28</v>
      </c>
      <c r="CF47">
        <v>1.36</v>
      </c>
      <c r="CG47" s="21" t="s">
        <v>79</v>
      </c>
      <c r="CH47">
        <v>0.28</v>
      </c>
      <c r="CI47">
        <v>1.55</v>
      </c>
      <c r="CJ47" s="21" t="s">
        <v>79</v>
      </c>
      <c r="CK47">
        <v>0.28</v>
      </c>
      <c r="CL47">
        <v>1.12</v>
      </c>
      <c r="CM47" s="20" t="s">
        <v>78</v>
      </c>
      <c r="CN47">
        <v>0.28</v>
      </c>
      <c r="CO47">
        <v>1.55</v>
      </c>
      <c r="CP47" s="21" t="s">
        <v>79</v>
      </c>
    </row>
    <row r="48" spans="1:94" x14ac:dyDescent="0.25">
      <c r="A48" t="s">
        <v>124</v>
      </c>
      <c r="B48">
        <v>0.28</v>
      </c>
      <c r="C48">
        <v>1.56</v>
      </c>
      <c r="D48" s="21" t="s">
        <v>79</v>
      </c>
      <c r="E48">
        <v>0.28</v>
      </c>
      <c r="F48">
        <v>1.22</v>
      </c>
      <c r="G48" s="21" t="s">
        <v>79</v>
      </c>
      <c r="H48">
        <v>0.28</v>
      </c>
      <c r="I48">
        <v>1.42</v>
      </c>
      <c r="J48" s="21" t="s">
        <v>79</v>
      </c>
      <c r="K48">
        <v>0.28</v>
      </c>
      <c r="L48">
        <v>0.3</v>
      </c>
      <c r="M48" s="20" t="s">
        <v>78</v>
      </c>
      <c r="N48">
        <v>0.28</v>
      </c>
      <c r="O48">
        <v>0.04</v>
      </c>
      <c r="P48" s="21" t="s">
        <v>79</v>
      </c>
      <c r="Q48">
        <v>0.28</v>
      </c>
      <c r="R48">
        <v>1.33</v>
      </c>
      <c r="S48" s="21" t="s">
        <v>79</v>
      </c>
      <c r="T48">
        <v>0.28</v>
      </c>
      <c r="U48">
        <v>1.09</v>
      </c>
      <c r="V48" s="20" t="s">
        <v>78</v>
      </c>
      <c r="W48">
        <v>0.28</v>
      </c>
      <c r="X48">
        <v>0.5</v>
      </c>
      <c r="Y48" s="20" t="s">
        <v>78</v>
      </c>
      <c r="Z48">
        <v>0.28</v>
      </c>
      <c r="AA48">
        <v>1.62</v>
      </c>
      <c r="AB48" s="21" t="s">
        <v>79</v>
      </c>
      <c r="AC48">
        <v>0.28</v>
      </c>
      <c r="AD48">
        <v>1.11</v>
      </c>
      <c r="AE48" s="21" t="s">
        <v>79</v>
      </c>
      <c r="AF48">
        <v>0.28</v>
      </c>
      <c r="AG48">
        <v>0.4</v>
      </c>
      <c r="AH48" s="21" t="s">
        <v>79</v>
      </c>
      <c r="AI48">
        <v>0.28</v>
      </c>
      <c r="AJ48">
        <v>0.25</v>
      </c>
      <c r="AK48" s="20" t="s">
        <v>78</v>
      </c>
      <c r="AL48">
        <v>0.28</v>
      </c>
      <c r="AM48">
        <v>1.55</v>
      </c>
      <c r="AN48" s="21" t="s">
        <v>79</v>
      </c>
      <c r="AO48">
        <v>0.28</v>
      </c>
      <c r="AP48">
        <v>1.54</v>
      </c>
      <c r="AQ48" s="20" t="s">
        <v>78</v>
      </c>
      <c r="AR48">
        <v>0.28</v>
      </c>
      <c r="AS48">
        <v>1.56</v>
      </c>
      <c r="AT48" s="20" t="s">
        <v>78</v>
      </c>
      <c r="AU48">
        <v>0</v>
      </c>
      <c r="AV48">
        <v>2.32</v>
      </c>
      <c r="AW48" s="20" t="s">
        <v>78</v>
      </c>
      <c r="AX48">
        <v>0</v>
      </c>
      <c r="AY48">
        <v>2.58</v>
      </c>
      <c r="AZ48" s="21" t="s">
        <v>79</v>
      </c>
      <c r="BA48">
        <v>0</v>
      </c>
      <c r="BB48">
        <v>2.6</v>
      </c>
      <c r="BC48" s="21" t="s">
        <v>79</v>
      </c>
      <c r="BD48">
        <v>0.28</v>
      </c>
      <c r="BE48">
        <v>1.96</v>
      </c>
      <c r="BF48" s="21" t="s">
        <v>79</v>
      </c>
      <c r="BG48">
        <v>0</v>
      </c>
      <c r="BH48">
        <v>2.46</v>
      </c>
      <c r="BI48" s="21" t="s">
        <v>79</v>
      </c>
      <c r="BJ48">
        <v>0.28</v>
      </c>
      <c r="BK48">
        <v>1.8</v>
      </c>
      <c r="BL48" s="21" t="s">
        <v>79</v>
      </c>
      <c r="BM48">
        <v>0</v>
      </c>
      <c r="BN48">
        <v>2.46</v>
      </c>
      <c r="BO48" s="21" t="s">
        <v>79</v>
      </c>
      <c r="BP48">
        <v>0.28</v>
      </c>
      <c r="BQ48">
        <v>1.21</v>
      </c>
      <c r="BR48" s="21" t="s">
        <v>79</v>
      </c>
      <c r="BS48">
        <v>0</v>
      </c>
      <c r="BT48">
        <v>2.3</v>
      </c>
      <c r="BU48" s="21" t="s">
        <v>79</v>
      </c>
      <c r="BV48">
        <v>0.28</v>
      </c>
      <c r="BW48">
        <v>1.62</v>
      </c>
      <c r="BX48" s="20" t="s">
        <v>78</v>
      </c>
      <c r="BY48">
        <v>0.28</v>
      </c>
      <c r="BZ48">
        <v>1.12</v>
      </c>
      <c r="CA48" s="20" t="s">
        <v>78</v>
      </c>
      <c r="CB48">
        <v>0.28</v>
      </c>
      <c r="CC48">
        <v>1.96</v>
      </c>
      <c r="CD48" s="21" t="s">
        <v>79</v>
      </c>
      <c r="CE48">
        <v>0.28</v>
      </c>
      <c r="CF48">
        <v>1.2</v>
      </c>
      <c r="CG48" s="21" t="s">
        <v>79</v>
      </c>
      <c r="CH48">
        <v>0.28</v>
      </c>
      <c r="CI48">
        <v>1.95</v>
      </c>
      <c r="CJ48" s="21" t="s">
        <v>79</v>
      </c>
      <c r="CK48">
        <v>0.28</v>
      </c>
      <c r="CL48">
        <v>1.12</v>
      </c>
      <c r="CM48" s="20" t="s">
        <v>78</v>
      </c>
      <c r="CN48">
        <v>0.28</v>
      </c>
      <c r="CO48">
        <v>1.6</v>
      </c>
      <c r="CP48" s="21" t="s">
        <v>79</v>
      </c>
    </row>
    <row r="49" spans="1:94" x14ac:dyDescent="0.25">
      <c r="A49" t="s">
        <v>125</v>
      </c>
      <c r="B49">
        <v>0.28</v>
      </c>
      <c r="C49">
        <v>1.44</v>
      </c>
      <c r="D49" s="21" t="s">
        <v>79</v>
      </c>
      <c r="E49">
        <v>0.28</v>
      </c>
      <c r="F49">
        <v>0.4</v>
      </c>
      <c r="G49" s="21" t="s">
        <v>79</v>
      </c>
      <c r="H49">
        <v>0.28</v>
      </c>
      <c r="I49">
        <v>0.4</v>
      </c>
      <c r="J49" s="21" t="s">
        <v>79</v>
      </c>
      <c r="K49">
        <v>0.28</v>
      </c>
      <c r="L49">
        <v>0.3</v>
      </c>
      <c r="M49" s="20" t="s">
        <v>78</v>
      </c>
      <c r="N49">
        <v>0.28</v>
      </c>
      <c r="O49">
        <v>0.05</v>
      </c>
      <c r="P49" s="21" t="s">
        <v>79</v>
      </c>
      <c r="Q49">
        <v>0.28</v>
      </c>
      <c r="R49">
        <v>0.4</v>
      </c>
      <c r="S49" s="21" t="s">
        <v>79</v>
      </c>
      <c r="T49">
        <v>0.28</v>
      </c>
      <c r="U49">
        <v>1.09</v>
      </c>
      <c r="V49" s="20" t="s">
        <v>78</v>
      </c>
      <c r="W49">
        <v>0.28</v>
      </c>
      <c r="X49">
        <v>0.3</v>
      </c>
      <c r="Y49" s="20" t="s">
        <v>78</v>
      </c>
      <c r="Z49">
        <v>0.28</v>
      </c>
      <c r="AA49">
        <v>1.27</v>
      </c>
      <c r="AB49" s="21" t="s">
        <v>79</v>
      </c>
      <c r="AC49">
        <v>0.28</v>
      </c>
      <c r="AD49">
        <v>1</v>
      </c>
      <c r="AE49" s="21" t="s">
        <v>79</v>
      </c>
      <c r="AF49">
        <v>0.28</v>
      </c>
      <c r="AG49">
        <v>0.4</v>
      </c>
      <c r="AH49" s="21" t="s">
        <v>79</v>
      </c>
      <c r="AI49">
        <v>0.28</v>
      </c>
      <c r="AJ49">
        <v>0.25</v>
      </c>
      <c r="AK49" s="20" t="s">
        <v>78</v>
      </c>
      <c r="AL49">
        <v>0.28</v>
      </c>
      <c r="AM49">
        <v>1.57</v>
      </c>
      <c r="AN49" s="21" t="s">
        <v>79</v>
      </c>
      <c r="AO49">
        <v>0.28</v>
      </c>
      <c r="AP49">
        <v>1.5</v>
      </c>
      <c r="AQ49" s="20" t="s">
        <v>78</v>
      </c>
      <c r="AR49">
        <v>0.28</v>
      </c>
      <c r="AS49">
        <v>1.56</v>
      </c>
      <c r="AT49" s="20" t="s">
        <v>78</v>
      </c>
      <c r="AU49">
        <v>0</v>
      </c>
      <c r="AV49">
        <v>2.29</v>
      </c>
      <c r="AW49" s="20" t="s">
        <v>78</v>
      </c>
      <c r="AX49">
        <v>0</v>
      </c>
      <c r="AY49">
        <v>2.5</v>
      </c>
      <c r="AZ49" s="21" t="s">
        <v>79</v>
      </c>
      <c r="BA49">
        <v>0</v>
      </c>
      <c r="BB49">
        <v>2.46</v>
      </c>
      <c r="BC49" s="21" t="s">
        <v>79</v>
      </c>
      <c r="BD49">
        <v>0.28</v>
      </c>
      <c r="BE49">
        <v>1.75</v>
      </c>
      <c r="BF49" s="21" t="s">
        <v>79</v>
      </c>
      <c r="BG49">
        <v>0</v>
      </c>
      <c r="BH49">
        <v>2.05</v>
      </c>
      <c r="BI49" s="21" t="s">
        <v>79</v>
      </c>
      <c r="BJ49">
        <v>0</v>
      </c>
      <c r="BK49">
        <v>2.03</v>
      </c>
      <c r="BL49" s="21" t="s">
        <v>79</v>
      </c>
      <c r="BM49">
        <v>0</v>
      </c>
      <c r="BN49">
        <v>2.07</v>
      </c>
      <c r="BO49" s="21" t="s">
        <v>79</v>
      </c>
      <c r="BP49">
        <v>0.28</v>
      </c>
      <c r="BQ49">
        <v>0.4</v>
      </c>
      <c r="BR49" s="21" t="s">
        <v>79</v>
      </c>
      <c r="BS49">
        <v>0</v>
      </c>
      <c r="BT49">
        <v>2.05</v>
      </c>
      <c r="BU49" s="21" t="s">
        <v>79</v>
      </c>
      <c r="BV49">
        <v>0.28</v>
      </c>
      <c r="BW49">
        <v>1.56</v>
      </c>
      <c r="BX49" s="20" t="s">
        <v>78</v>
      </c>
      <c r="BY49">
        <v>0.28</v>
      </c>
      <c r="BZ49">
        <v>1.12</v>
      </c>
      <c r="CA49" s="20" t="s">
        <v>78</v>
      </c>
      <c r="CB49">
        <v>0</v>
      </c>
      <c r="CC49">
        <v>2.24</v>
      </c>
      <c r="CD49" s="21" t="s">
        <v>79</v>
      </c>
      <c r="CE49">
        <v>0.28</v>
      </c>
      <c r="CF49">
        <v>0.44</v>
      </c>
      <c r="CG49" s="21" t="s">
        <v>79</v>
      </c>
      <c r="CH49">
        <v>0</v>
      </c>
      <c r="CI49">
        <v>2</v>
      </c>
      <c r="CJ49" s="21" t="s">
        <v>79</v>
      </c>
      <c r="CK49">
        <v>0.28</v>
      </c>
      <c r="CL49">
        <v>1.12</v>
      </c>
      <c r="CM49" s="20" t="s">
        <v>78</v>
      </c>
      <c r="CN49">
        <v>0.28</v>
      </c>
      <c r="CO49">
        <v>1.6</v>
      </c>
      <c r="CP49" s="21" t="s">
        <v>79</v>
      </c>
    </row>
    <row r="50" spans="1:94" x14ac:dyDescent="0.25">
      <c r="A50" t="s">
        <v>126</v>
      </c>
      <c r="B50">
        <v>0.28</v>
      </c>
      <c r="C50">
        <v>1.54</v>
      </c>
      <c r="D50" s="21" t="s">
        <v>79</v>
      </c>
      <c r="E50">
        <v>0.28</v>
      </c>
      <c r="F50">
        <v>0.4</v>
      </c>
      <c r="G50" s="21" t="s">
        <v>79</v>
      </c>
      <c r="H50">
        <v>0.28</v>
      </c>
      <c r="I50">
        <v>0.4</v>
      </c>
      <c r="J50" s="21" t="s">
        <v>79</v>
      </c>
      <c r="K50">
        <v>0.28</v>
      </c>
      <c r="L50">
        <v>0.3</v>
      </c>
      <c r="M50" s="20" t="s">
        <v>78</v>
      </c>
      <c r="N50">
        <v>0.28</v>
      </c>
      <c r="O50">
        <v>0.05</v>
      </c>
      <c r="P50" s="21" t="s">
        <v>79</v>
      </c>
      <c r="Q50">
        <v>0.28</v>
      </c>
      <c r="R50">
        <v>0.4</v>
      </c>
      <c r="S50" s="21" t="s">
        <v>79</v>
      </c>
      <c r="T50">
        <v>0.28</v>
      </c>
      <c r="U50">
        <v>1.09</v>
      </c>
      <c r="V50" s="20" t="s">
        <v>78</v>
      </c>
      <c r="W50">
        <v>0.28</v>
      </c>
      <c r="X50">
        <v>0.5</v>
      </c>
      <c r="Y50" s="20" t="s">
        <v>78</v>
      </c>
      <c r="Z50">
        <v>0.28</v>
      </c>
      <c r="AA50">
        <v>1.3</v>
      </c>
      <c r="AB50" s="21" t="s">
        <v>79</v>
      </c>
      <c r="AC50">
        <v>0.28</v>
      </c>
      <c r="AD50">
        <v>1.2</v>
      </c>
      <c r="AE50" s="21" t="s">
        <v>79</v>
      </c>
      <c r="AF50">
        <v>0.28</v>
      </c>
      <c r="AG50">
        <v>0.4</v>
      </c>
      <c r="AH50" s="21" t="s">
        <v>79</v>
      </c>
      <c r="AI50">
        <v>0.28</v>
      </c>
      <c r="AJ50">
        <v>0.25</v>
      </c>
      <c r="AK50" s="20" t="s">
        <v>78</v>
      </c>
      <c r="AL50">
        <v>0.28</v>
      </c>
      <c r="AM50">
        <v>1.62</v>
      </c>
      <c r="AN50" s="21" t="s">
        <v>79</v>
      </c>
      <c r="AO50">
        <v>0.28</v>
      </c>
      <c r="AP50">
        <v>1.44</v>
      </c>
      <c r="AQ50" s="20" t="s">
        <v>78</v>
      </c>
      <c r="AR50">
        <v>0.28</v>
      </c>
      <c r="AS50">
        <v>1.55</v>
      </c>
      <c r="AT50" s="20" t="s">
        <v>78</v>
      </c>
      <c r="AU50">
        <v>0</v>
      </c>
      <c r="AV50">
        <v>2.29</v>
      </c>
      <c r="AW50" s="20" t="s">
        <v>78</v>
      </c>
      <c r="AX50">
        <v>0</v>
      </c>
      <c r="AY50">
        <v>2.47</v>
      </c>
      <c r="AZ50" s="21" t="s">
        <v>79</v>
      </c>
      <c r="BA50">
        <v>0</v>
      </c>
      <c r="BB50">
        <v>2.35</v>
      </c>
      <c r="BC50" s="21" t="s">
        <v>79</v>
      </c>
      <c r="BD50">
        <v>0.28</v>
      </c>
      <c r="BE50">
        <v>1.75</v>
      </c>
      <c r="BF50" s="21" t="s">
        <v>79</v>
      </c>
      <c r="BG50">
        <v>0</v>
      </c>
      <c r="BH50">
        <v>2.05</v>
      </c>
      <c r="BI50" s="21" t="s">
        <v>79</v>
      </c>
      <c r="BJ50">
        <v>0</v>
      </c>
      <c r="BK50">
        <v>2.03</v>
      </c>
      <c r="BL50" s="21" t="s">
        <v>79</v>
      </c>
      <c r="BM50">
        <v>0</v>
      </c>
      <c r="BN50">
        <v>2</v>
      </c>
      <c r="BO50" s="21" t="s">
        <v>79</v>
      </c>
      <c r="BP50">
        <v>0.28</v>
      </c>
      <c r="BQ50">
        <v>0.4</v>
      </c>
      <c r="BR50" s="21" t="s">
        <v>79</v>
      </c>
      <c r="BS50">
        <v>0.28</v>
      </c>
      <c r="BT50">
        <v>1.69</v>
      </c>
      <c r="BU50" s="21" t="s">
        <v>79</v>
      </c>
      <c r="BV50">
        <v>0.28</v>
      </c>
      <c r="BW50">
        <v>1.56</v>
      </c>
      <c r="BX50" s="20" t="s">
        <v>78</v>
      </c>
      <c r="BY50">
        <v>0.28</v>
      </c>
      <c r="BZ50">
        <v>1.12</v>
      </c>
      <c r="CA50" s="20" t="s">
        <v>78</v>
      </c>
      <c r="CB50">
        <v>0</v>
      </c>
      <c r="CC50">
        <v>2.5</v>
      </c>
      <c r="CD50" s="21" t="s">
        <v>79</v>
      </c>
      <c r="CE50">
        <v>0.28</v>
      </c>
      <c r="CF50">
        <v>1.55</v>
      </c>
      <c r="CG50" s="21" t="s">
        <v>79</v>
      </c>
      <c r="CH50">
        <v>0</v>
      </c>
      <c r="CI50">
        <v>2.05</v>
      </c>
      <c r="CJ50" s="21" t="s">
        <v>79</v>
      </c>
      <c r="CK50">
        <v>0.28</v>
      </c>
      <c r="CL50">
        <v>1.12</v>
      </c>
      <c r="CM50" s="20" t="s">
        <v>78</v>
      </c>
      <c r="CN50">
        <v>0.28</v>
      </c>
      <c r="CO50">
        <v>1.62</v>
      </c>
      <c r="CP50" s="21" t="s">
        <v>79</v>
      </c>
    </row>
    <row r="51" spans="1:94" x14ac:dyDescent="0.25">
      <c r="A51" t="s">
        <v>127</v>
      </c>
      <c r="B51">
        <v>0.28</v>
      </c>
      <c r="C51">
        <v>1</v>
      </c>
      <c r="D51" s="21" t="s">
        <v>79</v>
      </c>
      <c r="E51">
        <v>0.28</v>
      </c>
      <c r="F51">
        <v>0.4</v>
      </c>
      <c r="G51" s="21" t="s">
        <v>79</v>
      </c>
      <c r="H51">
        <v>0.28</v>
      </c>
      <c r="I51">
        <v>1.42</v>
      </c>
      <c r="J51" s="21" t="s">
        <v>79</v>
      </c>
      <c r="K51">
        <v>0.28</v>
      </c>
      <c r="L51">
        <v>0.3</v>
      </c>
      <c r="M51" s="20" t="s">
        <v>78</v>
      </c>
      <c r="N51">
        <v>0.28</v>
      </c>
      <c r="O51">
        <v>0.05</v>
      </c>
      <c r="P51" s="21" t="s">
        <v>79</v>
      </c>
      <c r="Q51">
        <v>0.28</v>
      </c>
      <c r="R51">
        <v>0.4</v>
      </c>
      <c r="S51" s="21" t="s">
        <v>79</v>
      </c>
      <c r="T51">
        <v>0.28</v>
      </c>
      <c r="U51">
        <v>1</v>
      </c>
      <c r="V51" s="20" t="s">
        <v>78</v>
      </c>
      <c r="W51">
        <v>0.28</v>
      </c>
      <c r="X51">
        <v>0.3</v>
      </c>
      <c r="Y51" s="20" t="s">
        <v>78</v>
      </c>
      <c r="Z51">
        <v>0.28</v>
      </c>
      <c r="AA51">
        <v>0.4</v>
      </c>
      <c r="AB51" s="21" t="s">
        <v>79</v>
      </c>
      <c r="AC51">
        <v>0.28</v>
      </c>
      <c r="AD51">
        <v>1.27</v>
      </c>
      <c r="AE51" s="21" t="s">
        <v>79</v>
      </c>
      <c r="AF51">
        <v>0.28</v>
      </c>
      <c r="AG51">
        <v>0.4</v>
      </c>
      <c r="AH51" s="21" t="s">
        <v>79</v>
      </c>
      <c r="AI51">
        <v>0.28</v>
      </c>
      <c r="AJ51">
        <v>0.2</v>
      </c>
      <c r="AK51" s="20" t="s">
        <v>78</v>
      </c>
      <c r="AL51">
        <v>0.28</v>
      </c>
      <c r="AM51">
        <v>1.27</v>
      </c>
      <c r="AN51" s="21" t="s">
        <v>79</v>
      </c>
      <c r="AO51">
        <v>0.28</v>
      </c>
      <c r="AP51">
        <v>1.4</v>
      </c>
      <c r="AQ51" s="20" t="s">
        <v>78</v>
      </c>
      <c r="AR51">
        <v>0.28</v>
      </c>
      <c r="AS51">
        <v>1.48</v>
      </c>
      <c r="AT51" s="20" t="s">
        <v>78</v>
      </c>
      <c r="AU51">
        <v>0</v>
      </c>
      <c r="AV51">
        <v>2.2</v>
      </c>
      <c r="AW51" s="20" t="s">
        <v>78</v>
      </c>
      <c r="AX51">
        <v>0</v>
      </c>
      <c r="AY51">
        <v>2</v>
      </c>
      <c r="AZ51" s="21" t="s">
        <v>79</v>
      </c>
      <c r="BA51">
        <v>0</v>
      </c>
      <c r="BB51">
        <v>2.07</v>
      </c>
      <c r="BC51" s="21" t="s">
        <v>79</v>
      </c>
      <c r="BD51">
        <v>0.28</v>
      </c>
      <c r="BE51">
        <v>1.21</v>
      </c>
      <c r="BF51" s="21" t="s">
        <v>79</v>
      </c>
      <c r="BG51">
        <v>0.28</v>
      </c>
      <c r="BH51">
        <v>1.16</v>
      </c>
      <c r="BI51" s="21" t="s">
        <v>79</v>
      </c>
      <c r="BJ51">
        <v>0</v>
      </c>
      <c r="BK51">
        <v>2</v>
      </c>
      <c r="BL51" s="21" t="s">
        <v>79</v>
      </c>
      <c r="BM51">
        <v>0.28</v>
      </c>
      <c r="BN51">
        <v>1.35</v>
      </c>
      <c r="BO51" s="21" t="s">
        <v>79</v>
      </c>
      <c r="BP51">
        <v>0.28</v>
      </c>
      <c r="BQ51">
        <v>1.85</v>
      </c>
      <c r="BR51" s="21" t="s">
        <v>79</v>
      </c>
      <c r="BS51">
        <v>0.28</v>
      </c>
      <c r="BT51">
        <v>1.61</v>
      </c>
      <c r="BU51" s="21" t="s">
        <v>79</v>
      </c>
      <c r="BV51">
        <v>0.28</v>
      </c>
      <c r="BW51">
        <v>1.55</v>
      </c>
      <c r="BX51" s="20" t="s">
        <v>78</v>
      </c>
      <c r="BY51">
        <v>0.28</v>
      </c>
      <c r="BZ51">
        <v>1.12</v>
      </c>
      <c r="CA51" s="20" t="s">
        <v>78</v>
      </c>
      <c r="CB51">
        <v>0</v>
      </c>
      <c r="CC51">
        <v>2.03</v>
      </c>
      <c r="CD51" s="21" t="s">
        <v>79</v>
      </c>
      <c r="CE51">
        <v>0.28</v>
      </c>
      <c r="CF51">
        <v>1.57</v>
      </c>
      <c r="CG51" s="21" t="s">
        <v>79</v>
      </c>
      <c r="CH51">
        <v>0.28</v>
      </c>
      <c r="CI51">
        <v>1.96</v>
      </c>
      <c r="CJ51" s="21" t="s">
        <v>79</v>
      </c>
      <c r="CK51">
        <v>0.28</v>
      </c>
      <c r="CL51">
        <v>1.12</v>
      </c>
      <c r="CM51" s="20" t="s">
        <v>78</v>
      </c>
      <c r="CN51">
        <v>0</v>
      </c>
      <c r="CO51">
        <v>2.33</v>
      </c>
      <c r="CP51" s="21" t="s">
        <v>79</v>
      </c>
    </row>
    <row r="52" spans="1:94" x14ac:dyDescent="0.25">
      <c r="A52" t="s">
        <v>128</v>
      </c>
      <c r="B52">
        <v>0.28</v>
      </c>
      <c r="C52">
        <v>1</v>
      </c>
      <c r="D52" s="21" t="s">
        <v>79</v>
      </c>
      <c r="E52">
        <v>0.28</v>
      </c>
      <c r="F52">
        <v>0.4</v>
      </c>
      <c r="G52" s="21" t="s">
        <v>79</v>
      </c>
      <c r="H52">
        <v>0.28</v>
      </c>
      <c r="I52">
        <v>1.42</v>
      </c>
      <c r="J52" s="21" t="s">
        <v>79</v>
      </c>
      <c r="K52">
        <v>0.28</v>
      </c>
      <c r="L52">
        <v>0.3</v>
      </c>
      <c r="M52" s="20" t="s">
        <v>78</v>
      </c>
      <c r="N52">
        <v>0.28</v>
      </c>
      <c r="O52">
        <v>0.05</v>
      </c>
      <c r="P52" s="21" t="s">
        <v>79</v>
      </c>
      <c r="Q52">
        <v>0.28</v>
      </c>
      <c r="R52">
        <v>0.3</v>
      </c>
      <c r="S52" s="21" t="s">
        <v>79</v>
      </c>
      <c r="T52">
        <v>0.28</v>
      </c>
      <c r="U52">
        <v>1</v>
      </c>
      <c r="V52" s="20" t="s">
        <v>78</v>
      </c>
      <c r="W52">
        <v>0.28</v>
      </c>
      <c r="X52">
        <v>0.3</v>
      </c>
      <c r="Y52" s="20" t="s">
        <v>78</v>
      </c>
      <c r="Z52">
        <v>0.28</v>
      </c>
      <c r="AA52">
        <v>0.4</v>
      </c>
      <c r="AB52" s="21" t="s">
        <v>79</v>
      </c>
      <c r="AC52">
        <v>0.28</v>
      </c>
      <c r="AD52">
        <v>1</v>
      </c>
      <c r="AE52" s="21" t="s">
        <v>79</v>
      </c>
      <c r="AF52">
        <v>0.28</v>
      </c>
      <c r="AG52">
        <v>0.4</v>
      </c>
      <c r="AH52" s="21" t="s">
        <v>79</v>
      </c>
      <c r="AI52">
        <v>0.28</v>
      </c>
      <c r="AJ52">
        <v>0.2</v>
      </c>
      <c r="AK52" s="20" t="s">
        <v>78</v>
      </c>
      <c r="AL52">
        <v>0.28</v>
      </c>
      <c r="AM52">
        <v>1.27</v>
      </c>
      <c r="AN52" s="21" t="s">
        <v>79</v>
      </c>
      <c r="AO52">
        <v>0.28</v>
      </c>
      <c r="AP52">
        <v>1.33</v>
      </c>
      <c r="AQ52" s="20" t="s">
        <v>78</v>
      </c>
      <c r="AR52">
        <v>0.28</v>
      </c>
      <c r="AS52">
        <v>1.54</v>
      </c>
      <c r="AT52" s="20" t="s">
        <v>78</v>
      </c>
      <c r="AU52">
        <v>0</v>
      </c>
      <c r="AV52">
        <v>2.19</v>
      </c>
      <c r="AW52" s="20" t="s">
        <v>78</v>
      </c>
      <c r="AX52">
        <v>0.28</v>
      </c>
      <c r="AY52">
        <v>1.91</v>
      </c>
      <c r="AZ52" s="21" t="s">
        <v>79</v>
      </c>
      <c r="BA52">
        <v>0.28</v>
      </c>
      <c r="BB52">
        <v>1.8</v>
      </c>
      <c r="BC52" s="21" t="s">
        <v>79</v>
      </c>
      <c r="BD52">
        <v>0.28</v>
      </c>
      <c r="BE52">
        <v>1.56</v>
      </c>
      <c r="BF52" s="21" t="s">
        <v>79</v>
      </c>
      <c r="BG52">
        <v>0.28</v>
      </c>
      <c r="BH52">
        <v>1.44</v>
      </c>
      <c r="BI52" s="21" t="s">
        <v>79</v>
      </c>
      <c r="BJ52">
        <v>0</v>
      </c>
      <c r="BK52">
        <v>2</v>
      </c>
      <c r="BL52" s="21" t="s">
        <v>79</v>
      </c>
      <c r="BM52">
        <v>0.28</v>
      </c>
      <c r="BN52">
        <v>1.55</v>
      </c>
      <c r="BO52" s="21" t="s">
        <v>79</v>
      </c>
      <c r="BP52">
        <v>0</v>
      </c>
      <c r="BQ52">
        <v>2.03</v>
      </c>
      <c r="BR52" s="21" t="s">
        <v>79</v>
      </c>
      <c r="BS52">
        <v>0.28</v>
      </c>
      <c r="BT52">
        <v>1.61</v>
      </c>
      <c r="BU52" s="21" t="s">
        <v>79</v>
      </c>
      <c r="BV52">
        <v>0.28</v>
      </c>
      <c r="BW52">
        <v>1.55</v>
      </c>
      <c r="BX52" s="20" t="s">
        <v>78</v>
      </c>
      <c r="BY52">
        <v>0.28</v>
      </c>
      <c r="BZ52">
        <v>1.12</v>
      </c>
      <c r="CA52" s="20" t="s">
        <v>78</v>
      </c>
      <c r="CB52">
        <v>0</v>
      </c>
      <c r="CC52">
        <v>2.05</v>
      </c>
      <c r="CD52" s="21" t="s">
        <v>79</v>
      </c>
      <c r="CE52">
        <v>0.28</v>
      </c>
      <c r="CF52">
        <v>1.56</v>
      </c>
      <c r="CG52" s="21" t="s">
        <v>79</v>
      </c>
      <c r="CH52">
        <v>0</v>
      </c>
      <c r="CI52">
        <v>2</v>
      </c>
      <c r="CJ52" s="21" t="s">
        <v>79</v>
      </c>
      <c r="CK52">
        <v>0.28</v>
      </c>
      <c r="CL52">
        <v>1.12</v>
      </c>
      <c r="CM52" s="20" t="s">
        <v>78</v>
      </c>
      <c r="CN52">
        <v>0</v>
      </c>
      <c r="CO52">
        <v>2.42</v>
      </c>
      <c r="CP52" s="21" t="s">
        <v>79</v>
      </c>
    </row>
    <row r="53" spans="1:94" x14ac:dyDescent="0.25">
      <c r="A53" t="s">
        <v>129</v>
      </c>
      <c r="B53">
        <v>0.28</v>
      </c>
      <c r="C53">
        <v>0.6</v>
      </c>
      <c r="D53" s="21" t="s">
        <v>79</v>
      </c>
      <c r="E53">
        <v>0.28</v>
      </c>
      <c r="F53">
        <v>0.4</v>
      </c>
      <c r="G53" s="21" t="s">
        <v>79</v>
      </c>
      <c r="H53">
        <v>0.28</v>
      </c>
      <c r="I53">
        <v>0.66</v>
      </c>
      <c r="J53" s="21" t="s">
        <v>79</v>
      </c>
      <c r="K53">
        <v>0.28</v>
      </c>
      <c r="L53">
        <v>0.3</v>
      </c>
      <c r="M53" s="20" t="s">
        <v>78</v>
      </c>
      <c r="N53">
        <v>0.28</v>
      </c>
      <c r="O53">
        <v>0.02</v>
      </c>
      <c r="P53" s="21" t="s">
        <v>79</v>
      </c>
      <c r="Q53">
        <v>0.28</v>
      </c>
      <c r="R53">
        <v>0.05</v>
      </c>
      <c r="S53" s="21" t="s">
        <v>79</v>
      </c>
      <c r="T53">
        <v>0.28</v>
      </c>
      <c r="U53">
        <v>1</v>
      </c>
      <c r="V53" s="20" t="s">
        <v>78</v>
      </c>
      <c r="W53">
        <v>0.28</v>
      </c>
      <c r="X53">
        <v>0.3</v>
      </c>
      <c r="Y53" s="20" t="s">
        <v>78</v>
      </c>
      <c r="Z53">
        <v>0.28</v>
      </c>
      <c r="AA53">
        <v>0.4</v>
      </c>
      <c r="AB53" s="21" t="s">
        <v>79</v>
      </c>
      <c r="AC53">
        <v>0.28</v>
      </c>
      <c r="AD53">
        <v>1.27</v>
      </c>
      <c r="AE53" s="21" t="s">
        <v>79</v>
      </c>
      <c r="AF53">
        <v>0.28</v>
      </c>
      <c r="AG53">
        <v>0.1</v>
      </c>
      <c r="AH53" s="21" t="s">
        <v>79</v>
      </c>
      <c r="AI53">
        <v>0.28</v>
      </c>
      <c r="AJ53">
        <v>0.2</v>
      </c>
      <c r="AK53" s="20" t="s">
        <v>78</v>
      </c>
      <c r="AL53">
        <v>0.28</v>
      </c>
      <c r="AM53">
        <v>1.44</v>
      </c>
      <c r="AN53" s="21" t="s">
        <v>79</v>
      </c>
      <c r="AO53">
        <v>0.28</v>
      </c>
      <c r="AP53">
        <v>1.33</v>
      </c>
      <c r="AQ53" s="20" t="s">
        <v>78</v>
      </c>
      <c r="AR53">
        <v>0.28</v>
      </c>
      <c r="AS53">
        <v>1.55</v>
      </c>
      <c r="AT53" s="20" t="s">
        <v>78</v>
      </c>
      <c r="AU53">
        <v>0</v>
      </c>
      <c r="AV53">
        <v>2.2</v>
      </c>
      <c r="AW53" s="20" t="s">
        <v>78</v>
      </c>
      <c r="AX53">
        <v>0.28</v>
      </c>
      <c r="AY53">
        <v>1.37</v>
      </c>
      <c r="AZ53" s="21" t="s">
        <v>79</v>
      </c>
      <c r="BA53">
        <v>0.28</v>
      </c>
      <c r="BB53">
        <v>1.08</v>
      </c>
      <c r="BC53" s="21" t="s">
        <v>79</v>
      </c>
      <c r="BD53">
        <v>0.28</v>
      </c>
      <c r="BE53">
        <v>1.57</v>
      </c>
      <c r="BF53" s="21" t="s">
        <v>79</v>
      </c>
      <c r="BG53">
        <v>0.28</v>
      </c>
      <c r="BH53">
        <v>1.56</v>
      </c>
      <c r="BI53" s="21" t="s">
        <v>79</v>
      </c>
      <c r="BJ53">
        <v>0.28</v>
      </c>
      <c r="BK53">
        <v>1.96</v>
      </c>
      <c r="BL53" s="21" t="s">
        <v>79</v>
      </c>
      <c r="BM53">
        <v>0.28</v>
      </c>
      <c r="BN53">
        <v>1.56</v>
      </c>
      <c r="BO53" s="21" t="s">
        <v>79</v>
      </c>
      <c r="BP53">
        <v>0</v>
      </c>
      <c r="BQ53">
        <v>2</v>
      </c>
      <c r="BR53" s="21" t="s">
        <v>79</v>
      </c>
      <c r="BS53">
        <v>0.28</v>
      </c>
      <c r="BT53">
        <v>1.56</v>
      </c>
      <c r="BU53" s="21" t="s">
        <v>79</v>
      </c>
      <c r="BV53">
        <v>0.28</v>
      </c>
      <c r="BW53">
        <v>1.55</v>
      </c>
      <c r="BX53" s="20" t="s">
        <v>78</v>
      </c>
      <c r="BY53">
        <v>0.28</v>
      </c>
      <c r="BZ53">
        <v>1.12</v>
      </c>
      <c r="CA53" s="20" t="s">
        <v>78</v>
      </c>
      <c r="CB53">
        <v>0</v>
      </c>
      <c r="CC53">
        <v>2.05</v>
      </c>
      <c r="CD53" s="21" t="s">
        <v>79</v>
      </c>
      <c r="CE53">
        <v>0.28</v>
      </c>
      <c r="CF53">
        <v>1.55</v>
      </c>
      <c r="CG53" s="21" t="s">
        <v>79</v>
      </c>
      <c r="CH53">
        <v>0.28</v>
      </c>
      <c r="CI53">
        <v>1.7</v>
      </c>
      <c r="CJ53" s="21" t="s">
        <v>79</v>
      </c>
      <c r="CK53">
        <v>0.28</v>
      </c>
      <c r="CL53">
        <v>1.12</v>
      </c>
      <c r="CM53" s="20" t="s">
        <v>78</v>
      </c>
      <c r="CN53">
        <v>0</v>
      </c>
      <c r="CO53">
        <v>2.21</v>
      </c>
      <c r="CP53" s="21" t="s">
        <v>79</v>
      </c>
    </row>
    <row r="54" spans="1:94" x14ac:dyDescent="0.25">
      <c r="A54" t="s">
        <v>130</v>
      </c>
      <c r="B54">
        <v>0.28</v>
      </c>
      <c r="C54">
        <v>1</v>
      </c>
      <c r="D54" s="21" t="s">
        <v>79</v>
      </c>
      <c r="E54">
        <v>0.28</v>
      </c>
      <c r="F54">
        <v>0.52</v>
      </c>
      <c r="G54" s="21" t="s">
        <v>79</v>
      </c>
      <c r="H54">
        <v>0.28</v>
      </c>
      <c r="I54">
        <v>0.4</v>
      </c>
      <c r="J54" s="21" t="s">
        <v>79</v>
      </c>
      <c r="K54">
        <v>0.28</v>
      </c>
      <c r="L54">
        <v>0.3</v>
      </c>
      <c r="M54" s="20" t="s">
        <v>78</v>
      </c>
      <c r="N54">
        <v>0.28</v>
      </c>
      <c r="O54">
        <v>0.02</v>
      </c>
      <c r="P54" s="21" t="s">
        <v>79</v>
      </c>
      <c r="Q54">
        <v>0.28</v>
      </c>
      <c r="R54">
        <v>0.05</v>
      </c>
      <c r="S54" s="21" t="s">
        <v>79</v>
      </c>
      <c r="T54">
        <v>0.28</v>
      </c>
      <c r="U54">
        <v>1</v>
      </c>
      <c r="V54" s="20" t="s">
        <v>78</v>
      </c>
      <c r="W54">
        <v>0.28</v>
      </c>
      <c r="X54">
        <v>0.3</v>
      </c>
      <c r="Y54" s="20" t="s">
        <v>78</v>
      </c>
      <c r="Z54">
        <v>0.28</v>
      </c>
      <c r="AA54">
        <v>0.4</v>
      </c>
      <c r="AB54" s="21" t="s">
        <v>79</v>
      </c>
      <c r="AC54">
        <v>0.28</v>
      </c>
      <c r="AD54">
        <v>1.27</v>
      </c>
      <c r="AE54" s="21" t="s">
        <v>79</v>
      </c>
      <c r="AF54">
        <v>0.28</v>
      </c>
      <c r="AG54">
        <v>0.05</v>
      </c>
      <c r="AH54" s="21" t="s">
        <v>79</v>
      </c>
      <c r="AI54">
        <v>0.28</v>
      </c>
      <c r="AJ54">
        <v>0.2</v>
      </c>
      <c r="AK54" s="20" t="s">
        <v>78</v>
      </c>
      <c r="AL54">
        <v>0.28</v>
      </c>
      <c r="AM54">
        <v>1.37</v>
      </c>
      <c r="AN54" s="21" t="s">
        <v>79</v>
      </c>
      <c r="AO54">
        <v>0.28</v>
      </c>
      <c r="AP54">
        <v>1.33</v>
      </c>
      <c r="AQ54" s="20" t="s">
        <v>78</v>
      </c>
      <c r="AR54">
        <v>0.28</v>
      </c>
      <c r="AS54">
        <v>1.55</v>
      </c>
      <c r="AT54" s="20" t="s">
        <v>78</v>
      </c>
      <c r="AU54">
        <v>0</v>
      </c>
      <c r="AV54">
        <v>2.18</v>
      </c>
      <c r="AW54" s="20" t="s">
        <v>78</v>
      </c>
      <c r="AX54">
        <v>0.28</v>
      </c>
      <c r="AY54">
        <v>1.69</v>
      </c>
      <c r="AZ54" s="21" t="s">
        <v>79</v>
      </c>
      <c r="BA54">
        <v>0.28</v>
      </c>
      <c r="BB54">
        <v>1.6</v>
      </c>
      <c r="BC54" s="21" t="s">
        <v>79</v>
      </c>
      <c r="BD54">
        <v>0.28</v>
      </c>
      <c r="BE54">
        <v>1.61</v>
      </c>
      <c r="BF54" s="21" t="s">
        <v>79</v>
      </c>
      <c r="BG54">
        <v>0.28</v>
      </c>
      <c r="BH54">
        <v>1.54</v>
      </c>
      <c r="BI54" s="21" t="s">
        <v>79</v>
      </c>
      <c r="BJ54">
        <v>0.1722</v>
      </c>
      <c r="BK54">
        <v>1.99</v>
      </c>
      <c r="BL54" s="21" t="s">
        <v>79</v>
      </c>
      <c r="BM54">
        <v>0.28</v>
      </c>
      <c r="BN54">
        <v>1.56</v>
      </c>
      <c r="BO54" s="21" t="s">
        <v>79</v>
      </c>
      <c r="BP54">
        <v>0.28</v>
      </c>
      <c r="BQ54">
        <v>1.85</v>
      </c>
      <c r="BR54" s="21" t="s">
        <v>79</v>
      </c>
      <c r="BS54">
        <v>0.28</v>
      </c>
      <c r="BT54">
        <v>1.56</v>
      </c>
      <c r="BU54" s="21" t="s">
        <v>79</v>
      </c>
      <c r="BV54">
        <v>0.28</v>
      </c>
      <c r="BW54">
        <v>1.55</v>
      </c>
      <c r="BX54" s="20" t="s">
        <v>78</v>
      </c>
      <c r="BY54">
        <v>0.28</v>
      </c>
      <c r="BZ54">
        <v>1.12</v>
      </c>
      <c r="CA54" s="20" t="s">
        <v>78</v>
      </c>
      <c r="CB54">
        <v>0</v>
      </c>
      <c r="CC54">
        <v>2.03</v>
      </c>
      <c r="CD54" s="21" t="s">
        <v>79</v>
      </c>
      <c r="CE54">
        <v>0.28</v>
      </c>
      <c r="CF54">
        <v>0.4</v>
      </c>
      <c r="CG54" s="21" t="s">
        <v>79</v>
      </c>
      <c r="CH54">
        <v>0.28</v>
      </c>
      <c r="CI54">
        <v>1.57</v>
      </c>
      <c r="CJ54" s="21" t="s">
        <v>79</v>
      </c>
      <c r="CK54">
        <v>0.28</v>
      </c>
      <c r="CL54">
        <v>1.12</v>
      </c>
      <c r="CM54" s="20" t="s">
        <v>78</v>
      </c>
      <c r="CN54">
        <v>0</v>
      </c>
      <c r="CO54">
        <v>2.3</v>
      </c>
      <c r="CP54" s="21" t="s">
        <v>79</v>
      </c>
    </row>
    <row r="55" spans="1:94" x14ac:dyDescent="0.25">
      <c r="A55" t="s">
        <v>131</v>
      </c>
      <c r="B55">
        <v>0.28</v>
      </c>
      <c r="C55">
        <v>0.53</v>
      </c>
      <c r="D55" s="21" t="s">
        <v>79</v>
      </c>
      <c r="E55">
        <v>0.28</v>
      </c>
      <c r="F55">
        <v>0.4</v>
      </c>
      <c r="G55" s="21" t="s">
        <v>79</v>
      </c>
      <c r="H55">
        <v>0.28</v>
      </c>
      <c r="I55">
        <v>0.4</v>
      </c>
      <c r="J55" s="21" t="s">
        <v>79</v>
      </c>
      <c r="K55">
        <v>0.28</v>
      </c>
      <c r="L55">
        <v>0.3</v>
      </c>
      <c r="M55" s="20" t="s">
        <v>78</v>
      </c>
      <c r="N55">
        <v>0.28</v>
      </c>
      <c r="O55">
        <v>0</v>
      </c>
      <c r="P55" s="21" t="s">
        <v>79</v>
      </c>
      <c r="Q55">
        <v>0.28</v>
      </c>
      <c r="R55">
        <v>0.02</v>
      </c>
      <c r="S55" s="21" t="s">
        <v>79</v>
      </c>
      <c r="T55">
        <v>0.28</v>
      </c>
      <c r="U55">
        <v>0.3</v>
      </c>
      <c r="V55" s="20" t="s">
        <v>78</v>
      </c>
      <c r="W55">
        <v>0.28</v>
      </c>
      <c r="X55">
        <v>0.25</v>
      </c>
      <c r="Y55" s="20" t="s">
        <v>78</v>
      </c>
      <c r="Z55">
        <v>0.28</v>
      </c>
      <c r="AA55">
        <v>0.4</v>
      </c>
      <c r="AB55" s="21" t="s">
        <v>79</v>
      </c>
      <c r="AC55">
        <v>0.28</v>
      </c>
      <c r="AD55">
        <v>1.11</v>
      </c>
      <c r="AE55" s="21" t="s">
        <v>79</v>
      </c>
      <c r="AF55">
        <v>0.28</v>
      </c>
      <c r="AG55">
        <v>0.04</v>
      </c>
      <c r="AH55" s="21" t="s">
        <v>79</v>
      </c>
      <c r="AI55">
        <v>0.28</v>
      </c>
      <c r="AJ55">
        <v>0.2</v>
      </c>
      <c r="AK55" s="20" t="s">
        <v>78</v>
      </c>
      <c r="AL55">
        <v>0.28</v>
      </c>
      <c r="AM55">
        <v>0.4</v>
      </c>
      <c r="AN55" s="21" t="s">
        <v>79</v>
      </c>
      <c r="AO55">
        <v>0.28</v>
      </c>
      <c r="AP55">
        <v>1.09</v>
      </c>
      <c r="AQ55" s="20" t="s">
        <v>78</v>
      </c>
      <c r="AR55">
        <v>0.28</v>
      </c>
      <c r="AS55">
        <v>1.12</v>
      </c>
      <c r="AT55" s="20" t="s">
        <v>78</v>
      </c>
      <c r="AU55">
        <v>0.28</v>
      </c>
      <c r="AV55">
        <v>1.98</v>
      </c>
      <c r="AW55" s="20" t="s">
        <v>78</v>
      </c>
      <c r="AX55">
        <v>0</v>
      </c>
      <c r="AY55">
        <v>2.05</v>
      </c>
      <c r="AZ55" s="21" t="s">
        <v>79</v>
      </c>
      <c r="BA55">
        <v>0.28</v>
      </c>
      <c r="BB55">
        <v>1.85</v>
      </c>
      <c r="BC55" s="21" t="s">
        <v>79</v>
      </c>
      <c r="BD55">
        <v>0.28</v>
      </c>
      <c r="BE55">
        <v>1.55</v>
      </c>
      <c r="BF55" s="21" t="s">
        <v>79</v>
      </c>
      <c r="BG55">
        <v>0.28</v>
      </c>
      <c r="BH55">
        <v>0.3</v>
      </c>
      <c r="BI55" s="21" t="s">
        <v>79</v>
      </c>
      <c r="BJ55">
        <v>0.28</v>
      </c>
      <c r="BK55">
        <v>1.57</v>
      </c>
      <c r="BL55" s="21" t="s">
        <v>79</v>
      </c>
      <c r="BM55">
        <v>0.28</v>
      </c>
      <c r="BN55">
        <v>1.57</v>
      </c>
      <c r="BO55" s="21" t="s">
        <v>79</v>
      </c>
      <c r="BP55">
        <v>0.28</v>
      </c>
      <c r="BQ55">
        <v>1.56</v>
      </c>
      <c r="BR55" s="21" t="s">
        <v>79</v>
      </c>
      <c r="BS55">
        <v>0.28</v>
      </c>
      <c r="BT55">
        <v>0.6</v>
      </c>
      <c r="BU55" s="21" t="s">
        <v>79</v>
      </c>
      <c r="BV55">
        <v>0.28</v>
      </c>
      <c r="BW55">
        <v>1.54</v>
      </c>
      <c r="BX55" s="20" t="s">
        <v>78</v>
      </c>
      <c r="BY55">
        <v>0.28</v>
      </c>
      <c r="BZ55">
        <v>1</v>
      </c>
      <c r="CA55" s="20" t="s">
        <v>78</v>
      </c>
      <c r="CB55">
        <v>0</v>
      </c>
      <c r="CC55">
        <v>2.03</v>
      </c>
      <c r="CD55" s="21" t="s">
        <v>79</v>
      </c>
      <c r="CE55">
        <v>0.28</v>
      </c>
      <c r="CF55">
        <v>0.1</v>
      </c>
      <c r="CG55" s="21" t="s">
        <v>79</v>
      </c>
      <c r="CH55">
        <v>0.28</v>
      </c>
      <c r="CI55">
        <v>1.54</v>
      </c>
      <c r="CJ55" s="21" t="s">
        <v>79</v>
      </c>
      <c r="CK55">
        <v>0.28</v>
      </c>
      <c r="CL55">
        <v>1.12</v>
      </c>
      <c r="CM55" s="20" t="s">
        <v>78</v>
      </c>
      <c r="CN55">
        <v>0.28</v>
      </c>
      <c r="CO55">
        <v>1.56</v>
      </c>
      <c r="CP55" s="21" t="s">
        <v>79</v>
      </c>
    </row>
    <row r="56" spans="1:94" x14ac:dyDescent="0.25">
      <c r="A56" t="s">
        <v>132</v>
      </c>
      <c r="B56">
        <v>0.28</v>
      </c>
      <c r="C56">
        <v>0.6</v>
      </c>
      <c r="D56" s="21" t="s">
        <v>79</v>
      </c>
      <c r="E56">
        <v>0.28</v>
      </c>
      <c r="F56">
        <v>0.4</v>
      </c>
      <c r="G56" s="21" t="s">
        <v>79</v>
      </c>
      <c r="H56">
        <v>0.28</v>
      </c>
      <c r="I56">
        <v>0.4</v>
      </c>
      <c r="J56" s="21" t="s">
        <v>79</v>
      </c>
      <c r="K56">
        <v>0.28</v>
      </c>
      <c r="L56">
        <v>0.3</v>
      </c>
      <c r="M56" s="20" t="s">
        <v>78</v>
      </c>
      <c r="N56">
        <v>0.28</v>
      </c>
      <c r="O56">
        <v>0</v>
      </c>
      <c r="P56" s="21" t="s">
        <v>79</v>
      </c>
      <c r="Q56">
        <v>0.28</v>
      </c>
      <c r="R56">
        <v>0.02</v>
      </c>
      <c r="S56" s="21" t="s">
        <v>79</v>
      </c>
      <c r="T56">
        <v>0.28</v>
      </c>
      <c r="U56">
        <v>0.3</v>
      </c>
      <c r="V56" s="20" t="s">
        <v>78</v>
      </c>
      <c r="W56">
        <v>0.28</v>
      </c>
      <c r="X56">
        <v>0.25</v>
      </c>
      <c r="Y56" s="20" t="s">
        <v>78</v>
      </c>
      <c r="Z56">
        <v>0.28</v>
      </c>
      <c r="AA56">
        <v>0.4</v>
      </c>
      <c r="AB56" s="21" t="s">
        <v>79</v>
      </c>
      <c r="AC56">
        <v>0.28</v>
      </c>
      <c r="AD56">
        <v>0.6</v>
      </c>
      <c r="AE56" s="21" t="s">
        <v>79</v>
      </c>
      <c r="AF56">
        <v>0.28</v>
      </c>
      <c r="AG56">
        <v>0.04</v>
      </c>
      <c r="AH56" s="21" t="s">
        <v>79</v>
      </c>
      <c r="AI56">
        <v>0.28</v>
      </c>
      <c r="AJ56">
        <v>0.2</v>
      </c>
      <c r="AK56" s="20" t="s">
        <v>78</v>
      </c>
      <c r="AL56">
        <v>0.28</v>
      </c>
      <c r="AM56">
        <v>0.4</v>
      </c>
      <c r="AN56" s="21" t="s">
        <v>79</v>
      </c>
      <c r="AO56">
        <v>0.28</v>
      </c>
      <c r="AP56">
        <v>1.1</v>
      </c>
      <c r="AQ56" s="20" t="s">
        <v>78</v>
      </c>
      <c r="AR56">
        <v>0.28</v>
      </c>
      <c r="AS56">
        <v>1.12</v>
      </c>
      <c r="AT56" s="20" t="s">
        <v>78</v>
      </c>
      <c r="AU56">
        <v>0</v>
      </c>
      <c r="AV56">
        <v>2.03</v>
      </c>
      <c r="AW56" s="20" t="s">
        <v>78</v>
      </c>
      <c r="AX56">
        <v>0</v>
      </c>
      <c r="AY56">
        <v>2.46</v>
      </c>
      <c r="AZ56" s="21" t="s">
        <v>79</v>
      </c>
      <c r="BA56">
        <v>0</v>
      </c>
      <c r="BB56">
        <v>2.04</v>
      </c>
      <c r="BC56" s="21" t="s">
        <v>79</v>
      </c>
      <c r="BD56">
        <v>0.28</v>
      </c>
      <c r="BE56">
        <v>1.54</v>
      </c>
      <c r="BF56" s="21" t="s">
        <v>79</v>
      </c>
      <c r="BG56">
        <v>0.28</v>
      </c>
      <c r="BH56">
        <v>1</v>
      </c>
      <c r="BI56" s="21" t="s">
        <v>79</v>
      </c>
      <c r="BJ56">
        <v>0.28</v>
      </c>
      <c r="BK56">
        <v>1.69</v>
      </c>
      <c r="BL56" s="21" t="s">
        <v>79</v>
      </c>
      <c r="BM56">
        <v>0</v>
      </c>
      <c r="BN56">
        <v>2</v>
      </c>
      <c r="BO56" s="21" t="s">
        <v>79</v>
      </c>
      <c r="BP56">
        <v>0.28</v>
      </c>
      <c r="BQ56">
        <v>1.62</v>
      </c>
      <c r="BR56" s="21" t="s">
        <v>79</v>
      </c>
      <c r="BS56">
        <v>0.28</v>
      </c>
      <c r="BT56">
        <v>1.44</v>
      </c>
      <c r="BU56" s="21" t="s">
        <v>79</v>
      </c>
      <c r="BV56">
        <v>0.28</v>
      </c>
      <c r="BW56">
        <v>1.54</v>
      </c>
      <c r="BX56" s="20" t="s">
        <v>78</v>
      </c>
      <c r="BY56">
        <v>0.28</v>
      </c>
      <c r="BZ56">
        <v>1</v>
      </c>
      <c r="CA56" s="20" t="s">
        <v>78</v>
      </c>
      <c r="CB56">
        <v>0</v>
      </c>
      <c r="CC56">
        <v>2.05</v>
      </c>
      <c r="CD56" s="21" t="s">
        <v>79</v>
      </c>
      <c r="CE56">
        <v>0.28</v>
      </c>
      <c r="CF56">
        <v>0.25</v>
      </c>
      <c r="CG56" s="21" t="s">
        <v>79</v>
      </c>
      <c r="CH56">
        <v>0.28</v>
      </c>
      <c r="CI56">
        <v>1.62</v>
      </c>
      <c r="CJ56" s="21" t="s">
        <v>79</v>
      </c>
      <c r="CK56">
        <v>0.28</v>
      </c>
      <c r="CL56">
        <v>1.12</v>
      </c>
      <c r="CM56" s="20" t="s">
        <v>78</v>
      </c>
      <c r="CN56">
        <v>0.28</v>
      </c>
      <c r="CO56">
        <v>1.09</v>
      </c>
      <c r="CP56" s="21" t="s">
        <v>79</v>
      </c>
    </row>
    <row r="57" spans="1:94" x14ac:dyDescent="0.25">
      <c r="A57" t="s">
        <v>133</v>
      </c>
      <c r="B57">
        <v>0.28</v>
      </c>
      <c r="C57">
        <v>1.2</v>
      </c>
      <c r="D57" s="21" t="s">
        <v>79</v>
      </c>
      <c r="E57">
        <v>0.28</v>
      </c>
      <c r="F57">
        <v>0.4</v>
      </c>
      <c r="G57" s="21" t="s">
        <v>79</v>
      </c>
      <c r="H57">
        <v>0.28</v>
      </c>
      <c r="I57">
        <v>0.4</v>
      </c>
      <c r="J57" s="21" t="s">
        <v>79</v>
      </c>
      <c r="K57">
        <v>0.28</v>
      </c>
      <c r="L57">
        <v>0.3</v>
      </c>
      <c r="M57" s="20" t="s">
        <v>78</v>
      </c>
      <c r="N57">
        <v>0.28</v>
      </c>
      <c r="O57">
        <v>0</v>
      </c>
      <c r="P57" s="21" t="s">
        <v>79</v>
      </c>
      <c r="Q57">
        <v>0.28</v>
      </c>
      <c r="R57">
        <v>0.03</v>
      </c>
      <c r="S57" s="21" t="s">
        <v>79</v>
      </c>
      <c r="T57">
        <v>0.28</v>
      </c>
      <c r="U57">
        <v>0.5</v>
      </c>
      <c r="V57" s="20" t="s">
        <v>78</v>
      </c>
      <c r="W57">
        <v>0.28</v>
      </c>
      <c r="X57">
        <v>0.3</v>
      </c>
      <c r="Y57" s="20" t="s">
        <v>78</v>
      </c>
      <c r="Z57">
        <v>0.28</v>
      </c>
      <c r="AA57">
        <v>0.4</v>
      </c>
      <c r="AB57" s="21" t="s">
        <v>79</v>
      </c>
      <c r="AC57">
        <v>0.28</v>
      </c>
      <c r="AD57">
        <v>1.27</v>
      </c>
      <c r="AE57" s="21" t="s">
        <v>79</v>
      </c>
      <c r="AF57">
        <v>0.28</v>
      </c>
      <c r="AG57">
        <v>0.1</v>
      </c>
      <c r="AH57" s="21" t="s">
        <v>79</v>
      </c>
      <c r="AI57">
        <v>0.28</v>
      </c>
      <c r="AJ57">
        <v>0.2</v>
      </c>
      <c r="AK57" s="20" t="s">
        <v>78</v>
      </c>
      <c r="AL57">
        <v>0.28</v>
      </c>
      <c r="AM57">
        <v>1.54</v>
      </c>
      <c r="AN57" s="21" t="s">
        <v>79</v>
      </c>
      <c r="AO57">
        <v>0.28</v>
      </c>
      <c r="AP57">
        <v>1.33</v>
      </c>
      <c r="AQ57" s="20" t="s">
        <v>78</v>
      </c>
      <c r="AR57">
        <v>0.28</v>
      </c>
      <c r="AS57">
        <v>1.58</v>
      </c>
      <c r="AT57" s="20" t="s">
        <v>78</v>
      </c>
      <c r="AU57">
        <v>0</v>
      </c>
      <c r="AV57">
        <v>2.29</v>
      </c>
      <c r="AW57" s="20" t="s">
        <v>78</v>
      </c>
      <c r="AX57">
        <v>0</v>
      </c>
      <c r="AY57">
        <v>2.42</v>
      </c>
      <c r="AZ57" s="21" t="s">
        <v>79</v>
      </c>
      <c r="BA57">
        <v>0</v>
      </c>
      <c r="BB57">
        <v>2.46</v>
      </c>
      <c r="BC57" s="21" t="s">
        <v>79</v>
      </c>
      <c r="BD57">
        <v>0.28</v>
      </c>
      <c r="BE57">
        <v>1.54</v>
      </c>
      <c r="BF57" s="21" t="s">
        <v>79</v>
      </c>
      <c r="BG57">
        <v>0</v>
      </c>
      <c r="BH57">
        <v>1.99</v>
      </c>
      <c r="BI57" s="21" t="s">
        <v>79</v>
      </c>
      <c r="BJ57">
        <v>0</v>
      </c>
      <c r="BK57">
        <v>2</v>
      </c>
      <c r="BL57" s="21" t="s">
        <v>79</v>
      </c>
      <c r="BM57">
        <v>0.28</v>
      </c>
      <c r="BN57">
        <v>1.92</v>
      </c>
      <c r="BO57" s="21" t="s">
        <v>79</v>
      </c>
      <c r="BP57">
        <v>0.28</v>
      </c>
      <c r="BQ57">
        <v>1.76</v>
      </c>
      <c r="BR57" s="21" t="s">
        <v>79</v>
      </c>
      <c r="BS57">
        <v>0.28</v>
      </c>
      <c r="BT57">
        <v>1.54</v>
      </c>
      <c r="BU57" s="21" t="s">
        <v>79</v>
      </c>
      <c r="BV57">
        <v>0.28</v>
      </c>
      <c r="BW57">
        <v>1.55</v>
      </c>
      <c r="BX57" s="20" t="s">
        <v>78</v>
      </c>
      <c r="BY57">
        <v>0.28</v>
      </c>
      <c r="BZ57">
        <v>1.12</v>
      </c>
      <c r="CA57" s="20" t="s">
        <v>78</v>
      </c>
      <c r="CB57">
        <v>0</v>
      </c>
      <c r="CC57">
        <v>2.54</v>
      </c>
      <c r="CD57" s="21" t="s">
        <v>79</v>
      </c>
      <c r="CE57">
        <v>0.28</v>
      </c>
      <c r="CF57">
        <v>0.4</v>
      </c>
      <c r="CG57" s="21" t="s">
        <v>79</v>
      </c>
      <c r="CH57">
        <v>0.28</v>
      </c>
      <c r="CI57">
        <v>1.69</v>
      </c>
      <c r="CJ57" s="21" t="s">
        <v>79</v>
      </c>
      <c r="CK57">
        <v>0.28</v>
      </c>
      <c r="CL57">
        <v>1.12</v>
      </c>
      <c r="CM57" s="20" t="s">
        <v>78</v>
      </c>
      <c r="CN57">
        <v>0.28</v>
      </c>
      <c r="CO57">
        <v>0.5</v>
      </c>
      <c r="CP57" s="21" t="s">
        <v>79</v>
      </c>
    </row>
    <row r="58" spans="1:94" x14ac:dyDescent="0.25">
      <c r="A58" t="s">
        <v>134</v>
      </c>
      <c r="B58">
        <v>0.28</v>
      </c>
      <c r="C58">
        <v>1.38</v>
      </c>
      <c r="D58" s="21" t="s">
        <v>79</v>
      </c>
      <c r="E58">
        <v>0.28</v>
      </c>
      <c r="F58">
        <v>0.4</v>
      </c>
      <c r="G58" s="21" t="s">
        <v>79</v>
      </c>
      <c r="H58">
        <v>0.28</v>
      </c>
      <c r="I58">
        <v>1</v>
      </c>
      <c r="J58" s="21" t="s">
        <v>79</v>
      </c>
      <c r="K58">
        <v>0.28</v>
      </c>
      <c r="L58">
        <v>0.3</v>
      </c>
      <c r="M58" s="20" t="s">
        <v>78</v>
      </c>
      <c r="N58">
        <v>0.28</v>
      </c>
      <c r="O58">
        <v>0</v>
      </c>
      <c r="P58" s="21" t="s">
        <v>79</v>
      </c>
      <c r="Q58">
        <v>0.28</v>
      </c>
      <c r="R58">
        <v>0.05</v>
      </c>
      <c r="S58" s="21" t="s">
        <v>79</v>
      </c>
      <c r="T58">
        <v>0.28</v>
      </c>
      <c r="U58">
        <v>0.5</v>
      </c>
      <c r="V58" s="20" t="s">
        <v>78</v>
      </c>
      <c r="W58">
        <v>0.28</v>
      </c>
      <c r="X58">
        <v>0.3</v>
      </c>
      <c r="Y58" s="20" t="s">
        <v>78</v>
      </c>
      <c r="Z58">
        <v>0.28</v>
      </c>
      <c r="AA58">
        <v>0.4</v>
      </c>
      <c r="AB58" s="21" t="s">
        <v>79</v>
      </c>
      <c r="AC58">
        <v>0.28</v>
      </c>
      <c r="AD58">
        <v>1.27</v>
      </c>
      <c r="AE58" s="21" t="s">
        <v>79</v>
      </c>
      <c r="AF58">
        <v>0.28</v>
      </c>
      <c r="AG58">
        <v>0.4</v>
      </c>
      <c r="AH58" s="21" t="s">
        <v>79</v>
      </c>
      <c r="AI58">
        <v>0.28</v>
      </c>
      <c r="AJ58">
        <v>0.2</v>
      </c>
      <c r="AK58" s="20" t="s">
        <v>78</v>
      </c>
      <c r="AL58">
        <v>0.28</v>
      </c>
      <c r="AM58">
        <v>1.56</v>
      </c>
      <c r="AN58" s="21" t="s">
        <v>79</v>
      </c>
      <c r="AO58">
        <v>0.28</v>
      </c>
      <c r="AP58">
        <v>1.38</v>
      </c>
      <c r="AQ58" s="20" t="s">
        <v>78</v>
      </c>
      <c r="AR58">
        <v>0.28</v>
      </c>
      <c r="AS58">
        <v>1.7</v>
      </c>
      <c r="AT58" s="20" t="s">
        <v>78</v>
      </c>
      <c r="AU58">
        <v>0</v>
      </c>
      <c r="AV58">
        <v>2.32</v>
      </c>
      <c r="AW58" s="20" t="s">
        <v>78</v>
      </c>
      <c r="AX58">
        <v>0</v>
      </c>
      <c r="AY58">
        <v>2.42</v>
      </c>
      <c r="AZ58" s="21" t="s">
        <v>79</v>
      </c>
      <c r="BA58">
        <v>0</v>
      </c>
      <c r="BB58">
        <v>2.56</v>
      </c>
      <c r="BC58" s="21" t="s">
        <v>79</v>
      </c>
      <c r="BD58">
        <v>0.28</v>
      </c>
      <c r="BE58">
        <v>1.56</v>
      </c>
      <c r="BF58" s="21" t="s">
        <v>79</v>
      </c>
      <c r="BG58">
        <v>0</v>
      </c>
      <c r="BH58">
        <v>2.2</v>
      </c>
      <c r="BI58" s="21" t="s">
        <v>79</v>
      </c>
      <c r="BJ58">
        <v>0</v>
      </c>
      <c r="BK58">
        <v>2.05</v>
      </c>
      <c r="BL58" s="21" t="s">
        <v>79</v>
      </c>
      <c r="BM58">
        <v>0</v>
      </c>
      <c r="BN58">
        <v>2.05</v>
      </c>
      <c r="BO58" s="21" t="s">
        <v>79</v>
      </c>
      <c r="BP58">
        <v>0</v>
      </c>
      <c r="BQ58">
        <v>2.02</v>
      </c>
      <c r="BR58" s="21" t="s">
        <v>79</v>
      </c>
      <c r="BS58">
        <v>0.28</v>
      </c>
      <c r="BT58">
        <v>1.55</v>
      </c>
      <c r="BU58" s="21" t="s">
        <v>79</v>
      </c>
      <c r="BV58">
        <v>0.28</v>
      </c>
      <c r="BW58">
        <v>1.62</v>
      </c>
      <c r="BX58" s="20" t="s">
        <v>78</v>
      </c>
      <c r="BY58">
        <v>0.28</v>
      </c>
      <c r="BZ58">
        <v>1.12</v>
      </c>
      <c r="CA58" s="20" t="s">
        <v>78</v>
      </c>
      <c r="CB58">
        <v>0</v>
      </c>
      <c r="CC58">
        <v>2.75</v>
      </c>
      <c r="CD58" s="21" t="s">
        <v>79</v>
      </c>
      <c r="CE58">
        <v>0.28</v>
      </c>
      <c r="CF58">
        <v>1.25</v>
      </c>
      <c r="CG58" s="21" t="s">
        <v>79</v>
      </c>
      <c r="CH58">
        <v>0.28</v>
      </c>
      <c r="CI58">
        <v>1.85</v>
      </c>
      <c r="CJ58" s="21" t="s">
        <v>79</v>
      </c>
      <c r="CK58">
        <v>0.28</v>
      </c>
      <c r="CL58">
        <v>1.12</v>
      </c>
      <c r="CM58" s="20" t="s">
        <v>78</v>
      </c>
      <c r="CN58">
        <v>0.28</v>
      </c>
      <c r="CO58">
        <v>1.55</v>
      </c>
      <c r="CP58" s="21" t="s">
        <v>79</v>
      </c>
    </row>
    <row r="59" spans="1:94" x14ac:dyDescent="0.25">
      <c r="A59" t="s">
        <v>135</v>
      </c>
      <c r="B59">
        <v>0.28</v>
      </c>
      <c r="C59">
        <v>1.21</v>
      </c>
      <c r="D59" s="21" t="s">
        <v>79</v>
      </c>
      <c r="E59">
        <v>0.28</v>
      </c>
      <c r="F59">
        <v>0.4</v>
      </c>
      <c r="G59" s="21" t="s">
        <v>79</v>
      </c>
      <c r="H59">
        <v>0.28</v>
      </c>
      <c r="I59">
        <v>1.65</v>
      </c>
      <c r="J59" s="21" t="s">
        <v>79</v>
      </c>
      <c r="K59">
        <v>0.28</v>
      </c>
      <c r="L59">
        <v>0.5</v>
      </c>
      <c r="M59" s="20" t="s">
        <v>78</v>
      </c>
      <c r="N59">
        <v>0.28</v>
      </c>
      <c r="O59">
        <v>0</v>
      </c>
      <c r="P59" s="21" t="s">
        <v>79</v>
      </c>
      <c r="Q59">
        <v>0.28</v>
      </c>
      <c r="R59">
        <v>0.1</v>
      </c>
      <c r="S59" s="21" t="s">
        <v>79</v>
      </c>
      <c r="T59">
        <v>0.28</v>
      </c>
      <c r="U59">
        <v>0.5</v>
      </c>
      <c r="V59" s="20" t="s">
        <v>78</v>
      </c>
      <c r="W59">
        <v>0.28</v>
      </c>
      <c r="X59">
        <v>0.3</v>
      </c>
      <c r="Y59" s="20" t="s">
        <v>78</v>
      </c>
      <c r="Z59">
        <v>0.28</v>
      </c>
      <c r="AA59">
        <v>0.4</v>
      </c>
      <c r="AB59" s="21" t="s">
        <v>79</v>
      </c>
      <c r="AC59">
        <v>0.28</v>
      </c>
      <c r="AD59">
        <v>1.27</v>
      </c>
      <c r="AE59" s="21" t="s">
        <v>79</v>
      </c>
      <c r="AF59">
        <v>0.28</v>
      </c>
      <c r="AG59">
        <v>0.4</v>
      </c>
      <c r="AH59" s="21" t="s">
        <v>79</v>
      </c>
      <c r="AI59">
        <v>0.28</v>
      </c>
      <c r="AJ59">
        <v>0.2</v>
      </c>
      <c r="AK59" s="20" t="s">
        <v>78</v>
      </c>
      <c r="AL59">
        <v>0.28</v>
      </c>
      <c r="AM59">
        <v>1.85</v>
      </c>
      <c r="AN59" s="21" t="s">
        <v>79</v>
      </c>
      <c r="AO59">
        <v>0.28</v>
      </c>
      <c r="AP59">
        <v>1.55</v>
      </c>
      <c r="AQ59" s="20" t="s">
        <v>78</v>
      </c>
      <c r="AR59">
        <v>0.28</v>
      </c>
      <c r="AS59">
        <v>1.95</v>
      </c>
      <c r="AT59" s="20" t="s">
        <v>78</v>
      </c>
      <c r="AU59">
        <v>0</v>
      </c>
      <c r="AV59">
        <v>2.32</v>
      </c>
      <c r="AW59" s="20" t="s">
        <v>78</v>
      </c>
      <c r="AX59">
        <v>0</v>
      </c>
      <c r="AY59">
        <v>2.18</v>
      </c>
      <c r="AZ59" s="21" t="s">
        <v>79</v>
      </c>
      <c r="BA59">
        <v>0</v>
      </c>
      <c r="BB59">
        <v>2.87</v>
      </c>
      <c r="BC59" s="21" t="s">
        <v>79</v>
      </c>
      <c r="BD59">
        <v>0.28</v>
      </c>
      <c r="BE59">
        <v>1.96</v>
      </c>
      <c r="BF59" s="21" t="s">
        <v>79</v>
      </c>
      <c r="BG59">
        <v>0</v>
      </c>
      <c r="BH59">
        <v>2.23</v>
      </c>
      <c r="BI59" s="21" t="s">
        <v>79</v>
      </c>
      <c r="BJ59">
        <v>0</v>
      </c>
      <c r="BK59">
        <v>2.05</v>
      </c>
      <c r="BL59" s="21" t="s">
        <v>79</v>
      </c>
      <c r="BM59">
        <v>0</v>
      </c>
      <c r="BN59">
        <v>2.05</v>
      </c>
      <c r="BO59" s="21" t="s">
        <v>79</v>
      </c>
      <c r="BP59">
        <v>0</v>
      </c>
      <c r="BQ59">
        <v>2.2</v>
      </c>
      <c r="BR59" s="21" t="s">
        <v>79</v>
      </c>
      <c r="BS59">
        <v>0.28</v>
      </c>
      <c r="BT59">
        <v>1.95</v>
      </c>
      <c r="BU59" s="21" t="s">
        <v>79</v>
      </c>
      <c r="BV59">
        <v>0.28</v>
      </c>
      <c r="BW59">
        <v>1.84</v>
      </c>
      <c r="BX59" s="20" t="s">
        <v>78</v>
      </c>
      <c r="BY59">
        <v>0.28</v>
      </c>
      <c r="BZ59">
        <v>1.12</v>
      </c>
      <c r="CA59" s="20" t="s">
        <v>78</v>
      </c>
      <c r="CB59">
        <v>0</v>
      </c>
      <c r="CC59">
        <v>2.82</v>
      </c>
      <c r="CD59" s="21" t="s">
        <v>79</v>
      </c>
      <c r="CE59">
        <v>0.28</v>
      </c>
      <c r="CF59">
        <v>0.34</v>
      </c>
      <c r="CG59" s="21" t="s">
        <v>79</v>
      </c>
      <c r="CH59">
        <v>0.28</v>
      </c>
      <c r="CI59">
        <v>1.55</v>
      </c>
      <c r="CJ59" s="21" t="s">
        <v>79</v>
      </c>
      <c r="CK59">
        <v>0.28</v>
      </c>
      <c r="CL59">
        <v>1.12</v>
      </c>
      <c r="CM59" s="20" t="s">
        <v>78</v>
      </c>
      <c r="CN59">
        <v>0.28</v>
      </c>
      <c r="CO59">
        <v>1.8</v>
      </c>
      <c r="CP59" s="21" t="s">
        <v>79</v>
      </c>
    </row>
    <row r="60" spans="1:94" x14ac:dyDescent="0.25">
      <c r="A60" t="s">
        <v>136</v>
      </c>
      <c r="B60">
        <v>0.28</v>
      </c>
      <c r="C60">
        <v>1.49</v>
      </c>
      <c r="D60" s="21" t="s">
        <v>79</v>
      </c>
      <c r="E60">
        <v>0.28</v>
      </c>
      <c r="F60">
        <v>1.22</v>
      </c>
      <c r="G60" s="21" t="s">
        <v>79</v>
      </c>
      <c r="H60">
        <v>0.28</v>
      </c>
      <c r="I60">
        <v>2</v>
      </c>
      <c r="J60" s="21" t="s">
        <v>79</v>
      </c>
      <c r="K60">
        <v>0.28</v>
      </c>
      <c r="L60">
        <v>0.92</v>
      </c>
      <c r="M60" s="20" t="s">
        <v>78</v>
      </c>
      <c r="N60">
        <v>0.28</v>
      </c>
      <c r="O60">
        <v>0.01</v>
      </c>
      <c r="P60" s="21" t="s">
        <v>79</v>
      </c>
      <c r="Q60">
        <v>0.28</v>
      </c>
      <c r="R60">
        <v>0.1</v>
      </c>
      <c r="S60" s="21" t="s">
        <v>79</v>
      </c>
      <c r="T60">
        <v>0.28</v>
      </c>
      <c r="U60">
        <v>0.94</v>
      </c>
      <c r="V60" s="20" t="s">
        <v>78</v>
      </c>
      <c r="W60">
        <v>0.28</v>
      </c>
      <c r="X60">
        <v>0.3</v>
      </c>
      <c r="Y60" s="20" t="s">
        <v>78</v>
      </c>
      <c r="Z60">
        <v>0.28</v>
      </c>
      <c r="AA60">
        <v>1.44</v>
      </c>
      <c r="AB60" s="21" t="s">
        <v>79</v>
      </c>
      <c r="AC60">
        <v>0.28</v>
      </c>
      <c r="AD60">
        <v>1.56</v>
      </c>
      <c r="AE60" s="21" t="s">
        <v>79</v>
      </c>
      <c r="AF60">
        <v>0.28</v>
      </c>
      <c r="AG60">
        <v>0.4</v>
      </c>
      <c r="AH60" s="21" t="s">
        <v>79</v>
      </c>
      <c r="AI60">
        <v>0.28</v>
      </c>
      <c r="AJ60">
        <v>0.25</v>
      </c>
      <c r="AK60" s="20" t="s">
        <v>78</v>
      </c>
      <c r="AL60">
        <v>0</v>
      </c>
      <c r="AM60">
        <v>2.05</v>
      </c>
      <c r="AN60" s="21" t="s">
        <v>79</v>
      </c>
      <c r="AO60">
        <v>0.28</v>
      </c>
      <c r="AP60">
        <v>1.62</v>
      </c>
      <c r="AQ60" s="20" t="s">
        <v>78</v>
      </c>
      <c r="AR60">
        <v>0</v>
      </c>
      <c r="AS60">
        <v>2</v>
      </c>
      <c r="AT60" s="20" t="s">
        <v>78</v>
      </c>
      <c r="AU60">
        <v>0</v>
      </c>
      <c r="AV60">
        <v>2.47</v>
      </c>
      <c r="AW60" s="20" t="s">
        <v>78</v>
      </c>
      <c r="AX60">
        <v>0</v>
      </c>
      <c r="AY60">
        <v>2.52</v>
      </c>
      <c r="AZ60" s="21" t="s">
        <v>79</v>
      </c>
      <c r="BA60">
        <v>0</v>
      </c>
      <c r="BB60">
        <v>2.89</v>
      </c>
      <c r="BC60" s="21" t="s">
        <v>79</v>
      </c>
      <c r="BD60">
        <v>0</v>
      </c>
      <c r="BE60">
        <v>2.25</v>
      </c>
      <c r="BF60" s="21" t="s">
        <v>79</v>
      </c>
      <c r="BG60">
        <v>0</v>
      </c>
      <c r="BH60">
        <v>2.41</v>
      </c>
      <c r="BI60" s="21" t="s">
        <v>79</v>
      </c>
      <c r="BJ60">
        <v>0</v>
      </c>
      <c r="BK60">
        <v>2</v>
      </c>
      <c r="BL60" s="21" t="s">
        <v>79</v>
      </c>
      <c r="BM60">
        <v>0</v>
      </c>
      <c r="BN60">
        <v>2.45</v>
      </c>
      <c r="BO60" s="21" t="s">
        <v>79</v>
      </c>
      <c r="BP60">
        <v>0</v>
      </c>
      <c r="BQ60">
        <v>2.56</v>
      </c>
      <c r="BR60" s="21" t="s">
        <v>79</v>
      </c>
      <c r="BS60">
        <v>0</v>
      </c>
      <c r="BT60">
        <v>2.05</v>
      </c>
      <c r="BU60" s="21" t="s">
        <v>79</v>
      </c>
      <c r="BV60">
        <v>0.28</v>
      </c>
      <c r="BW60">
        <v>1.84</v>
      </c>
      <c r="BX60" s="20" t="s">
        <v>78</v>
      </c>
      <c r="BY60">
        <v>0.28</v>
      </c>
      <c r="BZ60">
        <v>1.28</v>
      </c>
      <c r="CA60" s="20" t="s">
        <v>78</v>
      </c>
      <c r="CB60">
        <v>0</v>
      </c>
      <c r="CC60">
        <v>2.71</v>
      </c>
      <c r="CD60" s="21" t="s">
        <v>79</v>
      </c>
      <c r="CE60">
        <v>0.28</v>
      </c>
      <c r="CF60">
        <v>0.4</v>
      </c>
      <c r="CG60" s="21" t="s">
        <v>79</v>
      </c>
      <c r="CH60">
        <v>0.28</v>
      </c>
      <c r="CI60">
        <v>1.7</v>
      </c>
      <c r="CJ60" s="21" t="s">
        <v>79</v>
      </c>
      <c r="CK60">
        <v>0.28</v>
      </c>
      <c r="CL60">
        <v>1.28</v>
      </c>
      <c r="CM60" s="20" t="s">
        <v>78</v>
      </c>
      <c r="CN60">
        <v>0</v>
      </c>
      <c r="CO60">
        <v>2.2</v>
      </c>
      <c r="CP60" s="21" t="s">
        <v>79</v>
      </c>
    </row>
    <row r="61" spans="1:94" x14ac:dyDescent="0.25">
      <c r="A61" t="s">
        <v>137</v>
      </c>
      <c r="B61">
        <v>0.28</v>
      </c>
      <c r="C61">
        <v>1.71</v>
      </c>
      <c r="D61" s="21" t="s">
        <v>79</v>
      </c>
      <c r="E61">
        <v>0.28</v>
      </c>
      <c r="F61">
        <v>1.64</v>
      </c>
      <c r="G61" s="21" t="s">
        <v>79</v>
      </c>
      <c r="H61">
        <v>0</v>
      </c>
      <c r="I61">
        <v>2.25</v>
      </c>
      <c r="J61" s="21" t="s">
        <v>79</v>
      </c>
      <c r="K61">
        <v>0.28</v>
      </c>
      <c r="L61">
        <v>1</v>
      </c>
      <c r="M61" s="20" t="s">
        <v>78</v>
      </c>
      <c r="N61">
        <v>0.28</v>
      </c>
      <c r="O61">
        <v>0</v>
      </c>
      <c r="P61" s="21" t="s">
        <v>79</v>
      </c>
      <c r="Q61">
        <v>0.28</v>
      </c>
      <c r="R61">
        <v>0.1</v>
      </c>
      <c r="S61" s="21" t="s">
        <v>79</v>
      </c>
      <c r="T61">
        <v>0.28</v>
      </c>
      <c r="U61">
        <v>1.11</v>
      </c>
      <c r="V61" s="20" t="s">
        <v>78</v>
      </c>
      <c r="W61">
        <v>0.28</v>
      </c>
      <c r="X61">
        <v>0.3</v>
      </c>
      <c r="Y61" s="20" t="s">
        <v>78</v>
      </c>
      <c r="Z61">
        <v>0.28</v>
      </c>
      <c r="AA61">
        <v>1.56</v>
      </c>
      <c r="AB61" s="21" t="s">
        <v>79</v>
      </c>
      <c r="AC61">
        <v>0.28</v>
      </c>
      <c r="AD61">
        <v>1.61</v>
      </c>
      <c r="AE61" s="21" t="s">
        <v>79</v>
      </c>
      <c r="AF61">
        <v>0.28</v>
      </c>
      <c r="AG61">
        <v>1.61</v>
      </c>
      <c r="AH61" s="21" t="s">
        <v>79</v>
      </c>
      <c r="AI61">
        <v>0.28</v>
      </c>
      <c r="AJ61">
        <v>0.25</v>
      </c>
      <c r="AK61" s="20" t="s">
        <v>78</v>
      </c>
      <c r="AL61">
        <v>0</v>
      </c>
      <c r="AM61">
        <v>2.07</v>
      </c>
      <c r="AN61" s="21" t="s">
        <v>79</v>
      </c>
      <c r="AO61">
        <v>0.28</v>
      </c>
      <c r="AP61">
        <v>1.82</v>
      </c>
      <c r="AQ61" s="20" t="s">
        <v>78</v>
      </c>
      <c r="AR61">
        <v>0</v>
      </c>
      <c r="AS61">
        <v>2.16</v>
      </c>
      <c r="AT61" s="20" t="s">
        <v>78</v>
      </c>
      <c r="AU61">
        <v>0</v>
      </c>
      <c r="AV61">
        <v>2.54</v>
      </c>
      <c r="AW61" s="20" t="s">
        <v>78</v>
      </c>
      <c r="AX61">
        <v>0</v>
      </c>
      <c r="AY61">
        <v>2.56</v>
      </c>
      <c r="AZ61" s="21" t="s">
        <v>79</v>
      </c>
      <c r="BA61">
        <v>0</v>
      </c>
      <c r="BB61">
        <v>2.55</v>
      </c>
      <c r="BC61" s="21" t="s">
        <v>79</v>
      </c>
      <c r="BD61">
        <v>0</v>
      </c>
      <c r="BE61">
        <v>2.76</v>
      </c>
      <c r="BF61" s="21" t="s">
        <v>79</v>
      </c>
      <c r="BG61">
        <v>0</v>
      </c>
      <c r="BH61">
        <v>2.52</v>
      </c>
      <c r="BI61" s="21" t="s">
        <v>79</v>
      </c>
      <c r="BJ61">
        <v>0</v>
      </c>
      <c r="BK61">
        <v>2.1</v>
      </c>
      <c r="BL61" s="21" t="s">
        <v>79</v>
      </c>
      <c r="BM61">
        <v>0</v>
      </c>
      <c r="BN61">
        <v>2.52</v>
      </c>
      <c r="BO61" s="21" t="s">
        <v>79</v>
      </c>
      <c r="BP61">
        <v>0</v>
      </c>
      <c r="BQ61">
        <v>2.56</v>
      </c>
      <c r="BR61" s="21" t="s">
        <v>79</v>
      </c>
      <c r="BS61">
        <v>0</v>
      </c>
      <c r="BT61">
        <v>2.41</v>
      </c>
      <c r="BU61" s="21" t="s">
        <v>79</v>
      </c>
      <c r="BV61">
        <v>0</v>
      </c>
      <c r="BW61">
        <v>2</v>
      </c>
      <c r="BX61" s="20" t="s">
        <v>78</v>
      </c>
      <c r="BY61">
        <v>0.28</v>
      </c>
      <c r="BZ61">
        <v>1.3</v>
      </c>
      <c r="CA61" s="20" t="s">
        <v>78</v>
      </c>
      <c r="CB61">
        <v>0</v>
      </c>
      <c r="CC61">
        <v>2.07</v>
      </c>
      <c r="CD61" s="21" t="s">
        <v>79</v>
      </c>
      <c r="CE61">
        <v>0.28</v>
      </c>
      <c r="CF61">
        <v>1.54</v>
      </c>
      <c r="CG61" s="21" t="s">
        <v>79</v>
      </c>
      <c r="CH61">
        <v>0.28</v>
      </c>
      <c r="CI61">
        <v>1.56</v>
      </c>
      <c r="CJ61" s="21" t="s">
        <v>79</v>
      </c>
      <c r="CK61">
        <v>0.28</v>
      </c>
      <c r="CL61">
        <v>1.3</v>
      </c>
      <c r="CM61" s="20" t="s">
        <v>78</v>
      </c>
      <c r="CN61">
        <v>0</v>
      </c>
      <c r="CO61">
        <v>2.52</v>
      </c>
      <c r="CP61" s="21" t="s">
        <v>79</v>
      </c>
    </row>
    <row r="62" spans="1:94" x14ac:dyDescent="0.25">
      <c r="A62" t="s">
        <v>138</v>
      </c>
      <c r="B62">
        <v>0</v>
      </c>
      <c r="C62">
        <v>2.02</v>
      </c>
      <c r="D62" s="21" t="s">
        <v>79</v>
      </c>
      <c r="E62">
        <v>0</v>
      </c>
      <c r="F62">
        <v>2.02</v>
      </c>
      <c r="G62" s="21" t="s">
        <v>79</v>
      </c>
      <c r="H62">
        <v>0</v>
      </c>
      <c r="I62">
        <v>2.43</v>
      </c>
      <c r="J62" s="21" t="s">
        <v>79</v>
      </c>
      <c r="K62">
        <v>0.28</v>
      </c>
      <c r="L62">
        <v>1.09</v>
      </c>
      <c r="M62" s="20" t="s">
        <v>78</v>
      </c>
      <c r="N62">
        <v>0.28</v>
      </c>
      <c r="O62">
        <v>0</v>
      </c>
      <c r="P62" s="21" t="s">
        <v>79</v>
      </c>
      <c r="Q62">
        <v>0.28</v>
      </c>
      <c r="R62">
        <v>0.1</v>
      </c>
      <c r="S62" s="21" t="s">
        <v>79</v>
      </c>
      <c r="T62">
        <v>0.28</v>
      </c>
      <c r="U62">
        <v>1.33</v>
      </c>
      <c r="V62" s="20" t="s">
        <v>78</v>
      </c>
      <c r="W62">
        <v>0.28</v>
      </c>
      <c r="X62">
        <v>0.3</v>
      </c>
      <c r="Y62" s="20" t="s">
        <v>78</v>
      </c>
      <c r="Z62">
        <v>0.28</v>
      </c>
      <c r="AA62">
        <v>1.75</v>
      </c>
      <c r="AB62" s="21" t="s">
        <v>79</v>
      </c>
      <c r="AC62">
        <v>0.28</v>
      </c>
      <c r="AD62">
        <v>1.99</v>
      </c>
      <c r="AE62" s="21" t="s">
        <v>79</v>
      </c>
      <c r="AF62">
        <v>0.28</v>
      </c>
      <c r="AG62">
        <v>1.85</v>
      </c>
      <c r="AH62" s="21" t="s">
        <v>79</v>
      </c>
      <c r="AI62">
        <v>0.28</v>
      </c>
      <c r="AJ62">
        <v>0.25</v>
      </c>
      <c r="AK62" s="20" t="s">
        <v>78</v>
      </c>
      <c r="AL62">
        <v>0</v>
      </c>
      <c r="AM62">
        <v>2.48</v>
      </c>
      <c r="AN62" s="21" t="s">
        <v>79</v>
      </c>
      <c r="AO62">
        <v>0.28</v>
      </c>
      <c r="AP62">
        <v>1.94</v>
      </c>
      <c r="AQ62" s="20" t="s">
        <v>78</v>
      </c>
      <c r="AR62">
        <v>0</v>
      </c>
      <c r="AS62">
        <v>2.32</v>
      </c>
      <c r="AT62" s="20" t="s">
        <v>78</v>
      </c>
      <c r="AU62">
        <v>0</v>
      </c>
      <c r="AV62">
        <v>2.56</v>
      </c>
      <c r="AW62" s="20" t="s">
        <v>78</v>
      </c>
      <c r="AX62">
        <v>0</v>
      </c>
      <c r="AY62">
        <v>2.79</v>
      </c>
      <c r="AZ62" s="21" t="s">
        <v>79</v>
      </c>
      <c r="BA62">
        <v>0</v>
      </c>
      <c r="BB62">
        <v>2.5</v>
      </c>
      <c r="BC62" s="21" t="s">
        <v>79</v>
      </c>
      <c r="BD62">
        <v>0</v>
      </c>
      <c r="BE62">
        <v>2.79</v>
      </c>
      <c r="BF62" s="21" t="s">
        <v>79</v>
      </c>
      <c r="BG62">
        <v>0</v>
      </c>
      <c r="BH62">
        <v>2.54</v>
      </c>
      <c r="BI62" s="21" t="s">
        <v>79</v>
      </c>
      <c r="BJ62">
        <v>0</v>
      </c>
      <c r="BK62">
        <v>2.31</v>
      </c>
      <c r="BL62" s="21" t="s">
        <v>79</v>
      </c>
      <c r="BM62">
        <v>0</v>
      </c>
      <c r="BN62">
        <v>2.54</v>
      </c>
      <c r="BO62" s="21" t="s">
        <v>79</v>
      </c>
      <c r="BP62">
        <v>0</v>
      </c>
      <c r="BQ62">
        <v>2.76</v>
      </c>
      <c r="BR62" s="21" t="s">
        <v>79</v>
      </c>
      <c r="BS62">
        <v>0</v>
      </c>
      <c r="BT62">
        <v>2.42</v>
      </c>
      <c r="BU62" s="21" t="s">
        <v>79</v>
      </c>
      <c r="BV62">
        <v>0</v>
      </c>
      <c r="BW62">
        <v>2.06</v>
      </c>
      <c r="BX62" s="20" t="s">
        <v>78</v>
      </c>
      <c r="BY62">
        <v>0.28</v>
      </c>
      <c r="BZ62">
        <v>1.43</v>
      </c>
      <c r="CA62" s="20" t="s">
        <v>78</v>
      </c>
      <c r="CB62">
        <v>0.28</v>
      </c>
      <c r="CC62">
        <v>1.63</v>
      </c>
      <c r="CD62" s="21" t="s">
        <v>79</v>
      </c>
      <c r="CE62">
        <v>0.28</v>
      </c>
      <c r="CF62">
        <v>1.56</v>
      </c>
      <c r="CG62" s="21" t="s">
        <v>79</v>
      </c>
      <c r="CH62">
        <v>0.28</v>
      </c>
      <c r="CI62">
        <v>1.6</v>
      </c>
      <c r="CJ62" s="21" t="s">
        <v>79</v>
      </c>
      <c r="CK62">
        <v>0.28</v>
      </c>
      <c r="CL62">
        <v>1.3</v>
      </c>
      <c r="CM62" s="20" t="s">
        <v>78</v>
      </c>
      <c r="CN62">
        <v>0</v>
      </c>
      <c r="CO62">
        <v>2.68</v>
      </c>
      <c r="CP62" s="21" t="s">
        <v>79</v>
      </c>
    </row>
    <row r="63" spans="1:94" x14ac:dyDescent="0.25">
      <c r="A63" t="s">
        <v>139</v>
      </c>
      <c r="B63">
        <v>0.28</v>
      </c>
      <c r="C63">
        <v>1.98</v>
      </c>
      <c r="D63" s="21" t="s">
        <v>79</v>
      </c>
      <c r="E63">
        <v>0</v>
      </c>
      <c r="F63">
        <v>2.02</v>
      </c>
      <c r="G63" s="21" t="s">
        <v>79</v>
      </c>
      <c r="H63">
        <v>0</v>
      </c>
      <c r="I63">
        <v>2.58</v>
      </c>
      <c r="J63" s="21" t="s">
        <v>79</v>
      </c>
      <c r="K63">
        <v>0.28</v>
      </c>
      <c r="L63">
        <v>1.34</v>
      </c>
      <c r="M63" s="20" t="s">
        <v>78</v>
      </c>
      <c r="N63">
        <v>0.28</v>
      </c>
      <c r="O63">
        <v>0</v>
      </c>
      <c r="P63" s="21" t="s">
        <v>79</v>
      </c>
      <c r="Q63">
        <v>0.28</v>
      </c>
      <c r="R63">
        <v>0.1</v>
      </c>
      <c r="S63" s="21" t="s">
        <v>79</v>
      </c>
      <c r="T63">
        <v>0.28</v>
      </c>
      <c r="U63">
        <v>1.33</v>
      </c>
      <c r="V63" s="20" t="s">
        <v>78</v>
      </c>
      <c r="W63">
        <v>0.28</v>
      </c>
      <c r="X63">
        <v>0.7</v>
      </c>
      <c r="Y63" s="20" t="s">
        <v>78</v>
      </c>
      <c r="Z63">
        <v>0.28</v>
      </c>
      <c r="AA63">
        <v>1.75</v>
      </c>
      <c r="AB63" s="21" t="s">
        <v>79</v>
      </c>
      <c r="AC63">
        <v>0.28</v>
      </c>
      <c r="AD63">
        <v>1.4</v>
      </c>
      <c r="AE63" s="21" t="s">
        <v>79</v>
      </c>
      <c r="AF63">
        <v>0.28</v>
      </c>
      <c r="AG63">
        <v>1.75</v>
      </c>
      <c r="AH63" s="21" t="s">
        <v>79</v>
      </c>
      <c r="AI63">
        <v>0.28</v>
      </c>
      <c r="AJ63">
        <v>0.3</v>
      </c>
      <c r="AK63" s="20" t="s">
        <v>78</v>
      </c>
      <c r="AL63">
        <v>0</v>
      </c>
      <c r="AM63">
        <v>2.49</v>
      </c>
      <c r="AN63" s="21" t="s">
        <v>79</v>
      </c>
      <c r="AO63">
        <v>0</v>
      </c>
      <c r="AP63">
        <v>2.16</v>
      </c>
      <c r="AQ63" s="20" t="s">
        <v>78</v>
      </c>
      <c r="AR63">
        <v>0</v>
      </c>
      <c r="AS63">
        <v>2.48</v>
      </c>
      <c r="AT63" s="20" t="s">
        <v>78</v>
      </c>
      <c r="AU63">
        <v>0</v>
      </c>
      <c r="AV63">
        <v>3.09</v>
      </c>
      <c r="AW63" s="20" t="s">
        <v>78</v>
      </c>
      <c r="AX63">
        <v>0</v>
      </c>
      <c r="AY63">
        <v>2.18</v>
      </c>
      <c r="AZ63" s="21" t="s">
        <v>79</v>
      </c>
      <c r="BA63">
        <v>0</v>
      </c>
      <c r="BB63">
        <v>3</v>
      </c>
      <c r="BC63" s="21" t="s">
        <v>79</v>
      </c>
      <c r="BD63">
        <v>0</v>
      </c>
      <c r="BE63">
        <v>2.56</v>
      </c>
      <c r="BF63" s="21" t="s">
        <v>79</v>
      </c>
      <c r="BG63">
        <v>0</v>
      </c>
      <c r="BH63">
        <v>2.4</v>
      </c>
      <c r="BI63" s="21" t="s">
        <v>79</v>
      </c>
      <c r="BJ63">
        <v>0</v>
      </c>
      <c r="BK63">
        <v>2.05</v>
      </c>
      <c r="BL63" s="21" t="s">
        <v>79</v>
      </c>
      <c r="BM63">
        <v>0</v>
      </c>
      <c r="BN63">
        <v>2.56</v>
      </c>
      <c r="BO63" s="21" t="s">
        <v>79</v>
      </c>
      <c r="BP63">
        <v>0</v>
      </c>
      <c r="BQ63">
        <v>2.46</v>
      </c>
      <c r="BR63" s="21" t="s">
        <v>79</v>
      </c>
      <c r="BS63">
        <v>0</v>
      </c>
      <c r="BT63">
        <v>2.44</v>
      </c>
      <c r="BU63" s="21" t="s">
        <v>79</v>
      </c>
      <c r="BV63">
        <v>0</v>
      </c>
      <c r="BW63">
        <v>2.3</v>
      </c>
      <c r="BX63" s="20" t="s">
        <v>78</v>
      </c>
      <c r="BY63">
        <v>0.28</v>
      </c>
      <c r="BZ63">
        <v>1.73</v>
      </c>
      <c r="CA63" s="20" t="s">
        <v>78</v>
      </c>
      <c r="CB63">
        <v>0.28</v>
      </c>
      <c r="CC63">
        <v>0.5</v>
      </c>
      <c r="CD63" s="21" t="s">
        <v>79</v>
      </c>
      <c r="CE63">
        <v>0</v>
      </c>
      <c r="CF63">
        <v>2.01</v>
      </c>
      <c r="CG63" s="21" t="s">
        <v>79</v>
      </c>
      <c r="CH63">
        <v>0</v>
      </c>
      <c r="CI63">
        <v>2.46</v>
      </c>
      <c r="CJ63" s="21" t="s">
        <v>79</v>
      </c>
      <c r="CK63">
        <v>0.28</v>
      </c>
      <c r="CL63">
        <v>1.41</v>
      </c>
      <c r="CM63" s="20" t="s">
        <v>78</v>
      </c>
      <c r="CN63">
        <v>0</v>
      </c>
      <c r="CO63">
        <v>2.42</v>
      </c>
      <c r="CP63" s="21" t="s">
        <v>79</v>
      </c>
    </row>
    <row r="64" spans="1:94" x14ac:dyDescent="0.25">
      <c r="A64" t="s">
        <v>140</v>
      </c>
      <c r="B64">
        <v>0</v>
      </c>
      <c r="C64">
        <v>2.02</v>
      </c>
      <c r="D64" s="21" t="s">
        <v>79</v>
      </c>
      <c r="E64">
        <v>0</v>
      </c>
      <c r="F64">
        <v>2.02</v>
      </c>
      <c r="G64" s="21" t="s">
        <v>79</v>
      </c>
      <c r="H64">
        <v>0</v>
      </c>
      <c r="I64">
        <v>2.47</v>
      </c>
      <c r="J64" s="21" t="s">
        <v>79</v>
      </c>
      <c r="K64">
        <v>0.28</v>
      </c>
      <c r="L64">
        <v>1.4</v>
      </c>
      <c r="M64" s="20" t="s">
        <v>78</v>
      </c>
      <c r="N64">
        <v>0.28</v>
      </c>
      <c r="O64">
        <v>0</v>
      </c>
      <c r="P64" s="21" t="s">
        <v>79</v>
      </c>
      <c r="Q64">
        <v>0.28</v>
      </c>
      <c r="R64">
        <v>1.11</v>
      </c>
      <c r="S64" s="21" t="s">
        <v>79</v>
      </c>
      <c r="T64">
        <v>0.28</v>
      </c>
      <c r="U64">
        <v>1.39</v>
      </c>
      <c r="V64" s="20" t="s">
        <v>78</v>
      </c>
      <c r="W64">
        <v>0.28</v>
      </c>
      <c r="X64">
        <v>0.95</v>
      </c>
      <c r="Y64" s="20" t="s">
        <v>78</v>
      </c>
      <c r="Z64">
        <v>0</v>
      </c>
      <c r="AA64">
        <v>2.1</v>
      </c>
      <c r="AB64" s="21" t="s">
        <v>79</v>
      </c>
      <c r="AC64">
        <v>0.28</v>
      </c>
      <c r="AD64">
        <v>1.54</v>
      </c>
      <c r="AE64" s="21" t="s">
        <v>79</v>
      </c>
      <c r="AF64">
        <v>0.28</v>
      </c>
      <c r="AG64">
        <v>1.96</v>
      </c>
      <c r="AH64" s="21" t="s">
        <v>79</v>
      </c>
      <c r="AI64">
        <v>0.28</v>
      </c>
      <c r="AJ64">
        <v>0.3</v>
      </c>
      <c r="AK64" s="20" t="s">
        <v>78</v>
      </c>
      <c r="AL64">
        <v>0</v>
      </c>
      <c r="AM64">
        <v>2.2</v>
      </c>
      <c r="AN64" s="21" t="s">
        <v>79</v>
      </c>
      <c r="AO64">
        <v>0</v>
      </c>
      <c r="AP64">
        <v>2.29</v>
      </c>
      <c r="AQ64" s="20" t="s">
        <v>78</v>
      </c>
      <c r="AR64">
        <v>0</v>
      </c>
      <c r="AS64">
        <v>2.5</v>
      </c>
      <c r="AT64" s="20" t="s">
        <v>78</v>
      </c>
      <c r="AU64">
        <v>0</v>
      </c>
      <c r="AV64">
        <v>3.19</v>
      </c>
      <c r="AW64" s="20" t="s">
        <v>78</v>
      </c>
      <c r="AX64">
        <v>0.28</v>
      </c>
      <c r="AY64">
        <v>1.85</v>
      </c>
      <c r="AZ64" s="21" t="s">
        <v>79</v>
      </c>
      <c r="BA64">
        <v>0</v>
      </c>
      <c r="BB64">
        <v>2.92</v>
      </c>
      <c r="BC64" s="21" t="s">
        <v>79</v>
      </c>
      <c r="BD64">
        <v>0</v>
      </c>
      <c r="BE64">
        <v>2.35</v>
      </c>
      <c r="BF64" s="21" t="s">
        <v>79</v>
      </c>
      <c r="BG64">
        <v>0</v>
      </c>
      <c r="BH64">
        <v>2.58</v>
      </c>
      <c r="BI64" s="21" t="s">
        <v>79</v>
      </c>
      <c r="BJ64">
        <v>0</v>
      </c>
      <c r="BK64">
        <v>2.23</v>
      </c>
      <c r="BL64" s="21" t="s">
        <v>79</v>
      </c>
      <c r="BM64">
        <v>0</v>
      </c>
      <c r="BN64">
        <v>2.54</v>
      </c>
      <c r="BO64" s="21" t="s">
        <v>79</v>
      </c>
      <c r="BP64">
        <v>0</v>
      </c>
      <c r="BQ64">
        <v>2.46</v>
      </c>
      <c r="BR64" s="21" t="s">
        <v>79</v>
      </c>
      <c r="BS64">
        <v>0</v>
      </c>
      <c r="BT64">
        <v>2.52</v>
      </c>
      <c r="BU64" s="21" t="s">
        <v>79</v>
      </c>
      <c r="BV64">
        <v>0</v>
      </c>
      <c r="BW64">
        <v>2.56</v>
      </c>
      <c r="BX64" s="20" t="s">
        <v>78</v>
      </c>
      <c r="BY64">
        <v>0.28</v>
      </c>
      <c r="BZ64">
        <v>1.81</v>
      </c>
      <c r="CA64" s="20" t="s">
        <v>78</v>
      </c>
      <c r="CB64">
        <v>0.28</v>
      </c>
      <c r="CC64">
        <v>0.4</v>
      </c>
      <c r="CD64" s="21" t="s">
        <v>79</v>
      </c>
      <c r="CE64">
        <v>0</v>
      </c>
      <c r="CF64">
        <v>2.05</v>
      </c>
      <c r="CG64" s="21" t="s">
        <v>79</v>
      </c>
      <c r="CH64">
        <v>0</v>
      </c>
      <c r="CI64">
        <v>2.52</v>
      </c>
      <c r="CJ64" s="21" t="s">
        <v>79</v>
      </c>
      <c r="CK64">
        <v>0.28</v>
      </c>
      <c r="CL64">
        <v>1.7</v>
      </c>
      <c r="CM64" s="20" t="s">
        <v>78</v>
      </c>
      <c r="CN64">
        <v>0</v>
      </c>
      <c r="CO64">
        <v>2.28</v>
      </c>
      <c r="CP64" s="21" t="s">
        <v>79</v>
      </c>
    </row>
    <row r="65" spans="1:94" x14ac:dyDescent="0.25">
      <c r="A65" t="s">
        <v>141</v>
      </c>
      <c r="B65">
        <v>0.28</v>
      </c>
      <c r="C65">
        <v>1.98</v>
      </c>
      <c r="D65" s="21" t="s">
        <v>79</v>
      </c>
      <c r="E65">
        <v>0.28</v>
      </c>
      <c r="F65">
        <v>1.41</v>
      </c>
      <c r="G65" s="21" t="s">
        <v>79</v>
      </c>
      <c r="H65">
        <v>0</v>
      </c>
      <c r="I65">
        <v>3</v>
      </c>
      <c r="J65" s="21" t="s">
        <v>79</v>
      </c>
      <c r="K65">
        <v>0.28</v>
      </c>
      <c r="L65">
        <v>1.77</v>
      </c>
      <c r="M65" s="20" t="s">
        <v>78</v>
      </c>
      <c r="N65">
        <v>0.28</v>
      </c>
      <c r="O65">
        <v>0</v>
      </c>
      <c r="P65" s="21" t="s">
        <v>79</v>
      </c>
      <c r="Q65">
        <v>0.28</v>
      </c>
      <c r="R65">
        <v>2</v>
      </c>
      <c r="S65" s="21" t="s">
        <v>79</v>
      </c>
      <c r="T65">
        <v>0.28</v>
      </c>
      <c r="U65">
        <v>1.46</v>
      </c>
      <c r="V65" s="20" t="s">
        <v>78</v>
      </c>
      <c r="W65">
        <v>0.28</v>
      </c>
      <c r="X65">
        <v>1.2</v>
      </c>
      <c r="Y65" s="20" t="s">
        <v>78</v>
      </c>
      <c r="Z65">
        <v>0.28</v>
      </c>
      <c r="AA65">
        <v>1.83</v>
      </c>
      <c r="AB65" s="21" t="s">
        <v>79</v>
      </c>
      <c r="AC65">
        <v>0.28</v>
      </c>
      <c r="AD65">
        <v>1.71</v>
      </c>
      <c r="AE65" s="21" t="s">
        <v>79</v>
      </c>
      <c r="AF65">
        <v>0</v>
      </c>
      <c r="AG65">
        <v>2.18</v>
      </c>
      <c r="AH65" s="21" t="s">
        <v>79</v>
      </c>
      <c r="AI65">
        <v>0.28</v>
      </c>
      <c r="AJ65">
        <v>0.83</v>
      </c>
      <c r="AK65" s="20" t="s">
        <v>78</v>
      </c>
      <c r="AL65">
        <v>0</v>
      </c>
      <c r="AM65">
        <v>2.66</v>
      </c>
      <c r="AN65" s="21" t="s">
        <v>79</v>
      </c>
      <c r="AO65">
        <v>0</v>
      </c>
      <c r="AP65">
        <v>2.38</v>
      </c>
      <c r="AQ65" s="20" t="s">
        <v>78</v>
      </c>
      <c r="AR65">
        <v>0</v>
      </c>
      <c r="AS65">
        <v>2.52</v>
      </c>
      <c r="AT65" s="20" t="s">
        <v>78</v>
      </c>
      <c r="AU65">
        <v>0</v>
      </c>
      <c r="AV65">
        <v>3.35</v>
      </c>
      <c r="AW65" s="20" t="s">
        <v>78</v>
      </c>
      <c r="AX65">
        <v>0</v>
      </c>
      <c r="AY65">
        <v>3.1</v>
      </c>
      <c r="AZ65" s="21" t="s">
        <v>79</v>
      </c>
      <c r="BA65">
        <v>0</v>
      </c>
      <c r="BB65">
        <v>2.52</v>
      </c>
      <c r="BC65" s="21" t="s">
        <v>79</v>
      </c>
      <c r="BD65">
        <v>0</v>
      </c>
      <c r="BE65">
        <v>2.89</v>
      </c>
      <c r="BF65" s="21" t="s">
        <v>79</v>
      </c>
      <c r="BG65">
        <v>0</v>
      </c>
      <c r="BH65">
        <v>3.08</v>
      </c>
      <c r="BI65" s="21" t="s">
        <v>79</v>
      </c>
      <c r="BJ65">
        <v>0</v>
      </c>
      <c r="BK65">
        <v>2.42</v>
      </c>
      <c r="BL65" s="21" t="s">
        <v>79</v>
      </c>
      <c r="BM65">
        <v>0</v>
      </c>
      <c r="BN65">
        <v>2.86</v>
      </c>
      <c r="BO65" s="21" t="s">
        <v>79</v>
      </c>
      <c r="BP65">
        <v>0</v>
      </c>
      <c r="BQ65">
        <v>3.2</v>
      </c>
      <c r="BR65" s="21" t="s">
        <v>79</v>
      </c>
      <c r="BS65">
        <v>0</v>
      </c>
      <c r="BT65">
        <v>3.26</v>
      </c>
      <c r="BU65" s="21" t="s">
        <v>79</v>
      </c>
      <c r="BV65">
        <v>0</v>
      </c>
      <c r="BW65">
        <v>2.84</v>
      </c>
      <c r="BX65" s="20" t="s">
        <v>78</v>
      </c>
      <c r="BY65">
        <v>0.28</v>
      </c>
      <c r="BZ65">
        <v>1.84</v>
      </c>
      <c r="CA65" s="20" t="s">
        <v>78</v>
      </c>
      <c r="CB65">
        <v>0.28</v>
      </c>
      <c r="CC65">
        <v>0.5</v>
      </c>
      <c r="CD65" s="21" t="s">
        <v>79</v>
      </c>
      <c r="CE65">
        <v>0</v>
      </c>
      <c r="CF65">
        <v>2.05</v>
      </c>
      <c r="CG65" s="21" t="s">
        <v>79</v>
      </c>
      <c r="CH65">
        <v>0</v>
      </c>
      <c r="CI65">
        <v>2.83</v>
      </c>
      <c r="CJ65" s="21" t="s">
        <v>79</v>
      </c>
      <c r="CK65">
        <v>0.28</v>
      </c>
      <c r="CL65">
        <v>1.82</v>
      </c>
      <c r="CM65" s="20" t="s">
        <v>78</v>
      </c>
      <c r="CN65">
        <v>0.28</v>
      </c>
      <c r="CO65">
        <v>0.4</v>
      </c>
      <c r="CP65" s="21" t="s">
        <v>79</v>
      </c>
    </row>
    <row r="66" spans="1:94" x14ac:dyDescent="0.25">
      <c r="A66" t="s">
        <v>142</v>
      </c>
      <c r="B66">
        <v>0</v>
      </c>
      <c r="C66">
        <v>2.36</v>
      </c>
      <c r="D66" s="21" t="s">
        <v>79</v>
      </c>
      <c r="E66">
        <v>0.28</v>
      </c>
      <c r="F66">
        <v>1.51</v>
      </c>
      <c r="G66" s="21" t="s">
        <v>79</v>
      </c>
      <c r="H66">
        <v>0</v>
      </c>
      <c r="I66">
        <v>3.01</v>
      </c>
      <c r="J66" s="21" t="s">
        <v>79</v>
      </c>
      <c r="K66">
        <v>0.28</v>
      </c>
      <c r="L66">
        <v>1.99</v>
      </c>
      <c r="M66" s="20" t="s">
        <v>78</v>
      </c>
      <c r="N66">
        <v>0.28</v>
      </c>
      <c r="O66">
        <v>0</v>
      </c>
      <c r="P66" s="21" t="s">
        <v>79</v>
      </c>
      <c r="Q66">
        <v>0.28</v>
      </c>
      <c r="R66">
        <v>2</v>
      </c>
      <c r="S66" s="21" t="s">
        <v>79</v>
      </c>
      <c r="T66">
        <v>0.28</v>
      </c>
      <c r="U66">
        <v>1.61</v>
      </c>
      <c r="V66" s="20" t="s">
        <v>78</v>
      </c>
      <c r="W66">
        <v>0.28</v>
      </c>
      <c r="X66">
        <v>1.33</v>
      </c>
      <c r="Y66" s="20" t="s">
        <v>78</v>
      </c>
      <c r="Z66">
        <v>0.28</v>
      </c>
      <c r="AA66">
        <v>1.86</v>
      </c>
      <c r="AB66" s="21" t="s">
        <v>79</v>
      </c>
      <c r="AC66">
        <v>0.28</v>
      </c>
      <c r="AD66">
        <v>1.86</v>
      </c>
      <c r="AE66" s="21" t="s">
        <v>79</v>
      </c>
      <c r="AF66">
        <v>0</v>
      </c>
      <c r="AG66">
        <v>2.32</v>
      </c>
      <c r="AH66" s="21" t="s">
        <v>79</v>
      </c>
      <c r="AI66">
        <v>0.28</v>
      </c>
      <c r="AJ66">
        <v>1.09</v>
      </c>
      <c r="AK66" s="20" t="s">
        <v>78</v>
      </c>
      <c r="AL66">
        <v>0</v>
      </c>
      <c r="AM66">
        <v>2.8</v>
      </c>
      <c r="AN66" s="21" t="s">
        <v>79</v>
      </c>
      <c r="AO66">
        <v>0</v>
      </c>
      <c r="AP66">
        <v>2.45</v>
      </c>
      <c r="AQ66" s="20" t="s">
        <v>78</v>
      </c>
      <c r="AR66">
        <v>0</v>
      </c>
      <c r="AS66">
        <v>2.56</v>
      </c>
      <c r="AT66" s="20" t="s">
        <v>78</v>
      </c>
      <c r="AU66">
        <v>0</v>
      </c>
      <c r="AV66">
        <v>3.39</v>
      </c>
      <c r="AW66" s="20" t="s">
        <v>78</v>
      </c>
      <c r="AX66">
        <v>0</v>
      </c>
      <c r="AY66">
        <v>3.22</v>
      </c>
      <c r="AZ66" s="21" t="s">
        <v>79</v>
      </c>
      <c r="BA66">
        <v>0</v>
      </c>
      <c r="BB66">
        <v>2.52</v>
      </c>
      <c r="BC66" s="21" t="s">
        <v>79</v>
      </c>
      <c r="BD66">
        <v>0</v>
      </c>
      <c r="BE66">
        <v>2.99</v>
      </c>
      <c r="BF66" s="21" t="s">
        <v>79</v>
      </c>
      <c r="BG66">
        <v>0</v>
      </c>
      <c r="BH66">
        <v>3.25</v>
      </c>
      <c r="BI66" s="21" t="s">
        <v>79</v>
      </c>
      <c r="BJ66">
        <v>0</v>
      </c>
      <c r="BK66">
        <v>2.46</v>
      </c>
      <c r="BL66" s="21" t="s">
        <v>79</v>
      </c>
      <c r="BM66">
        <v>0</v>
      </c>
      <c r="BN66">
        <v>2.79</v>
      </c>
      <c r="BO66" s="21" t="s">
        <v>79</v>
      </c>
      <c r="BP66">
        <v>0</v>
      </c>
      <c r="BQ66">
        <v>3.31</v>
      </c>
      <c r="BR66" s="21" t="s">
        <v>79</v>
      </c>
      <c r="BS66">
        <v>0</v>
      </c>
      <c r="BT66">
        <v>3.4</v>
      </c>
      <c r="BU66" s="21" t="s">
        <v>79</v>
      </c>
      <c r="BV66">
        <v>0</v>
      </c>
      <c r="BW66">
        <v>2.99</v>
      </c>
      <c r="BX66" s="20" t="s">
        <v>78</v>
      </c>
      <c r="BY66">
        <v>0</v>
      </c>
      <c r="BZ66">
        <v>2.01</v>
      </c>
      <c r="CA66" s="20" t="s">
        <v>78</v>
      </c>
      <c r="CB66">
        <v>0.28</v>
      </c>
      <c r="CC66">
        <v>1.48</v>
      </c>
      <c r="CD66" s="21" t="s">
        <v>79</v>
      </c>
      <c r="CE66">
        <v>0</v>
      </c>
      <c r="CF66">
        <v>2.37</v>
      </c>
      <c r="CG66" s="21" t="s">
        <v>79</v>
      </c>
      <c r="CH66">
        <v>0</v>
      </c>
      <c r="CI66">
        <v>2.79</v>
      </c>
      <c r="CJ66" s="21" t="s">
        <v>79</v>
      </c>
      <c r="CK66">
        <v>0.28</v>
      </c>
      <c r="CL66">
        <v>1.84</v>
      </c>
      <c r="CM66" s="20" t="s">
        <v>78</v>
      </c>
      <c r="CN66">
        <v>0.28</v>
      </c>
      <c r="CO66">
        <v>0.5</v>
      </c>
      <c r="CP66" s="21" t="s">
        <v>79</v>
      </c>
    </row>
    <row r="67" spans="1:94" x14ac:dyDescent="0.25">
      <c r="A67" t="s">
        <v>143</v>
      </c>
      <c r="B67">
        <v>0.28</v>
      </c>
      <c r="C67">
        <v>1.55</v>
      </c>
      <c r="D67" s="21" t="s">
        <v>79</v>
      </c>
      <c r="E67">
        <v>0.28</v>
      </c>
      <c r="F67">
        <v>0.1</v>
      </c>
      <c r="G67" s="21" t="s">
        <v>79</v>
      </c>
      <c r="H67">
        <v>0</v>
      </c>
      <c r="I67">
        <v>2.55</v>
      </c>
      <c r="J67" s="21" t="s">
        <v>79</v>
      </c>
      <c r="K67">
        <v>0</v>
      </c>
      <c r="L67">
        <v>2.15</v>
      </c>
      <c r="M67" s="20" t="s">
        <v>78</v>
      </c>
      <c r="N67">
        <v>0.28</v>
      </c>
      <c r="O67">
        <v>0</v>
      </c>
      <c r="P67" s="21" t="s">
        <v>79</v>
      </c>
      <c r="Q67">
        <v>0</v>
      </c>
      <c r="R67">
        <v>2.47</v>
      </c>
      <c r="S67" s="21" t="s">
        <v>79</v>
      </c>
      <c r="T67">
        <v>0</v>
      </c>
      <c r="U67">
        <v>2.06</v>
      </c>
      <c r="V67" s="20" t="s">
        <v>78</v>
      </c>
      <c r="W67">
        <v>0.28</v>
      </c>
      <c r="X67">
        <v>1.95</v>
      </c>
      <c r="Y67" s="20" t="s">
        <v>78</v>
      </c>
      <c r="Z67">
        <v>0.28</v>
      </c>
      <c r="AA67">
        <v>1.83</v>
      </c>
      <c r="AB67" s="21" t="s">
        <v>79</v>
      </c>
      <c r="AC67">
        <v>0</v>
      </c>
      <c r="AD67">
        <v>2.42</v>
      </c>
      <c r="AE67" s="21" t="s">
        <v>79</v>
      </c>
      <c r="AF67">
        <v>0</v>
      </c>
      <c r="AG67">
        <v>2.05</v>
      </c>
      <c r="AH67" s="21" t="s">
        <v>79</v>
      </c>
      <c r="AI67">
        <v>0.28</v>
      </c>
      <c r="AJ67">
        <v>1.23</v>
      </c>
      <c r="AK67" s="20" t="s">
        <v>78</v>
      </c>
      <c r="AL67">
        <v>0</v>
      </c>
      <c r="AM67">
        <v>2.87</v>
      </c>
      <c r="AN67" s="21" t="s">
        <v>79</v>
      </c>
      <c r="AO67">
        <v>0</v>
      </c>
      <c r="AP67">
        <v>2.54</v>
      </c>
      <c r="AQ67" s="20" t="s">
        <v>78</v>
      </c>
      <c r="AR67">
        <v>0</v>
      </c>
      <c r="AS67">
        <v>3.04</v>
      </c>
      <c r="AT67" s="20" t="s">
        <v>78</v>
      </c>
      <c r="AU67">
        <v>0</v>
      </c>
      <c r="AV67">
        <v>3.52</v>
      </c>
      <c r="AW67" s="20" t="s">
        <v>78</v>
      </c>
      <c r="AX67">
        <v>0</v>
      </c>
      <c r="AY67">
        <v>3.19</v>
      </c>
      <c r="AZ67" s="21" t="s">
        <v>79</v>
      </c>
      <c r="BA67">
        <v>0</v>
      </c>
      <c r="BB67">
        <v>2.31</v>
      </c>
      <c r="BC67" s="21" t="s">
        <v>79</v>
      </c>
      <c r="BD67">
        <v>0</v>
      </c>
      <c r="BE67">
        <v>2.56</v>
      </c>
      <c r="BF67" s="21" t="s">
        <v>79</v>
      </c>
      <c r="BG67">
        <v>0</v>
      </c>
      <c r="BH67">
        <v>2.89</v>
      </c>
      <c r="BI67" s="21" t="s">
        <v>79</v>
      </c>
      <c r="BJ67">
        <v>0</v>
      </c>
      <c r="BK67">
        <v>2.52</v>
      </c>
      <c r="BL67" s="21" t="s">
        <v>79</v>
      </c>
      <c r="BM67">
        <v>0</v>
      </c>
      <c r="BN67">
        <v>2.25</v>
      </c>
      <c r="BO67" s="21" t="s">
        <v>79</v>
      </c>
      <c r="BP67">
        <v>0</v>
      </c>
      <c r="BQ67">
        <v>3.26</v>
      </c>
      <c r="BR67" s="21" t="s">
        <v>79</v>
      </c>
      <c r="BS67">
        <v>0</v>
      </c>
      <c r="BT67">
        <v>3.6</v>
      </c>
      <c r="BU67" s="21" t="s">
        <v>79</v>
      </c>
      <c r="BV67">
        <v>0</v>
      </c>
      <c r="BW67">
        <v>3.15</v>
      </c>
      <c r="BX67" s="20" t="s">
        <v>78</v>
      </c>
      <c r="BY67">
        <v>0</v>
      </c>
      <c r="BZ67">
        <v>2.23</v>
      </c>
      <c r="CA67" s="20" t="s">
        <v>78</v>
      </c>
      <c r="CB67">
        <v>0</v>
      </c>
      <c r="CC67">
        <v>2.52</v>
      </c>
      <c r="CD67" s="21" t="s">
        <v>79</v>
      </c>
      <c r="CE67">
        <v>0</v>
      </c>
      <c r="CF67">
        <v>2.05</v>
      </c>
      <c r="CG67" s="21" t="s">
        <v>79</v>
      </c>
      <c r="CH67">
        <v>0</v>
      </c>
      <c r="CI67">
        <v>3.31</v>
      </c>
      <c r="CJ67" s="21" t="s">
        <v>79</v>
      </c>
      <c r="CK67">
        <v>0</v>
      </c>
      <c r="CL67">
        <v>2</v>
      </c>
      <c r="CM67" s="20" t="s">
        <v>78</v>
      </c>
      <c r="CN67">
        <v>0.28</v>
      </c>
      <c r="CO67">
        <v>0.05</v>
      </c>
      <c r="CP67" s="21" t="s">
        <v>79</v>
      </c>
    </row>
    <row r="68" spans="1:94" x14ac:dyDescent="0.25">
      <c r="A68" t="s">
        <v>144</v>
      </c>
      <c r="B68">
        <v>0.28</v>
      </c>
      <c r="C68">
        <v>1.8</v>
      </c>
      <c r="D68" s="21" t="s">
        <v>79</v>
      </c>
      <c r="E68">
        <v>0.28</v>
      </c>
      <c r="F68">
        <v>1</v>
      </c>
      <c r="G68" s="21" t="s">
        <v>79</v>
      </c>
      <c r="H68">
        <v>0</v>
      </c>
      <c r="I68">
        <v>2.58</v>
      </c>
      <c r="J68" s="21" t="s">
        <v>79</v>
      </c>
      <c r="K68">
        <v>0</v>
      </c>
      <c r="L68">
        <v>2.07</v>
      </c>
      <c r="M68" s="20" t="s">
        <v>78</v>
      </c>
      <c r="N68">
        <v>0.28</v>
      </c>
      <c r="O68">
        <v>0</v>
      </c>
      <c r="P68" s="21" t="s">
        <v>79</v>
      </c>
      <c r="Q68">
        <v>0</v>
      </c>
      <c r="R68">
        <v>2.5</v>
      </c>
      <c r="S68" s="21" t="s">
        <v>79</v>
      </c>
      <c r="T68">
        <v>0</v>
      </c>
      <c r="U68">
        <v>2.23</v>
      </c>
      <c r="V68" s="20" t="s">
        <v>78</v>
      </c>
      <c r="W68">
        <v>0.28</v>
      </c>
      <c r="X68">
        <v>1.95</v>
      </c>
      <c r="Y68" s="20" t="s">
        <v>78</v>
      </c>
      <c r="Z68">
        <v>0</v>
      </c>
      <c r="AA68">
        <v>2.03</v>
      </c>
      <c r="AB68" s="21" t="s">
        <v>79</v>
      </c>
      <c r="AC68">
        <v>0</v>
      </c>
      <c r="AD68">
        <v>2.14</v>
      </c>
      <c r="AE68" s="21" t="s">
        <v>79</v>
      </c>
      <c r="AF68">
        <v>0</v>
      </c>
      <c r="AG68">
        <v>2.07</v>
      </c>
      <c r="AH68" s="21" t="s">
        <v>79</v>
      </c>
      <c r="AI68">
        <v>0.28</v>
      </c>
      <c r="AJ68">
        <v>1.24</v>
      </c>
      <c r="AK68" s="20" t="s">
        <v>78</v>
      </c>
      <c r="AL68">
        <v>0</v>
      </c>
      <c r="AM68">
        <v>3.05</v>
      </c>
      <c r="AN68" s="21" t="s">
        <v>79</v>
      </c>
      <c r="AO68">
        <v>0</v>
      </c>
      <c r="AP68">
        <v>2.52</v>
      </c>
      <c r="AQ68" s="20" t="s">
        <v>78</v>
      </c>
      <c r="AR68">
        <v>0</v>
      </c>
      <c r="AS68">
        <v>3.15</v>
      </c>
      <c r="AT68" s="20" t="s">
        <v>78</v>
      </c>
      <c r="AU68">
        <v>0</v>
      </c>
      <c r="AV68">
        <v>3.52</v>
      </c>
      <c r="AW68" s="20" t="s">
        <v>78</v>
      </c>
      <c r="AX68">
        <v>0</v>
      </c>
      <c r="AY68">
        <v>3</v>
      </c>
      <c r="AZ68" s="21" t="s">
        <v>79</v>
      </c>
      <c r="BA68">
        <v>0</v>
      </c>
      <c r="BB68">
        <v>2.66</v>
      </c>
      <c r="BC68" s="21" t="s">
        <v>79</v>
      </c>
      <c r="BD68">
        <v>0</v>
      </c>
      <c r="BE68">
        <v>2.52</v>
      </c>
      <c r="BF68" s="21" t="s">
        <v>79</v>
      </c>
      <c r="BG68">
        <v>0</v>
      </c>
      <c r="BH68">
        <v>3.01</v>
      </c>
      <c r="BI68" s="21" t="s">
        <v>79</v>
      </c>
      <c r="BJ68">
        <v>0</v>
      </c>
      <c r="BK68">
        <v>2.65</v>
      </c>
      <c r="BL68" s="21" t="s">
        <v>79</v>
      </c>
      <c r="BM68">
        <v>0</v>
      </c>
      <c r="BN68">
        <v>2.56</v>
      </c>
      <c r="BO68" s="21" t="s">
        <v>79</v>
      </c>
      <c r="BP68">
        <v>0</v>
      </c>
      <c r="BQ68">
        <v>3.25</v>
      </c>
      <c r="BR68" s="21" t="s">
        <v>79</v>
      </c>
      <c r="BS68">
        <v>0</v>
      </c>
      <c r="BT68">
        <v>3.5</v>
      </c>
      <c r="BU68" s="21" t="s">
        <v>79</v>
      </c>
      <c r="BV68">
        <v>0</v>
      </c>
      <c r="BW68">
        <v>3.26</v>
      </c>
      <c r="BX68" s="20" t="s">
        <v>78</v>
      </c>
      <c r="BY68">
        <v>0</v>
      </c>
      <c r="BZ68">
        <v>2.41</v>
      </c>
      <c r="CA68" s="20" t="s">
        <v>78</v>
      </c>
      <c r="CB68">
        <v>0</v>
      </c>
      <c r="CC68">
        <v>3.01</v>
      </c>
      <c r="CD68" s="21" t="s">
        <v>79</v>
      </c>
      <c r="CE68">
        <v>0.28</v>
      </c>
      <c r="CF68">
        <v>1.79</v>
      </c>
      <c r="CG68" s="21" t="s">
        <v>79</v>
      </c>
      <c r="CH68">
        <v>0</v>
      </c>
      <c r="CI68">
        <v>3.5</v>
      </c>
      <c r="CJ68" s="21" t="s">
        <v>79</v>
      </c>
      <c r="CK68">
        <v>0</v>
      </c>
      <c r="CL68">
        <v>2.11</v>
      </c>
      <c r="CM68" s="20" t="s">
        <v>78</v>
      </c>
      <c r="CN68">
        <v>0.28</v>
      </c>
      <c r="CO68">
        <v>1.5</v>
      </c>
      <c r="CP68" s="21" t="s">
        <v>79</v>
      </c>
    </row>
    <row r="69" spans="1:94" x14ac:dyDescent="0.25">
      <c r="A69" t="s">
        <v>145</v>
      </c>
      <c r="B69">
        <v>0.28</v>
      </c>
      <c r="C69">
        <v>1.48</v>
      </c>
      <c r="D69" s="21" t="s">
        <v>79</v>
      </c>
      <c r="E69">
        <v>0.28</v>
      </c>
      <c r="F69">
        <v>1.01</v>
      </c>
      <c r="G69" s="21" t="s">
        <v>79</v>
      </c>
      <c r="H69">
        <v>0</v>
      </c>
      <c r="I69">
        <v>2.89</v>
      </c>
      <c r="J69" s="21" t="s">
        <v>79</v>
      </c>
      <c r="K69">
        <v>0</v>
      </c>
      <c r="L69">
        <v>2.22</v>
      </c>
      <c r="M69" s="20" t="s">
        <v>78</v>
      </c>
      <c r="N69">
        <v>0.28</v>
      </c>
      <c r="O69">
        <v>0</v>
      </c>
      <c r="P69" s="21" t="s">
        <v>79</v>
      </c>
      <c r="Q69">
        <v>0</v>
      </c>
      <c r="R69">
        <v>2.7</v>
      </c>
      <c r="S69" s="21" t="s">
        <v>79</v>
      </c>
      <c r="T69">
        <v>0</v>
      </c>
      <c r="U69">
        <v>2.4</v>
      </c>
      <c r="V69" s="20" t="s">
        <v>78</v>
      </c>
      <c r="W69">
        <v>0</v>
      </c>
      <c r="X69">
        <v>2.08</v>
      </c>
      <c r="Y69" s="20" t="s">
        <v>78</v>
      </c>
      <c r="Z69">
        <v>0</v>
      </c>
      <c r="AA69">
        <v>2.32</v>
      </c>
      <c r="AB69" s="21" t="s">
        <v>79</v>
      </c>
      <c r="AC69">
        <v>0</v>
      </c>
      <c r="AD69">
        <v>2.42</v>
      </c>
      <c r="AE69" s="21" t="s">
        <v>79</v>
      </c>
      <c r="AF69">
        <v>0</v>
      </c>
      <c r="AG69">
        <v>2.23</v>
      </c>
      <c r="AH69" s="21" t="s">
        <v>79</v>
      </c>
      <c r="AI69">
        <v>0.28</v>
      </c>
      <c r="AJ69">
        <v>1.23</v>
      </c>
      <c r="AK69" s="20" t="s">
        <v>78</v>
      </c>
      <c r="AL69">
        <v>0</v>
      </c>
      <c r="AM69">
        <v>2.8</v>
      </c>
      <c r="AN69" s="21" t="s">
        <v>79</v>
      </c>
      <c r="AO69">
        <v>0</v>
      </c>
      <c r="AP69">
        <v>2.58</v>
      </c>
      <c r="AQ69" s="20" t="s">
        <v>78</v>
      </c>
      <c r="AR69">
        <v>0</v>
      </c>
      <c r="AS69">
        <v>3.31</v>
      </c>
      <c r="AT69" s="20" t="s">
        <v>78</v>
      </c>
      <c r="AU69" t="s">
        <v>77</v>
      </c>
      <c r="AV69" t="s">
        <v>77</v>
      </c>
      <c r="AW69" t="s">
        <v>77</v>
      </c>
      <c r="AX69">
        <v>0</v>
      </c>
      <c r="AY69">
        <v>3.36</v>
      </c>
      <c r="AZ69" s="21" t="s">
        <v>79</v>
      </c>
      <c r="BA69">
        <v>0</v>
      </c>
      <c r="BB69">
        <v>2.31</v>
      </c>
      <c r="BC69" s="21" t="s">
        <v>79</v>
      </c>
      <c r="BD69">
        <v>0</v>
      </c>
      <c r="BE69">
        <v>2.45</v>
      </c>
      <c r="BF69" s="21" t="s">
        <v>79</v>
      </c>
      <c r="BG69">
        <v>0</v>
      </c>
      <c r="BH69">
        <v>3.01</v>
      </c>
      <c r="BI69" s="21" t="s">
        <v>79</v>
      </c>
      <c r="BJ69">
        <v>0</v>
      </c>
      <c r="BK69">
        <v>3.28</v>
      </c>
      <c r="BL69" s="21" t="s">
        <v>79</v>
      </c>
      <c r="BM69">
        <v>0</v>
      </c>
      <c r="BN69">
        <v>3.38</v>
      </c>
      <c r="BO69" s="21" t="s">
        <v>79</v>
      </c>
      <c r="BP69">
        <v>0</v>
      </c>
      <c r="BQ69">
        <v>3.41</v>
      </c>
      <c r="BR69" s="21" t="s">
        <v>79</v>
      </c>
      <c r="BS69">
        <v>0</v>
      </c>
      <c r="BT69">
        <v>3.34</v>
      </c>
      <c r="BU69" s="21" t="s">
        <v>79</v>
      </c>
      <c r="BV69">
        <v>0</v>
      </c>
      <c r="BW69">
        <v>3.37</v>
      </c>
      <c r="BX69" s="20" t="s">
        <v>78</v>
      </c>
      <c r="BY69">
        <v>0</v>
      </c>
      <c r="BZ69">
        <v>2.62</v>
      </c>
      <c r="CA69" s="20" t="s">
        <v>78</v>
      </c>
      <c r="CB69">
        <v>0</v>
      </c>
      <c r="CC69">
        <v>3</v>
      </c>
      <c r="CD69" s="21" t="s">
        <v>79</v>
      </c>
      <c r="CE69">
        <v>0.28</v>
      </c>
      <c r="CF69">
        <v>1.56</v>
      </c>
      <c r="CG69" s="21" t="s">
        <v>79</v>
      </c>
      <c r="CH69">
        <v>0</v>
      </c>
      <c r="CI69">
        <v>3.4</v>
      </c>
      <c r="CJ69" s="21" t="s">
        <v>79</v>
      </c>
      <c r="CK69">
        <v>0</v>
      </c>
      <c r="CL69">
        <v>2.16</v>
      </c>
      <c r="CM69" s="20" t="s">
        <v>78</v>
      </c>
      <c r="CN69">
        <v>0</v>
      </c>
      <c r="CO69">
        <v>3.51</v>
      </c>
      <c r="CP69" s="21" t="s">
        <v>79</v>
      </c>
    </row>
    <row r="70" spans="1:94" x14ac:dyDescent="0.25">
      <c r="A70" t="s">
        <v>146</v>
      </c>
      <c r="B70">
        <v>0.28</v>
      </c>
      <c r="C70">
        <v>1.8</v>
      </c>
      <c r="D70" s="21" t="s">
        <v>79</v>
      </c>
      <c r="E70">
        <v>0.28</v>
      </c>
      <c r="F70">
        <v>1.38</v>
      </c>
      <c r="G70" s="21" t="s">
        <v>79</v>
      </c>
      <c r="H70">
        <v>0</v>
      </c>
      <c r="I70">
        <v>3.06</v>
      </c>
      <c r="J70" s="21" t="s">
        <v>79</v>
      </c>
      <c r="K70">
        <v>0</v>
      </c>
      <c r="L70">
        <v>2.32</v>
      </c>
      <c r="M70" s="20" t="s">
        <v>78</v>
      </c>
      <c r="N70">
        <v>0.28</v>
      </c>
      <c r="O70">
        <v>0</v>
      </c>
      <c r="P70" s="21" t="s">
        <v>79</v>
      </c>
      <c r="Q70">
        <v>0</v>
      </c>
      <c r="R70">
        <v>2.74</v>
      </c>
      <c r="S70" s="21" t="s">
        <v>79</v>
      </c>
      <c r="T70">
        <v>0</v>
      </c>
      <c r="U70">
        <v>2.43</v>
      </c>
      <c r="V70" s="20" t="s">
        <v>78</v>
      </c>
      <c r="W70">
        <v>0</v>
      </c>
      <c r="X70">
        <v>2.34</v>
      </c>
      <c r="Y70" s="20" t="s">
        <v>78</v>
      </c>
      <c r="Z70">
        <v>0</v>
      </c>
      <c r="AA70">
        <v>2.52</v>
      </c>
      <c r="AB70" s="21" t="s">
        <v>79</v>
      </c>
      <c r="AC70">
        <v>0</v>
      </c>
      <c r="AD70">
        <v>2.54</v>
      </c>
      <c r="AE70" s="21" t="s">
        <v>79</v>
      </c>
      <c r="AF70">
        <v>0</v>
      </c>
      <c r="AG70">
        <v>2.52</v>
      </c>
      <c r="AH70" s="21" t="s">
        <v>79</v>
      </c>
      <c r="AI70">
        <v>0.28</v>
      </c>
      <c r="AJ70">
        <v>1.23</v>
      </c>
      <c r="AK70" s="20" t="s">
        <v>78</v>
      </c>
      <c r="AL70">
        <v>0</v>
      </c>
      <c r="AM70">
        <v>3.22</v>
      </c>
      <c r="AN70" s="21" t="s">
        <v>79</v>
      </c>
      <c r="AO70">
        <v>0</v>
      </c>
      <c r="AP70">
        <v>2.58</v>
      </c>
      <c r="AQ70" s="20" t="s">
        <v>78</v>
      </c>
      <c r="AR70">
        <v>0</v>
      </c>
      <c r="AS70">
        <v>3.41</v>
      </c>
      <c r="AT70" s="20" t="s">
        <v>78</v>
      </c>
      <c r="AU70" t="s">
        <v>77</v>
      </c>
      <c r="AV70" t="s">
        <v>77</v>
      </c>
      <c r="AW70" t="s">
        <v>77</v>
      </c>
      <c r="AX70">
        <v>0</v>
      </c>
      <c r="AY70">
        <v>3.36</v>
      </c>
      <c r="AZ70" s="21" t="s">
        <v>79</v>
      </c>
      <c r="BA70">
        <v>0.28</v>
      </c>
      <c r="BB70">
        <v>1.57</v>
      </c>
      <c r="BC70" s="21" t="s">
        <v>79</v>
      </c>
      <c r="BD70">
        <v>0</v>
      </c>
      <c r="BE70">
        <v>2.64</v>
      </c>
      <c r="BF70" s="21" t="s">
        <v>79</v>
      </c>
      <c r="BG70">
        <v>0</v>
      </c>
      <c r="BH70">
        <v>3.01</v>
      </c>
      <c r="BI70" s="21" t="s">
        <v>79</v>
      </c>
      <c r="BJ70">
        <v>0</v>
      </c>
      <c r="BK70">
        <v>3.28</v>
      </c>
      <c r="BL70" s="21" t="s">
        <v>79</v>
      </c>
      <c r="BM70">
        <v>0</v>
      </c>
      <c r="BN70">
        <v>3.41</v>
      </c>
      <c r="BO70" s="21" t="s">
        <v>79</v>
      </c>
      <c r="BP70">
        <v>0</v>
      </c>
      <c r="BQ70">
        <v>3.26</v>
      </c>
      <c r="BR70" s="21" t="s">
        <v>79</v>
      </c>
      <c r="BS70">
        <v>0</v>
      </c>
      <c r="BT70">
        <v>3.41</v>
      </c>
      <c r="BU70" s="21" t="s">
        <v>79</v>
      </c>
      <c r="BV70">
        <v>0</v>
      </c>
      <c r="BW70">
        <v>3.38</v>
      </c>
      <c r="BX70" s="20" t="s">
        <v>78</v>
      </c>
      <c r="BY70">
        <v>0</v>
      </c>
      <c r="BZ70">
        <v>2.62</v>
      </c>
      <c r="CA70" s="20" t="s">
        <v>78</v>
      </c>
      <c r="CB70">
        <v>0</v>
      </c>
      <c r="CC70">
        <v>3.26</v>
      </c>
      <c r="CD70" s="21" t="s">
        <v>79</v>
      </c>
      <c r="CE70">
        <v>0</v>
      </c>
      <c r="CF70">
        <v>2.3</v>
      </c>
      <c r="CG70" s="21" t="s">
        <v>79</v>
      </c>
      <c r="CH70">
        <v>0</v>
      </c>
      <c r="CI70">
        <v>3.41</v>
      </c>
      <c r="CJ70" s="21" t="s">
        <v>79</v>
      </c>
      <c r="CK70">
        <v>0</v>
      </c>
      <c r="CL70">
        <v>2.45</v>
      </c>
      <c r="CM70" s="20" t="s">
        <v>78</v>
      </c>
      <c r="CN70">
        <v>0</v>
      </c>
      <c r="CO70">
        <v>3.6</v>
      </c>
      <c r="CP70" s="21" t="s">
        <v>79</v>
      </c>
    </row>
    <row r="71" spans="1:94" x14ac:dyDescent="0.25">
      <c r="A71" t="s">
        <v>147</v>
      </c>
      <c r="B71">
        <v>0.28</v>
      </c>
      <c r="C71">
        <v>1.2</v>
      </c>
      <c r="D71" s="21" t="s">
        <v>79</v>
      </c>
      <c r="E71">
        <v>0.28</v>
      </c>
      <c r="F71">
        <v>1.52</v>
      </c>
      <c r="G71" s="21" t="s">
        <v>79</v>
      </c>
      <c r="H71">
        <v>0</v>
      </c>
      <c r="I71">
        <v>2.64</v>
      </c>
      <c r="J71" s="21" t="s">
        <v>79</v>
      </c>
      <c r="K71">
        <v>0</v>
      </c>
      <c r="L71">
        <v>2.32</v>
      </c>
      <c r="M71" s="20" t="s">
        <v>78</v>
      </c>
      <c r="N71">
        <v>0.28</v>
      </c>
      <c r="O71">
        <v>0</v>
      </c>
      <c r="P71" s="21" t="s">
        <v>79</v>
      </c>
      <c r="Q71">
        <v>0</v>
      </c>
      <c r="R71">
        <v>2.79</v>
      </c>
      <c r="S71" s="21" t="s">
        <v>79</v>
      </c>
      <c r="T71">
        <v>0</v>
      </c>
      <c r="U71">
        <v>2.43</v>
      </c>
      <c r="V71" s="20" t="s">
        <v>78</v>
      </c>
      <c r="W71">
        <v>0</v>
      </c>
      <c r="X71">
        <v>2.19</v>
      </c>
      <c r="Y71" s="20" t="s">
        <v>78</v>
      </c>
      <c r="Z71">
        <v>0</v>
      </c>
      <c r="AA71">
        <v>2.52</v>
      </c>
      <c r="AB71" s="21" t="s">
        <v>79</v>
      </c>
      <c r="AC71">
        <v>0</v>
      </c>
      <c r="AD71">
        <v>2.47</v>
      </c>
      <c r="AE71" s="21" t="s">
        <v>79</v>
      </c>
      <c r="AF71">
        <v>0</v>
      </c>
      <c r="AG71">
        <v>2.56</v>
      </c>
      <c r="AH71" s="21" t="s">
        <v>79</v>
      </c>
      <c r="AI71">
        <v>0.28</v>
      </c>
      <c r="AJ71">
        <v>1.12</v>
      </c>
      <c r="AK71" s="20" t="s">
        <v>78</v>
      </c>
      <c r="AL71">
        <v>0</v>
      </c>
      <c r="AM71">
        <v>3.1</v>
      </c>
      <c r="AN71" s="21" t="s">
        <v>79</v>
      </c>
      <c r="AO71">
        <v>0</v>
      </c>
      <c r="AP71">
        <v>2.68</v>
      </c>
      <c r="AQ71" s="20" t="s">
        <v>78</v>
      </c>
      <c r="AR71">
        <v>0</v>
      </c>
      <c r="AS71">
        <v>3.75</v>
      </c>
      <c r="AT71" s="20" t="s">
        <v>78</v>
      </c>
      <c r="AU71" t="s">
        <v>77</v>
      </c>
      <c r="AV71" t="s">
        <v>77</v>
      </c>
      <c r="AW71" t="s">
        <v>77</v>
      </c>
      <c r="AX71">
        <v>0</v>
      </c>
      <c r="AY71">
        <v>2.74</v>
      </c>
      <c r="AZ71" s="21" t="s">
        <v>79</v>
      </c>
      <c r="BA71">
        <v>0</v>
      </c>
      <c r="BB71">
        <v>2.21</v>
      </c>
      <c r="BC71" s="21" t="s">
        <v>79</v>
      </c>
      <c r="BD71">
        <v>0</v>
      </c>
      <c r="BE71">
        <v>2.7</v>
      </c>
      <c r="BF71" s="21" t="s">
        <v>79</v>
      </c>
      <c r="BG71">
        <v>0</v>
      </c>
      <c r="BH71">
        <v>2.05</v>
      </c>
      <c r="BI71" s="21" t="s">
        <v>79</v>
      </c>
      <c r="BJ71">
        <v>0</v>
      </c>
      <c r="BK71">
        <v>2.19</v>
      </c>
      <c r="BL71" s="21" t="s">
        <v>79</v>
      </c>
      <c r="BM71">
        <v>0</v>
      </c>
      <c r="BN71">
        <v>3.42</v>
      </c>
      <c r="BO71" s="21" t="s">
        <v>79</v>
      </c>
      <c r="BP71">
        <v>0</v>
      </c>
      <c r="BQ71">
        <v>2.54</v>
      </c>
      <c r="BR71" s="21" t="s">
        <v>79</v>
      </c>
      <c r="BS71">
        <v>0</v>
      </c>
      <c r="BT71">
        <v>3.26</v>
      </c>
      <c r="BU71" s="21" t="s">
        <v>79</v>
      </c>
      <c r="BV71">
        <v>0</v>
      </c>
      <c r="BW71">
        <v>3.44</v>
      </c>
      <c r="BX71" s="20" t="s">
        <v>78</v>
      </c>
      <c r="BY71">
        <v>0</v>
      </c>
      <c r="BZ71">
        <v>2.62</v>
      </c>
      <c r="CA71" s="20" t="s">
        <v>78</v>
      </c>
      <c r="CB71">
        <v>0</v>
      </c>
      <c r="CC71">
        <v>3.54</v>
      </c>
      <c r="CD71" s="21" t="s">
        <v>79</v>
      </c>
      <c r="CE71">
        <v>0.28</v>
      </c>
      <c r="CF71">
        <v>1.56</v>
      </c>
      <c r="CG71" s="21" t="s">
        <v>79</v>
      </c>
      <c r="CH71">
        <v>0</v>
      </c>
      <c r="CI71">
        <v>3.33</v>
      </c>
      <c r="CJ71" s="21" t="s">
        <v>79</v>
      </c>
      <c r="CK71">
        <v>0</v>
      </c>
      <c r="CL71">
        <v>2.45</v>
      </c>
      <c r="CM71" s="20" t="s">
        <v>78</v>
      </c>
      <c r="CN71">
        <v>0</v>
      </c>
      <c r="CO71">
        <v>3.51</v>
      </c>
      <c r="CP71" s="21" t="s">
        <v>79</v>
      </c>
    </row>
    <row r="72" spans="1:94" x14ac:dyDescent="0.25">
      <c r="A72" t="s">
        <v>148</v>
      </c>
      <c r="B72">
        <v>0.28</v>
      </c>
      <c r="C72">
        <v>1.2</v>
      </c>
      <c r="D72" s="21" t="s">
        <v>79</v>
      </c>
      <c r="E72">
        <v>0.28</v>
      </c>
      <c r="F72">
        <v>1.2</v>
      </c>
      <c r="G72" s="21" t="s">
        <v>79</v>
      </c>
      <c r="H72">
        <v>0</v>
      </c>
      <c r="I72">
        <v>2.89</v>
      </c>
      <c r="J72" s="21" t="s">
        <v>79</v>
      </c>
      <c r="K72">
        <v>0</v>
      </c>
      <c r="L72">
        <v>2.1</v>
      </c>
      <c r="M72" s="20" t="s">
        <v>78</v>
      </c>
      <c r="N72">
        <v>0.28</v>
      </c>
      <c r="O72">
        <v>0</v>
      </c>
      <c r="P72" s="21" t="s">
        <v>79</v>
      </c>
      <c r="Q72">
        <v>0</v>
      </c>
      <c r="R72">
        <v>2.8</v>
      </c>
      <c r="S72" s="21" t="s">
        <v>79</v>
      </c>
      <c r="T72">
        <v>0</v>
      </c>
      <c r="U72">
        <v>2.46</v>
      </c>
      <c r="V72" s="20" t="s">
        <v>78</v>
      </c>
      <c r="W72">
        <v>0</v>
      </c>
      <c r="X72">
        <v>2.15</v>
      </c>
      <c r="Y72" s="20" t="s">
        <v>78</v>
      </c>
      <c r="Z72">
        <v>0</v>
      </c>
      <c r="AA72">
        <v>2.56</v>
      </c>
      <c r="AB72" s="21" t="s">
        <v>79</v>
      </c>
      <c r="AC72">
        <v>0</v>
      </c>
      <c r="AD72">
        <v>2.58</v>
      </c>
      <c r="AE72" s="21" t="s">
        <v>79</v>
      </c>
      <c r="AF72">
        <v>0</v>
      </c>
      <c r="AG72">
        <v>2.56</v>
      </c>
      <c r="AH72" s="21" t="s">
        <v>79</v>
      </c>
      <c r="AI72">
        <v>0.28</v>
      </c>
      <c r="AJ72">
        <v>1.56</v>
      </c>
      <c r="AK72" s="20" t="s">
        <v>78</v>
      </c>
      <c r="AL72">
        <v>0</v>
      </c>
      <c r="AM72">
        <v>3.28</v>
      </c>
      <c r="AN72" s="21" t="s">
        <v>79</v>
      </c>
      <c r="AO72">
        <v>0</v>
      </c>
      <c r="AP72">
        <v>2.94</v>
      </c>
      <c r="AQ72" s="20" t="s">
        <v>78</v>
      </c>
      <c r="AR72">
        <v>0</v>
      </c>
      <c r="AS72">
        <v>4</v>
      </c>
      <c r="AT72" s="20" t="s">
        <v>78</v>
      </c>
      <c r="AU72" t="s">
        <v>77</v>
      </c>
      <c r="AV72" t="s">
        <v>77</v>
      </c>
      <c r="AW72" t="s">
        <v>77</v>
      </c>
      <c r="AX72">
        <v>0</v>
      </c>
      <c r="AY72">
        <v>3.01</v>
      </c>
      <c r="AZ72" s="21" t="s">
        <v>79</v>
      </c>
      <c r="BA72">
        <v>0</v>
      </c>
      <c r="BB72">
        <v>2.86</v>
      </c>
      <c r="BC72" s="21" t="s">
        <v>79</v>
      </c>
      <c r="BD72">
        <v>0</v>
      </c>
      <c r="BE72">
        <v>2.8</v>
      </c>
      <c r="BF72" s="21" t="s">
        <v>79</v>
      </c>
      <c r="BG72">
        <v>0</v>
      </c>
      <c r="BH72">
        <v>2.07</v>
      </c>
      <c r="BI72" s="21" t="s">
        <v>79</v>
      </c>
      <c r="BJ72">
        <v>0</v>
      </c>
      <c r="BK72">
        <v>2.19</v>
      </c>
      <c r="BL72" s="21" t="s">
        <v>79</v>
      </c>
      <c r="BM72">
        <v>0</v>
      </c>
      <c r="BN72">
        <v>3.38</v>
      </c>
      <c r="BO72" s="21" t="s">
        <v>79</v>
      </c>
      <c r="BP72">
        <v>0</v>
      </c>
      <c r="BQ72">
        <v>2.76</v>
      </c>
      <c r="BR72" s="21" t="s">
        <v>79</v>
      </c>
      <c r="BS72">
        <v>0</v>
      </c>
      <c r="BT72">
        <v>3.23</v>
      </c>
      <c r="BU72" s="21" t="s">
        <v>79</v>
      </c>
      <c r="BV72">
        <v>0</v>
      </c>
      <c r="BW72">
        <v>3.5</v>
      </c>
      <c r="BX72" s="20" t="s">
        <v>78</v>
      </c>
      <c r="BY72">
        <v>0</v>
      </c>
      <c r="BZ72">
        <v>2.47</v>
      </c>
      <c r="CA72" s="20" t="s">
        <v>78</v>
      </c>
      <c r="CB72" t="s">
        <v>77</v>
      </c>
      <c r="CC72" t="s">
        <v>77</v>
      </c>
      <c r="CD72" t="s">
        <v>77</v>
      </c>
      <c r="CE72">
        <v>0.28</v>
      </c>
      <c r="CF72">
        <v>1.2</v>
      </c>
      <c r="CG72" s="21" t="s">
        <v>79</v>
      </c>
      <c r="CH72">
        <v>0</v>
      </c>
      <c r="CI72">
        <v>3.4</v>
      </c>
      <c r="CJ72" s="21" t="s">
        <v>79</v>
      </c>
      <c r="CK72">
        <v>0</v>
      </c>
      <c r="CL72">
        <v>2.53</v>
      </c>
      <c r="CM72" s="20" t="s">
        <v>78</v>
      </c>
      <c r="CN72">
        <v>0</v>
      </c>
      <c r="CO72">
        <v>3.82</v>
      </c>
      <c r="CP72" s="21" t="s">
        <v>79</v>
      </c>
    </row>
    <row r="73" spans="1:94" x14ac:dyDescent="0.25">
      <c r="A73" t="s">
        <v>149</v>
      </c>
      <c r="B73">
        <v>0.28</v>
      </c>
      <c r="C73">
        <v>1.8</v>
      </c>
      <c r="D73" s="21" t="s">
        <v>79</v>
      </c>
      <c r="E73">
        <v>0</v>
      </c>
      <c r="F73">
        <v>2.25</v>
      </c>
      <c r="G73" s="21" t="s">
        <v>79</v>
      </c>
      <c r="H73">
        <v>0</v>
      </c>
      <c r="I73">
        <v>3.05</v>
      </c>
      <c r="J73" s="21" t="s">
        <v>79</v>
      </c>
      <c r="K73">
        <v>0</v>
      </c>
      <c r="L73">
        <v>2.2</v>
      </c>
      <c r="M73" s="20" t="s">
        <v>78</v>
      </c>
      <c r="N73">
        <v>0.28</v>
      </c>
      <c r="O73">
        <v>0</v>
      </c>
      <c r="P73" s="21" t="s">
        <v>79</v>
      </c>
      <c r="Q73">
        <v>0</v>
      </c>
      <c r="R73">
        <v>3.26</v>
      </c>
      <c r="S73" s="21" t="s">
        <v>79</v>
      </c>
      <c r="T73">
        <v>0</v>
      </c>
      <c r="U73">
        <v>2.46</v>
      </c>
      <c r="V73" s="20" t="s">
        <v>78</v>
      </c>
      <c r="W73">
        <v>0</v>
      </c>
      <c r="X73">
        <v>2.34</v>
      </c>
      <c r="Y73" s="20" t="s">
        <v>78</v>
      </c>
      <c r="Z73">
        <v>0</v>
      </c>
      <c r="AA73">
        <v>2.7</v>
      </c>
      <c r="AB73" s="21" t="s">
        <v>79</v>
      </c>
      <c r="AC73">
        <v>0</v>
      </c>
      <c r="AD73">
        <v>3</v>
      </c>
      <c r="AE73" s="21" t="s">
        <v>79</v>
      </c>
      <c r="AF73">
        <v>0</v>
      </c>
      <c r="AG73">
        <v>2.89</v>
      </c>
      <c r="AH73" s="21" t="s">
        <v>79</v>
      </c>
      <c r="AI73">
        <v>0.28</v>
      </c>
      <c r="AJ73">
        <v>1.56</v>
      </c>
      <c r="AK73" s="20" t="s">
        <v>78</v>
      </c>
      <c r="AL73">
        <v>0</v>
      </c>
      <c r="AM73">
        <v>4</v>
      </c>
      <c r="AN73" s="21" t="s">
        <v>79</v>
      </c>
      <c r="AO73">
        <v>0</v>
      </c>
      <c r="AP73">
        <v>3.22</v>
      </c>
      <c r="AQ73" s="20" t="s">
        <v>78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>
        <v>0</v>
      </c>
      <c r="AY73">
        <v>2.74</v>
      </c>
      <c r="AZ73" s="21" t="s">
        <v>79</v>
      </c>
      <c r="BA73">
        <v>0</v>
      </c>
      <c r="BB73">
        <v>2.98</v>
      </c>
      <c r="BC73" s="21" t="s">
        <v>79</v>
      </c>
      <c r="BD73">
        <v>0</v>
      </c>
      <c r="BE73">
        <v>2.74</v>
      </c>
      <c r="BF73" s="21" t="s">
        <v>79</v>
      </c>
      <c r="BG73">
        <v>0</v>
      </c>
      <c r="BH73">
        <v>2.05</v>
      </c>
      <c r="BI73" s="21" t="s">
        <v>79</v>
      </c>
      <c r="BJ73">
        <v>0</v>
      </c>
      <c r="BK73">
        <v>3.4</v>
      </c>
      <c r="BL73" s="21" t="s">
        <v>79</v>
      </c>
      <c r="BM73">
        <v>0</v>
      </c>
      <c r="BN73">
        <v>3</v>
      </c>
      <c r="BO73" s="21" t="s">
        <v>79</v>
      </c>
      <c r="BP73">
        <v>0</v>
      </c>
      <c r="BQ73">
        <v>3.34</v>
      </c>
      <c r="BR73" s="21" t="s">
        <v>79</v>
      </c>
      <c r="BS73">
        <v>0</v>
      </c>
      <c r="BT73">
        <v>3.54</v>
      </c>
      <c r="BU73" s="21" t="s">
        <v>79</v>
      </c>
      <c r="BV73" t="s">
        <v>77</v>
      </c>
      <c r="BW73" t="s">
        <v>77</v>
      </c>
      <c r="BX73" t="s">
        <v>77</v>
      </c>
      <c r="BY73">
        <v>0</v>
      </c>
      <c r="BZ73">
        <v>2.6</v>
      </c>
      <c r="CA73" s="20" t="s">
        <v>78</v>
      </c>
      <c r="CB73" t="s">
        <v>77</v>
      </c>
      <c r="CC73" t="s">
        <v>77</v>
      </c>
      <c r="CD73" t="s">
        <v>77</v>
      </c>
      <c r="CE73">
        <v>0</v>
      </c>
      <c r="CF73">
        <v>2.6</v>
      </c>
      <c r="CG73" s="21" t="s">
        <v>79</v>
      </c>
      <c r="CH73">
        <v>0</v>
      </c>
      <c r="CI73">
        <v>3.31</v>
      </c>
      <c r="CJ73" s="21" t="s">
        <v>79</v>
      </c>
      <c r="CK73">
        <v>0</v>
      </c>
      <c r="CL73">
        <v>2.67</v>
      </c>
      <c r="CM73" s="20" t="s">
        <v>78</v>
      </c>
      <c r="CN73">
        <v>0</v>
      </c>
      <c r="CO73">
        <v>3.54</v>
      </c>
      <c r="CP73" s="21" t="s">
        <v>79</v>
      </c>
    </row>
    <row r="74" spans="1:94" x14ac:dyDescent="0.25">
      <c r="A74" t="s">
        <v>150</v>
      </c>
      <c r="B74">
        <v>0</v>
      </c>
      <c r="C74">
        <v>2.3</v>
      </c>
      <c r="D74" s="21" t="s">
        <v>79</v>
      </c>
      <c r="E74">
        <v>0</v>
      </c>
      <c r="F74">
        <v>2.25</v>
      </c>
      <c r="G74" s="21" t="s">
        <v>79</v>
      </c>
      <c r="H74">
        <v>0</v>
      </c>
      <c r="I74">
        <v>3.4</v>
      </c>
      <c r="J74" s="21" t="s">
        <v>79</v>
      </c>
      <c r="K74">
        <v>0</v>
      </c>
      <c r="L74">
        <v>2.33</v>
      </c>
      <c r="M74" s="20" t="s">
        <v>78</v>
      </c>
      <c r="N74">
        <v>0.28</v>
      </c>
      <c r="O74">
        <v>0.05</v>
      </c>
      <c r="P74" s="21" t="s">
        <v>79</v>
      </c>
      <c r="Q74">
        <v>0</v>
      </c>
      <c r="R74">
        <v>3.38</v>
      </c>
      <c r="S74" s="21" t="s">
        <v>79</v>
      </c>
      <c r="T74">
        <v>0</v>
      </c>
      <c r="U74">
        <v>2.46</v>
      </c>
      <c r="V74" s="20" t="s">
        <v>78</v>
      </c>
      <c r="W74">
        <v>0</v>
      </c>
      <c r="X74">
        <v>2.46</v>
      </c>
      <c r="Y74" s="20" t="s">
        <v>78</v>
      </c>
      <c r="Z74">
        <v>0</v>
      </c>
      <c r="AA74">
        <v>2.86</v>
      </c>
      <c r="AB74" s="21" t="s">
        <v>79</v>
      </c>
      <c r="AC74">
        <v>0</v>
      </c>
      <c r="AD74">
        <v>3.2</v>
      </c>
      <c r="AE74" s="21" t="s">
        <v>79</v>
      </c>
      <c r="AF74">
        <v>0</v>
      </c>
      <c r="AG74">
        <v>3.28</v>
      </c>
      <c r="AH74" s="21" t="s">
        <v>79</v>
      </c>
      <c r="AI74">
        <v>0</v>
      </c>
      <c r="AJ74">
        <v>2.02</v>
      </c>
      <c r="AK74" s="20" t="s">
        <v>78</v>
      </c>
      <c r="AL74">
        <v>0</v>
      </c>
      <c r="AM74">
        <v>5</v>
      </c>
      <c r="AN74" s="21" t="s">
        <v>79</v>
      </c>
      <c r="AO74">
        <v>0</v>
      </c>
      <c r="AP74">
        <v>3.44</v>
      </c>
      <c r="AQ74" s="20" t="s">
        <v>78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>
        <v>0</v>
      </c>
      <c r="AY74">
        <v>3.23</v>
      </c>
      <c r="AZ74" s="21" t="s">
        <v>79</v>
      </c>
      <c r="BA74">
        <v>0</v>
      </c>
      <c r="BB74">
        <v>3.37</v>
      </c>
      <c r="BC74" s="21" t="s">
        <v>79</v>
      </c>
      <c r="BD74">
        <v>0</v>
      </c>
      <c r="BE74">
        <v>2.82</v>
      </c>
      <c r="BF74" s="21" t="s">
        <v>79</v>
      </c>
      <c r="BG74">
        <v>0</v>
      </c>
      <c r="BH74">
        <v>2.07</v>
      </c>
      <c r="BI74" s="21" t="s">
        <v>79</v>
      </c>
      <c r="BJ74">
        <v>0</v>
      </c>
      <c r="BK74">
        <v>3.45</v>
      </c>
      <c r="BL74" s="21" t="s">
        <v>79</v>
      </c>
      <c r="BM74">
        <v>0</v>
      </c>
      <c r="BN74">
        <v>2.51</v>
      </c>
      <c r="BO74" s="21" t="s">
        <v>79</v>
      </c>
      <c r="BP74">
        <v>0</v>
      </c>
      <c r="BQ74">
        <v>3.34</v>
      </c>
      <c r="BR74" s="21" t="s">
        <v>79</v>
      </c>
      <c r="BS74">
        <v>0</v>
      </c>
      <c r="BT74">
        <v>3.54</v>
      </c>
      <c r="BU74" s="21" t="s">
        <v>79</v>
      </c>
      <c r="BV74" t="s">
        <v>77</v>
      </c>
      <c r="BW74" t="s">
        <v>77</v>
      </c>
      <c r="BX74" t="s">
        <v>77</v>
      </c>
      <c r="BY74">
        <v>0</v>
      </c>
      <c r="BZ74">
        <v>2.62</v>
      </c>
      <c r="CA74" s="20" t="s">
        <v>78</v>
      </c>
      <c r="CB74" t="s">
        <v>77</v>
      </c>
      <c r="CC74" t="s">
        <v>77</v>
      </c>
      <c r="CD74" t="s">
        <v>77</v>
      </c>
      <c r="CE74">
        <v>0</v>
      </c>
      <c r="CF74">
        <v>3.26</v>
      </c>
      <c r="CG74" s="21" t="s">
        <v>79</v>
      </c>
      <c r="CH74">
        <v>0</v>
      </c>
      <c r="CI74">
        <v>3.5</v>
      </c>
      <c r="CJ74" s="21" t="s">
        <v>79</v>
      </c>
      <c r="CK74">
        <v>0</v>
      </c>
      <c r="CL74">
        <v>3.01</v>
      </c>
      <c r="CM74" s="20" t="s">
        <v>78</v>
      </c>
      <c r="CN74">
        <v>0</v>
      </c>
      <c r="CO74">
        <v>4.09</v>
      </c>
      <c r="CP74" s="21" t="s">
        <v>79</v>
      </c>
    </row>
    <row r="75" spans="1:94" x14ac:dyDescent="0.25">
      <c r="A75" t="s">
        <v>151</v>
      </c>
      <c r="B75">
        <v>0.28</v>
      </c>
      <c r="C75">
        <v>0.73</v>
      </c>
      <c r="D75" s="21" t="s">
        <v>79</v>
      </c>
      <c r="E75">
        <v>0</v>
      </c>
      <c r="F75">
        <v>2.32</v>
      </c>
      <c r="G75" s="21" t="s">
        <v>79</v>
      </c>
      <c r="H75">
        <v>0</v>
      </c>
      <c r="I75">
        <v>3.3</v>
      </c>
      <c r="J75" s="21" t="s">
        <v>79</v>
      </c>
      <c r="K75">
        <v>0</v>
      </c>
      <c r="L75">
        <v>2.38</v>
      </c>
      <c r="M75" s="20" t="s">
        <v>78</v>
      </c>
      <c r="N75">
        <v>0.28</v>
      </c>
      <c r="O75">
        <v>1.55</v>
      </c>
      <c r="P75" s="21" t="s">
        <v>79</v>
      </c>
      <c r="Q75">
        <v>0</v>
      </c>
      <c r="R75">
        <v>2.55</v>
      </c>
      <c r="S75" s="21" t="s">
        <v>79</v>
      </c>
      <c r="T75">
        <v>0</v>
      </c>
      <c r="U75">
        <v>2.51</v>
      </c>
      <c r="V75" s="20" t="s">
        <v>78</v>
      </c>
      <c r="W75">
        <v>0</v>
      </c>
      <c r="X75">
        <v>2.5</v>
      </c>
      <c r="Y75" s="20" t="s">
        <v>78</v>
      </c>
      <c r="Z75">
        <v>0</v>
      </c>
      <c r="AA75">
        <v>2.41</v>
      </c>
      <c r="AB75" s="21" t="s">
        <v>79</v>
      </c>
      <c r="AC75">
        <v>0.28</v>
      </c>
      <c r="AD75">
        <v>0.49</v>
      </c>
      <c r="AE75" s="21" t="s">
        <v>79</v>
      </c>
      <c r="AF75">
        <v>0</v>
      </c>
      <c r="AG75">
        <v>2.12</v>
      </c>
      <c r="AH75" s="21" t="s">
        <v>79</v>
      </c>
      <c r="AI75">
        <v>0</v>
      </c>
      <c r="AJ75">
        <v>2.28</v>
      </c>
      <c r="AK75" s="20" t="s">
        <v>78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>
        <v>0</v>
      </c>
      <c r="AY75">
        <v>3</v>
      </c>
      <c r="AZ75" s="21" t="s">
        <v>79</v>
      </c>
      <c r="BA75">
        <v>0</v>
      </c>
      <c r="BB75">
        <v>2</v>
      </c>
      <c r="BC75" s="21" t="s">
        <v>79</v>
      </c>
      <c r="BD75">
        <v>0.28</v>
      </c>
      <c r="BE75">
        <v>0.24</v>
      </c>
      <c r="BF75" s="21" t="s">
        <v>79</v>
      </c>
      <c r="BG75">
        <v>0</v>
      </c>
      <c r="BH75">
        <v>2.93</v>
      </c>
      <c r="BI75" s="21" t="s">
        <v>79</v>
      </c>
      <c r="BJ75">
        <v>0</v>
      </c>
      <c r="BK75">
        <v>3.26</v>
      </c>
      <c r="BL75" s="21" t="s">
        <v>79</v>
      </c>
      <c r="BM75">
        <v>0.28</v>
      </c>
      <c r="BN75">
        <v>0.01</v>
      </c>
      <c r="BO75" s="21" t="s">
        <v>79</v>
      </c>
      <c r="BP75">
        <v>0.28</v>
      </c>
      <c r="BQ75">
        <v>0.4</v>
      </c>
      <c r="BR75" s="21" t="s">
        <v>79</v>
      </c>
      <c r="BS75">
        <v>0.28</v>
      </c>
      <c r="BT75">
        <v>1.62</v>
      </c>
      <c r="BU75" s="21" t="s">
        <v>79</v>
      </c>
      <c r="BV75">
        <v>0</v>
      </c>
      <c r="BW75">
        <v>3.79</v>
      </c>
      <c r="BX75" s="20" t="s">
        <v>78</v>
      </c>
      <c r="BY75">
        <v>0</v>
      </c>
      <c r="BZ75">
        <v>2.94</v>
      </c>
      <c r="CA75" s="20" t="s">
        <v>78</v>
      </c>
      <c r="CB75" t="s">
        <v>77</v>
      </c>
      <c r="CC75" t="s">
        <v>77</v>
      </c>
      <c r="CD75" t="s">
        <v>77</v>
      </c>
      <c r="CE75">
        <v>0.28</v>
      </c>
      <c r="CF75">
        <v>1.25</v>
      </c>
      <c r="CG75" s="21" t="s">
        <v>79</v>
      </c>
      <c r="CH75">
        <v>0</v>
      </c>
      <c r="CI75">
        <v>3</v>
      </c>
      <c r="CJ75" s="21" t="s">
        <v>79</v>
      </c>
      <c r="CK75">
        <v>0</v>
      </c>
      <c r="CL75">
        <v>3.44</v>
      </c>
      <c r="CM75" s="20" t="s">
        <v>78</v>
      </c>
      <c r="CN75" t="s">
        <v>77</v>
      </c>
      <c r="CO75" t="s">
        <v>77</v>
      </c>
      <c r="CP75" t="s">
        <v>77</v>
      </c>
    </row>
    <row r="76" spans="1:94" x14ac:dyDescent="0.25">
      <c r="A76" t="s">
        <v>152</v>
      </c>
      <c r="B76">
        <v>0.28</v>
      </c>
      <c r="C76">
        <v>1.96</v>
      </c>
      <c r="D76" s="21" t="s">
        <v>79</v>
      </c>
      <c r="E76">
        <v>0</v>
      </c>
      <c r="F76">
        <v>2.9</v>
      </c>
      <c r="G76" s="21" t="s">
        <v>79</v>
      </c>
      <c r="H76">
        <v>0</v>
      </c>
      <c r="I76">
        <v>3.46</v>
      </c>
      <c r="J76" s="21" t="s">
        <v>79</v>
      </c>
      <c r="K76">
        <v>0</v>
      </c>
      <c r="L76">
        <v>2.51</v>
      </c>
      <c r="M76" s="20" t="s">
        <v>78</v>
      </c>
      <c r="N76">
        <v>0</v>
      </c>
      <c r="O76">
        <v>2.25</v>
      </c>
      <c r="P76" s="21" t="s">
        <v>79</v>
      </c>
      <c r="Q76">
        <v>0</v>
      </c>
      <c r="R76">
        <v>3.34</v>
      </c>
      <c r="S76" s="21" t="s">
        <v>79</v>
      </c>
      <c r="T76">
        <v>0</v>
      </c>
      <c r="U76">
        <v>2.51</v>
      </c>
      <c r="V76" s="20" t="s">
        <v>78</v>
      </c>
      <c r="W76">
        <v>0</v>
      </c>
      <c r="X76">
        <v>2.52</v>
      </c>
      <c r="Y76" s="20" t="s">
        <v>78</v>
      </c>
      <c r="Z76">
        <v>0</v>
      </c>
      <c r="AA76">
        <v>2.55</v>
      </c>
      <c r="AB76" s="21" t="s">
        <v>79</v>
      </c>
      <c r="AC76">
        <v>0.28</v>
      </c>
      <c r="AD76">
        <v>1.31</v>
      </c>
      <c r="AE76" s="21" t="s">
        <v>79</v>
      </c>
      <c r="AF76">
        <v>0</v>
      </c>
      <c r="AG76">
        <v>2.87</v>
      </c>
      <c r="AH76" s="21" t="s">
        <v>79</v>
      </c>
      <c r="AI76">
        <v>0</v>
      </c>
      <c r="AJ76">
        <v>2.33</v>
      </c>
      <c r="AK76" s="20" t="s">
        <v>78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>
        <v>0</v>
      </c>
      <c r="BE76">
        <v>3.32</v>
      </c>
      <c r="BF76" s="21" t="s">
        <v>79</v>
      </c>
      <c r="BG76" t="s">
        <v>77</v>
      </c>
      <c r="BH76" t="s">
        <v>77</v>
      </c>
      <c r="BI76" t="s">
        <v>77</v>
      </c>
      <c r="BJ76" t="s">
        <v>77</v>
      </c>
      <c r="BK76" t="s">
        <v>77</v>
      </c>
      <c r="BL76" t="s">
        <v>77</v>
      </c>
      <c r="BM76">
        <v>0.28</v>
      </c>
      <c r="BN76">
        <v>0.03</v>
      </c>
      <c r="BO76" s="21" t="s">
        <v>79</v>
      </c>
      <c r="BP76">
        <v>0.28</v>
      </c>
      <c r="BQ76">
        <v>1.5</v>
      </c>
      <c r="BR76" s="21" t="s">
        <v>79</v>
      </c>
      <c r="BS76">
        <v>0</v>
      </c>
      <c r="BT76">
        <v>2.54</v>
      </c>
      <c r="BU76" s="21" t="s">
        <v>79</v>
      </c>
      <c r="BV76" t="s">
        <v>77</v>
      </c>
      <c r="BW76" t="s">
        <v>77</v>
      </c>
      <c r="BX76" t="s">
        <v>77</v>
      </c>
      <c r="BY76">
        <v>0</v>
      </c>
      <c r="BZ76">
        <v>3.1</v>
      </c>
      <c r="CA76" s="20" t="s">
        <v>78</v>
      </c>
      <c r="CB76" t="s">
        <v>77</v>
      </c>
      <c r="CC76" t="s">
        <v>77</v>
      </c>
      <c r="CD76" t="s">
        <v>77</v>
      </c>
      <c r="CE76">
        <v>0</v>
      </c>
      <c r="CF76">
        <v>3.02</v>
      </c>
      <c r="CG76" s="21" t="s">
        <v>79</v>
      </c>
      <c r="CH76">
        <v>0</v>
      </c>
      <c r="CI76">
        <v>4.04</v>
      </c>
      <c r="CJ76" s="21" t="s">
        <v>79</v>
      </c>
      <c r="CK76" t="s">
        <v>77</v>
      </c>
      <c r="CL76" t="s">
        <v>77</v>
      </c>
      <c r="CM76" t="s">
        <v>77</v>
      </c>
      <c r="CN76" t="s">
        <v>77</v>
      </c>
      <c r="CO76" t="s">
        <v>77</v>
      </c>
      <c r="CP76" t="s">
        <v>77</v>
      </c>
    </row>
    <row r="77" spans="1:94" x14ac:dyDescent="0.25">
      <c r="A77" t="s">
        <v>153</v>
      </c>
      <c r="B77">
        <v>0.28</v>
      </c>
      <c r="C77">
        <v>1.96</v>
      </c>
      <c r="D77" s="21" t="s">
        <v>79</v>
      </c>
      <c r="E77">
        <v>0</v>
      </c>
      <c r="F77">
        <v>3.57</v>
      </c>
      <c r="G77" s="21" t="s">
        <v>79</v>
      </c>
      <c r="H77">
        <v>0</v>
      </c>
      <c r="I77">
        <v>3.51</v>
      </c>
      <c r="J77" s="21" t="s">
        <v>79</v>
      </c>
      <c r="K77">
        <v>0</v>
      </c>
      <c r="L77">
        <v>2.68</v>
      </c>
      <c r="M77" s="20" t="s">
        <v>78</v>
      </c>
      <c r="N77">
        <v>0</v>
      </c>
      <c r="O77">
        <v>2.76</v>
      </c>
      <c r="P77" s="21" t="s">
        <v>79</v>
      </c>
      <c r="Q77">
        <v>0</v>
      </c>
      <c r="R77">
        <v>4.21</v>
      </c>
      <c r="S77" s="21" t="s">
        <v>79</v>
      </c>
      <c r="T77">
        <v>0</v>
      </c>
      <c r="U77">
        <v>2.66</v>
      </c>
      <c r="V77" s="20" t="s">
        <v>78</v>
      </c>
      <c r="W77">
        <v>0</v>
      </c>
      <c r="X77">
        <v>2.74</v>
      </c>
      <c r="Y77" s="20" t="s">
        <v>78</v>
      </c>
      <c r="Z77">
        <v>0</v>
      </c>
      <c r="AA77">
        <v>3.34</v>
      </c>
      <c r="AB77" s="21" t="s">
        <v>79</v>
      </c>
      <c r="AC77">
        <v>0</v>
      </c>
      <c r="AD77">
        <v>3.2</v>
      </c>
      <c r="AE77" s="21" t="s">
        <v>79</v>
      </c>
      <c r="AF77">
        <v>0</v>
      </c>
      <c r="AG77">
        <v>3.81</v>
      </c>
      <c r="AH77" s="21" t="s">
        <v>79</v>
      </c>
      <c r="AI77">
        <v>0</v>
      </c>
      <c r="AJ77">
        <v>2.33</v>
      </c>
      <c r="AK77" s="20" t="s">
        <v>78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77</v>
      </c>
      <c r="BG77" t="s">
        <v>77</v>
      </c>
      <c r="BH77" t="s">
        <v>77</v>
      </c>
      <c r="BI77" t="s">
        <v>77</v>
      </c>
      <c r="BJ77" t="s">
        <v>77</v>
      </c>
      <c r="BK77" t="s">
        <v>77</v>
      </c>
      <c r="BL77" t="s">
        <v>77</v>
      </c>
      <c r="BM77">
        <v>0</v>
      </c>
      <c r="BN77">
        <v>2.51</v>
      </c>
      <c r="BO77" s="21" t="s">
        <v>79</v>
      </c>
      <c r="BP77">
        <v>0</v>
      </c>
      <c r="BQ77">
        <v>2.8</v>
      </c>
      <c r="BR77" s="21" t="s">
        <v>79</v>
      </c>
      <c r="BS77">
        <v>0</v>
      </c>
      <c r="BT77">
        <v>3.19</v>
      </c>
      <c r="BU77" s="21" t="s">
        <v>79</v>
      </c>
      <c r="BV77" t="s">
        <v>77</v>
      </c>
      <c r="BW77" t="s">
        <v>77</v>
      </c>
      <c r="BX77" t="s">
        <v>77</v>
      </c>
      <c r="BY77">
        <v>0</v>
      </c>
      <c r="BZ77">
        <v>3.37</v>
      </c>
      <c r="CA77" s="20" t="s">
        <v>78</v>
      </c>
      <c r="CB77" t="s">
        <v>77</v>
      </c>
      <c r="CC77" t="s">
        <v>77</v>
      </c>
      <c r="CD77" t="s">
        <v>77</v>
      </c>
      <c r="CE77" t="s">
        <v>77</v>
      </c>
      <c r="CF77" t="s">
        <v>77</v>
      </c>
      <c r="CG77" t="s">
        <v>77</v>
      </c>
      <c r="CH77" t="s">
        <v>77</v>
      </c>
      <c r="CI77" t="s">
        <v>77</v>
      </c>
      <c r="CJ77" t="s">
        <v>77</v>
      </c>
      <c r="CK77" t="s">
        <v>77</v>
      </c>
      <c r="CL77" t="s">
        <v>77</v>
      </c>
      <c r="CM77" t="s">
        <v>77</v>
      </c>
      <c r="CN77" t="s">
        <v>77</v>
      </c>
      <c r="CO77" t="s">
        <v>77</v>
      </c>
      <c r="CP77" t="s">
        <v>77</v>
      </c>
    </row>
    <row r="78" spans="1:94" x14ac:dyDescent="0.25">
      <c r="A78" t="s">
        <v>154</v>
      </c>
      <c r="B78">
        <v>0</v>
      </c>
      <c r="C78">
        <v>2.2</v>
      </c>
      <c r="D78" s="21" t="s">
        <v>79</v>
      </c>
      <c r="E78" t="s">
        <v>77</v>
      </c>
      <c r="F78" t="s">
        <v>77</v>
      </c>
      <c r="G78" t="s">
        <v>77</v>
      </c>
      <c r="H78" t="s">
        <v>77</v>
      </c>
      <c r="I78" t="s">
        <v>77</v>
      </c>
      <c r="J78" t="s">
        <v>77</v>
      </c>
      <c r="K78">
        <v>0</v>
      </c>
      <c r="L78">
        <v>3.35</v>
      </c>
      <c r="M78" s="20" t="s">
        <v>78</v>
      </c>
      <c r="N78">
        <v>0</v>
      </c>
      <c r="O78">
        <v>2.99</v>
      </c>
      <c r="P78" s="21" t="s">
        <v>79</v>
      </c>
      <c r="Q78">
        <v>0</v>
      </c>
      <c r="R78">
        <v>5.15</v>
      </c>
      <c r="S78" s="21" t="s">
        <v>79</v>
      </c>
      <c r="T78">
        <v>0</v>
      </c>
      <c r="U78">
        <v>3.06</v>
      </c>
      <c r="V78" s="20" t="s">
        <v>78</v>
      </c>
      <c r="W78">
        <v>0</v>
      </c>
      <c r="X78">
        <v>3.2</v>
      </c>
      <c r="Y78" s="20" t="s">
        <v>78</v>
      </c>
      <c r="Z78">
        <v>0</v>
      </c>
      <c r="AA78">
        <v>3.8</v>
      </c>
      <c r="AB78" s="21" t="s">
        <v>79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>
        <v>0</v>
      </c>
      <c r="AJ78">
        <v>2.33</v>
      </c>
      <c r="AK78" s="20" t="s">
        <v>78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77</v>
      </c>
      <c r="BG78" t="s">
        <v>77</v>
      </c>
      <c r="BH78" t="s">
        <v>77</v>
      </c>
      <c r="BI78" t="s">
        <v>77</v>
      </c>
      <c r="BJ78" t="s">
        <v>77</v>
      </c>
      <c r="BK78" t="s">
        <v>77</v>
      </c>
      <c r="BL78" t="s">
        <v>77</v>
      </c>
      <c r="BM78">
        <v>0</v>
      </c>
      <c r="BN78">
        <v>3.31</v>
      </c>
      <c r="BO78" s="21" t="s">
        <v>79</v>
      </c>
      <c r="BP78" t="s">
        <v>77</v>
      </c>
      <c r="BQ78" t="s">
        <v>77</v>
      </c>
      <c r="BR78" t="s">
        <v>77</v>
      </c>
      <c r="BS78" t="s">
        <v>77</v>
      </c>
      <c r="BT78" t="s">
        <v>77</v>
      </c>
      <c r="BU78" t="s">
        <v>77</v>
      </c>
      <c r="BV78" t="s">
        <v>77</v>
      </c>
      <c r="BW78" t="s">
        <v>77</v>
      </c>
      <c r="BX78" t="s">
        <v>77</v>
      </c>
      <c r="BY78">
        <v>0</v>
      </c>
      <c r="BZ78">
        <v>3.46</v>
      </c>
      <c r="CA78" s="20" t="s">
        <v>78</v>
      </c>
      <c r="CB78" t="s">
        <v>77</v>
      </c>
      <c r="CC78" t="s">
        <v>77</v>
      </c>
      <c r="CD78" t="s">
        <v>77</v>
      </c>
      <c r="CE78" t="s">
        <v>77</v>
      </c>
      <c r="CF78" t="s">
        <v>77</v>
      </c>
      <c r="CG78" t="s">
        <v>77</v>
      </c>
      <c r="CH78" t="s">
        <v>77</v>
      </c>
      <c r="CI78" t="s">
        <v>77</v>
      </c>
      <c r="CJ78" t="s">
        <v>77</v>
      </c>
      <c r="CK78" t="s">
        <v>77</v>
      </c>
      <c r="CL78" t="s">
        <v>77</v>
      </c>
      <c r="CM78" t="s">
        <v>77</v>
      </c>
      <c r="CN78" t="s">
        <v>77</v>
      </c>
      <c r="CO78" t="s">
        <v>77</v>
      </c>
      <c r="CP78" t="s">
        <v>77</v>
      </c>
    </row>
    <row r="79" spans="1:94" x14ac:dyDescent="0.25">
      <c r="A79" t="s">
        <v>155</v>
      </c>
      <c r="B79">
        <v>0</v>
      </c>
      <c r="C79">
        <v>3.97</v>
      </c>
      <c r="D79" s="21" t="s">
        <v>79</v>
      </c>
      <c r="E79" t="s">
        <v>77</v>
      </c>
      <c r="F79" t="s">
        <v>77</v>
      </c>
      <c r="G79" t="s">
        <v>77</v>
      </c>
      <c r="H79" t="s">
        <v>77</v>
      </c>
      <c r="I79" t="s">
        <v>77</v>
      </c>
      <c r="J79" t="s">
        <v>77</v>
      </c>
      <c r="K79">
        <v>0</v>
      </c>
      <c r="L79">
        <v>4</v>
      </c>
      <c r="M79" s="20" t="s">
        <v>78</v>
      </c>
      <c r="N79">
        <v>0</v>
      </c>
      <c r="O79">
        <v>3.38</v>
      </c>
      <c r="P79" s="21" t="s">
        <v>79</v>
      </c>
      <c r="Q79">
        <v>0</v>
      </c>
      <c r="R79">
        <v>5.19</v>
      </c>
      <c r="S79" s="21" t="s">
        <v>79</v>
      </c>
      <c r="T79">
        <v>0</v>
      </c>
      <c r="U79">
        <v>4.14</v>
      </c>
      <c r="V79" s="20" t="s">
        <v>78</v>
      </c>
      <c r="W79">
        <v>0</v>
      </c>
      <c r="X79">
        <v>3.82</v>
      </c>
      <c r="Y79" s="20" t="s">
        <v>78</v>
      </c>
      <c r="Z79">
        <v>0</v>
      </c>
      <c r="AA79">
        <v>3.66</v>
      </c>
      <c r="AB79" s="21" t="s">
        <v>79</v>
      </c>
      <c r="AC79">
        <v>0</v>
      </c>
      <c r="AD79">
        <v>3.2</v>
      </c>
      <c r="AE79" s="21" t="s">
        <v>79</v>
      </c>
      <c r="AF79">
        <v>0</v>
      </c>
      <c r="AG79">
        <v>4.5</v>
      </c>
      <c r="AH79" s="22" t="s">
        <v>156</v>
      </c>
      <c r="AI79">
        <v>0</v>
      </c>
      <c r="AJ79">
        <v>3.36</v>
      </c>
      <c r="AK79" s="20" t="s">
        <v>78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77</v>
      </c>
      <c r="BG79" t="s">
        <v>77</v>
      </c>
      <c r="BH79" t="s">
        <v>77</v>
      </c>
      <c r="BI79" t="s">
        <v>77</v>
      </c>
      <c r="BJ79" t="s">
        <v>77</v>
      </c>
      <c r="BK79" t="s">
        <v>77</v>
      </c>
      <c r="BL79" t="s">
        <v>77</v>
      </c>
      <c r="BM79" t="s">
        <v>77</v>
      </c>
      <c r="BN79" t="s">
        <v>77</v>
      </c>
      <c r="BO79" t="s">
        <v>77</v>
      </c>
      <c r="BP79" t="s">
        <v>77</v>
      </c>
      <c r="BQ79" t="s">
        <v>77</v>
      </c>
      <c r="BR79" t="s">
        <v>77</v>
      </c>
      <c r="BS79">
        <v>0</v>
      </c>
      <c r="BT79">
        <v>3.99</v>
      </c>
      <c r="BU79" s="21" t="s">
        <v>79</v>
      </c>
      <c r="BV79" t="s">
        <v>77</v>
      </c>
      <c r="BW79" t="s">
        <v>77</v>
      </c>
      <c r="BX79" t="s">
        <v>77</v>
      </c>
      <c r="BY79">
        <v>0</v>
      </c>
      <c r="BZ79">
        <v>4.25</v>
      </c>
      <c r="CA79" s="20" t="s">
        <v>78</v>
      </c>
      <c r="CB79" t="s">
        <v>77</v>
      </c>
      <c r="CC79" t="s">
        <v>77</v>
      </c>
      <c r="CD79" t="s">
        <v>77</v>
      </c>
      <c r="CE79" t="s">
        <v>77</v>
      </c>
      <c r="CF79" t="s">
        <v>77</v>
      </c>
      <c r="CG79" t="s">
        <v>77</v>
      </c>
      <c r="CH79" t="s">
        <v>77</v>
      </c>
      <c r="CI79" t="s">
        <v>77</v>
      </c>
      <c r="CJ79" t="s">
        <v>77</v>
      </c>
      <c r="CK79" t="s">
        <v>77</v>
      </c>
      <c r="CL79" t="s">
        <v>77</v>
      </c>
      <c r="CM79" t="s">
        <v>77</v>
      </c>
      <c r="CN79" t="s">
        <v>77</v>
      </c>
      <c r="CO79" t="s">
        <v>77</v>
      </c>
      <c r="CP79" t="s">
        <v>77</v>
      </c>
    </row>
    <row r="80" spans="1:94" x14ac:dyDescent="0.25">
      <c r="A80" t="s">
        <v>157</v>
      </c>
      <c r="B80">
        <v>0</v>
      </c>
      <c r="C80">
        <v>4</v>
      </c>
      <c r="D80" s="21" t="s">
        <v>79</v>
      </c>
      <c r="E80" t="s">
        <v>77</v>
      </c>
      <c r="F80" t="s">
        <v>77</v>
      </c>
      <c r="G80" t="s">
        <v>77</v>
      </c>
      <c r="H80" t="s">
        <v>77</v>
      </c>
      <c r="I80" t="s">
        <v>77</v>
      </c>
      <c r="J80" t="s">
        <v>77</v>
      </c>
      <c r="K80">
        <v>0</v>
      </c>
      <c r="L80">
        <v>4.36</v>
      </c>
      <c r="M80" s="20" t="s">
        <v>78</v>
      </c>
      <c r="N80">
        <v>0</v>
      </c>
      <c r="O80">
        <v>3.3</v>
      </c>
      <c r="P80" s="21" t="s">
        <v>79</v>
      </c>
      <c r="Q80">
        <v>0</v>
      </c>
      <c r="R80">
        <v>5.51</v>
      </c>
      <c r="S80" s="21" t="s">
        <v>79</v>
      </c>
      <c r="T80" t="s">
        <v>77</v>
      </c>
      <c r="U80" t="s">
        <v>77</v>
      </c>
      <c r="V80" t="s">
        <v>77</v>
      </c>
      <c r="W80">
        <v>0</v>
      </c>
      <c r="X80">
        <v>4.12</v>
      </c>
      <c r="Y80" s="20" t="s">
        <v>78</v>
      </c>
      <c r="Z80">
        <v>0</v>
      </c>
      <c r="AA80">
        <v>4.09</v>
      </c>
      <c r="AB80" s="21" t="s">
        <v>79</v>
      </c>
      <c r="AC80">
        <v>0</v>
      </c>
      <c r="AD80">
        <v>4.5</v>
      </c>
      <c r="AE80" s="21" t="s">
        <v>79</v>
      </c>
      <c r="AF80" t="s">
        <v>77</v>
      </c>
      <c r="AG80" t="s">
        <v>77</v>
      </c>
      <c r="AH80" t="s">
        <v>77</v>
      </c>
      <c r="AI80">
        <v>0</v>
      </c>
      <c r="AJ80">
        <v>3.41</v>
      </c>
      <c r="AK80" s="20" t="s">
        <v>78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77</v>
      </c>
      <c r="BG80" t="s">
        <v>77</v>
      </c>
      <c r="BH80" t="s">
        <v>77</v>
      </c>
      <c r="BI80" t="s">
        <v>77</v>
      </c>
      <c r="BJ80" t="s">
        <v>77</v>
      </c>
      <c r="BK80" t="s">
        <v>77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77</v>
      </c>
      <c r="BR80" t="s">
        <v>77</v>
      </c>
      <c r="BS80">
        <v>0</v>
      </c>
      <c r="BT80">
        <v>4.7</v>
      </c>
      <c r="BU80" s="21" t="s">
        <v>79</v>
      </c>
      <c r="BV80" t="s">
        <v>77</v>
      </c>
      <c r="BW80" t="s">
        <v>77</v>
      </c>
      <c r="BX80" t="s">
        <v>77</v>
      </c>
      <c r="BY80" t="s">
        <v>77</v>
      </c>
      <c r="BZ80" t="s">
        <v>77</v>
      </c>
      <c r="CA80" t="s">
        <v>77</v>
      </c>
      <c r="CB80" t="s">
        <v>77</v>
      </c>
      <c r="CC80" t="s">
        <v>77</v>
      </c>
      <c r="CD80" t="s">
        <v>77</v>
      </c>
      <c r="CE80" t="s">
        <v>77</v>
      </c>
      <c r="CF80" t="s">
        <v>77</v>
      </c>
      <c r="CG80" t="s">
        <v>77</v>
      </c>
      <c r="CH80" t="s">
        <v>77</v>
      </c>
      <c r="CI80" t="s">
        <v>77</v>
      </c>
      <c r="CJ80" t="s">
        <v>77</v>
      </c>
      <c r="CK80" t="s">
        <v>77</v>
      </c>
      <c r="CL80" t="s">
        <v>77</v>
      </c>
      <c r="CM80" t="s">
        <v>77</v>
      </c>
      <c r="CN80" t="s">
        <v>77</v>
      </c>
      <c r="CO80" t="s">
        <v>77</v>
      </c>
      <c r="CP80" t="s">
        <v>77</v>
      </c>
    </row>
    <row r="81" spans="1:94" x14ac:dyDescent="0.25">
      <c r="A81" t="s">
        <v>158</v>
      </c>
      <c r="B81">
        <v>0</v>
      </c>
      <c r="C81">
        <v>4.2</v>
      </c>
      <c r="D81" s="21" t="s">
        <v>79</v>
      </c>
      <c r="E81" t="s">
        <v>77</v>
      </c>
      <c r="F81" t="s">
        <v>77</v>
      </c>
      <c r="G81" t="s">
        <v>77</v>
      </c>
      <c r="H81" t="s">
        <v>77</v>
      </c>
      <c r="I81" t="s">
        <v>77</v>
      </c>
      <c r="J81" t="s">
        <v>77</v>
      </c>
      <c r="K81">
        <v>0</v>
      </c>
      <c r="L81">
        <v>4.45</v>
      </c>
      <c r="M81" s="20" t="s">
        <v>78</v>
      </c>
      <c r="N81">
        <v>0</v>
      </c>
      <c r="O81">
        <v>3.38</v>
      </c>
      <c r="P81" s="21" t="s">
        <v>79</v>
      </c>
      <c r="Q81">
        <v>0</v>
      </c>
      <c r="R81">
        <v>6</v>
      </c>
      <c r="S81" s="21" t="s">
        <v>79</v>
      </c>
      <c r="T81" t="s">
        <v>77</v>
      </c>
      <c r="U81" t="s">
        <v>77</v>
      </c>
      <c r="V81" t="s">
        <v>77</v>
      </c>
      <c r="W81">
        <v>0</v>
      </c>
      <c r="X81">
        <v>4.49</v>
      </c>
      <c r="Y81" s="20" t="s">
        <v>78</v>
      </c>
      <c r="Z81">
        <v>0</v>
      </c>
      <c r="AA81">
        <v>4.65</v>
      </c>
      <c r="AB81" s="21" t="s">
        <v>79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>
        <v>0</v>
      </c>
      <c r="AJ81">
        <v>3.61</v>
      </c>
      <c r="AK81" s="20" t="s">
        <v>78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77</v>
      </c>
      <c r="BG81" t="s">
        <v>77</v>
      </c>
      <c r="BH81" t="s">
        <v>77</v>
      </c>
      <c r="BI81" t="s">
        <v>77</v>
      </c>
      <c r="BJ81" t="s">
        <v>77</v>
      </c>
      <c r="BK81" t="s">
        <v>77</v>
      </c>
      <c r="BL81" t="s">
        <v>77</v>
      </c>
      <c r="BM81" t="s">
        <v>77</v>
      </c>
      <c r="BN81" t="s">
        <v>77</v>
      </c>
      <c r="BO81" t="s">
        <v>77</v>
      </c>
      <c r="BP81" t="s">
        <v>77</v>
      </c>
      <c r="BQ81" t="s">
        <v>77</v>
      </c>
      <c r="BR81" t="s">
        <v>77</v>
      </c>
      <c r="BS81" t="s">
        <v>77</v>
      </c>
      <c r="BT81" t="s">
        <v>77</v>
      </c>
      <c r="BU81" t="s">
        <v>77</v>
      </c>
      <c r="BV81" t="s">
        <v>77</v>
      </c>
      <c r="BW81" t="s">
        <v>77</v>
      </c>
      <c r="BX81" t="s">
        <v>77</v>
      </c>
      <c r="BY81" t="s">
        <v>77</v>
      </c>
      <c r="BZ81" t="s">
        <v>77</v>
      </c>
      <c r="CA81" t="s">
        <v>77</v>
      </c>
      <c r="CB81" t="s">
        <v>77</v>
      </c>
      <c r="CC81" t="s">
        <v>77</v>
      </c>
      <c r="CD81" t="s">
        <v>77</v>
      </c>
      <c r="CE81" t="s">
        <v>77</v>
      </c>
      <c r="CF81" t="s">
        <v>77</v>
      </c>
      <c r="CG81" t="s">
        <v>77</v>
      </c>
      <c r="CH81" t="s">
        <v>77</v>
      </c>
      <c r="CI81" t="s">
        <v>77</v>
      </c>
      <c r="CJ81" t="s">
        <v>77</v>
      </c>
      <c r="CK81" t="s">
        <v>77</v>
      </c>
      <c r="CL81" t="s">
        <v>77</v>
      </c>
      <c r="CM81" t="s">
        <v>77</v>
      </c>
      <c r="CN81" t="s">
        <v>77</v>
      </c>
      <c r="CO81" t="s">
        <v>77</v>
      </c>
      <c r="CP81" t="s">
        <v>77</v>
      </c>
    </row>
    <row r="82" spans="1:94" x14ac:dyDescent="0.25">
      <c r="A82" t="s">
        <v>159</v>
      </c>
      <c r="B82">
        <v>0</v>
      </c>
      <c r="C82">
        <v>4.2</v>
      </c>
      <c r="D82" s="21" t="s">
        <v>79</v>
      </c>
      <c r="E82" t="s">
        <v>77</v>
      </c>
      <c r="F82" t="s">
        <v>77</v>
      </c>
      <c r="G82" t="s">
        <v>77</v>
      </c>
      <c r="H82" t="s">
        <v>77</v>
      </c>
      <c r="I82" t="s">
        <v>77</v>
      </c>
      <c r="J82" t="s">
        <v>77</v>
      </c>
      <c r="K82">
        <v>0</v>
      </c>
      <c r="L82">
        <v>4.45</v>
      </c>
      <c r="M82" s="20" t="s">
        <v>78</v>
      </c>
      <c r="N82">
        <v>0</v>
      </c>
      <c r="O82">
        <v>3.26</v>
      </c>
      <c r="P82" s="21" t="s">
        <v>79</v>
      </c>
      <c r="Q82" t="s">
        <v>77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>
        <v>0</v>
      </c>
      <c r="X82">
        <v>4.49</v>
      </c>
      <c r="Y82" s="20" t="s">
        <v>78</v>
      </c>
      <c r="Z82" t="s">
        <v>77</v>
      </c>
      <c r="AA82" t="s">
        <v>77</v>
      </c>
      <c r="AB82" t="s">
        <v>77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>
        <v>0</v>
      </c>
      <c r="AJ82">
        <v>3.95</v>
      </c>
      <c r="AK82" s="20" t="s">
        <v>78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77</v>
      </c>
      <c r="BG82" t="s">
        <v>77</v>
      </c>
      <c r="BH82" t="s">
        <v>77</v>
      </c>
      <c r="BI82" t="s">
        <v>77</v>
      </c>
      <c r="BJ82" t="s">
        <v>77</v>
      </c>
      <c r="BK82" t="s">
        <v>77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77</v>
      </c>
      <c r="BR82" t="s">
        <v>77</v>
      </c>
      <c r="BS82" t="s">
        <v>77</v>
      </c>
      <c r="BT82" t="s">
        <v>77</v>
      </c>
      <c r="BU82" t="s">
        <v>77</v>
      </c>
      <c r="BV82" t="s">
        <v>77</v>
      </c>
      <c r="BW82" t="s">
        <v>77</v>
      </c>
      <c r="BX82" t="s">
        <v>77</v>
      </c>
      <c r="BY82" t="s">
        <v>77</v>
      </c>
      <c r="BZ82" t="s">
        <v>77</v>
      </c>
      <c r="CA82" t="s">
        <v>77</v>
      </c>
      <c r="CB82" t="s">
        <v>77</v>
      </c>
      <c r="CC82" t="s">
        <v>77</v>
      </c>
      <c r="CD82" t="s">
        <v>77</v>
      </c>
      <c r="CE82" t="s">
        <v>77</v>
      </c>
      <c r="CF82" t="s">
        <v>77</v>
      </c>
      <c r="CG82" t="s">
        <v>77</v>
      </c>
      <c r="CH82" t="s">
        <v>77</v>
      </c>
      <c r="CI82" t="s">
        <v>77</v>
      </c>
      <c r="CJ82" t="s">
        <v>77</v>
      </c>
      <c r="CK82" t="s">
        <v>77</v>
      </c>
      <c r="CL82" t="s">
        <v>77</v>
      </c>
      <c r="CM82" t="s">
        <v>77</v>
      </c>
      <c r="CN82" t="s">
        <v>77</v>
      </c>
      <c r="CO82" t="s">
        <v>77</v>
      </c>
      <c r="CP82" t="s">
        <v>77</v>
      </c>
    </row>
    <row r="83" spans="1:94" x14ac:dyDescent="0.25">
      <c r="A83" t="s">
        <v>160</v>
      </c>
      <c r="B83">
        <v>0</v>
      </c>
      <c r="C83">
        <v>4</v>
      </c>
      <c r="D83" s="21" t="s">
        <v>79</v>
      </c>
      <c r="E83" t="s">
        <v>77</v>
      </c>
      <c r="F83" t="s">
        <v>77</v>
      </c>
      <c r="G83" t="s">
        <v>77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  <c r="N83">
        <v>0</v>
      </c>
      <c r="O83">
        <v>3.78</v>
      </c>
      <c r="P83" s="21" t="s">
        <v>79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>
        <v>0</v>
      </c>
      <c r="X83">
        <v>4.45</v>
      </c>
      <c r="Y83" s="20" t="s">
        <v>78</v>
      </c>
      <c r="Z83">
        <v>0</v>
      </c>
      <c r="AA83">
        <v>4.1</v>
      </c>
      <c r="AB83" s="21" t="s">
        <v>79</v>
      </c>
      <c r="AC83" t="s">
        <v>77</v>
      </c>
      <c r="AD83" t="s">
        <v>77</v>
      </c>
      <c r="AE83" t="s">
        <v>77</v>
      </c>
      <c r="AF83" t="s">
        <v>77</v>
      </c>
      <c r="AG83" t="s">
        <v>77</v>
      </c>
      <c r="AH83" t="s">
        <v>77</v>
      </c>
      <c r="AI83">
        <v>0</v>
      </c>
      <c r="AJ83">
        <v>4.3</v>
      </c>
      <c r="AK83" s="20" t="s">
        <v>78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77</v>
      </c>
      <c r="BG83" t="s">
        <v>77</v>
      </c>
      <c r="BH83" t="s">
        <v>77</v>
      </c>
      <c r="BI83" t="s">
        <v>77</v>
      </c>
      <c r="BJ83" t="s">
        <v>77</v>
      </c>
      <c r="BK83" t="s">
        <v>77</v>
      </c>
      <c r="BL83" t="s">
        <v>77</v>
      </c>
      <c r="BM83">
        <v>0</v>
      </c>
      <c r="BN83">
        <v>4.37</v>
      </c>
      <c r="BO83" s="21" t="s">
        <v>79</v>
      </c>
      <c r="BP83" t="s">
        <v>77</v>
      </c>
      <c r="BQ83" t="s">
        <v>77</v>
      </c>
      <c r="BR83" t="s">
        <v>77</v>
      </c>
      <c r="BS83" t="s">
        <v>77</v>
      </c>
      <c r="BT83" t="s">
        <v>77</v>
      </c>
      <c r="BU83" t="s">
        <v>77</v>
      </c>
      <c r="BV83" t="s">
        <v>77</v>
      </c>
      <c r="BW83" t="s">
        <v>77</v>
      </c>
      <c r="BX83" t="s">
        <v>77</v>
      </c>
      <c r="BY83" t="s">
        <v>77</v>
      </c>
      <c r="BZ83" t="s">
        <v>77</v>
      </c>
      <c r="CA83" t="s">
        <v>77</v>
      </c>
      <c r="CB83" t="s">
        <v>77</v>
      </c>
      <c r="CC83" t="s">
        <v>77</v>
      </c>
      <c r="CD83" t="s">
        <v>77</v>
      </c>
      <c r="CE83" t="s">
        <v>77</v>
      </c>
      <c r="CF83" t="s">
        <v>77</v>
      </c>
      <c r="CG83" t="s">
        <v>77</v>
      </c>
      <c r="CH83" t="s">
        <v>77</v>
      </c>
      <c r="CI83" t="s">
        <v>77</v>
      </c>
      <c r="CJ83" t="s">
        <v>77</v>
      </c>
      <c r="CK83" t="s">
        <v>77</v>
      </c>
      <c r="CL83" t="s">
        <v>77</v>
      </c>
      <c r="CM83" t="s">
        <v>77</v>
      </c>
      <c r="CN83" t="s">
        <v>77</v>
      </c>
      <c r="CO83" t="s">
        <v>77</v>
      </c>
      <c r="CP83" t="s">
        <v>77</v>
      </c>
    </row>
    <row r="84" spans="1:94" x14ac:dyDescent="0.25">
      <c r="A84" t="s">
        <v>161</v>
      </c>
      <c r="B84">
        <v>0</v>
      </c>
      <c r="C84">
        <v>4.2</v>
      </c>
      <c r="D84" s="21" t="s">
        <v>79</v>
      </c>
      <c r="E84" t="s">
        <v>77</v>
      </c>
      <c r="F84" t="s">
        <v>77</v>
      </c>
      <c r="G84" t="s">
        <v>77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 t="s">
        <v>77</v>
      </c>
      <c r="N84">
        <v>0</v>
      </c>
      <c r="O84">
        <v>3.85</v>
      </c>
      <c r="P84" s="21" t="s">
        <v>79</v>
      </c>
      <c r="Q84" t="s">
        <v>77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>
        <v>0</v>
      </c>
      <c r="X84">
        <v>4.45</v>
      </c>
      <c r="Y84" s="20" t="s">
        <v>78</v>
      </c>
      <c r="Z84">
        <v>0</v>
      </c>
      <c r="AA84">
        <v>3.68</v>
      </c>
      <c r="AB84" s="21" t="s">
        <v>79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 t="s">
        <v>77</v>
      </c>
      <c r="AI84">
        <v>0</v>
      </c>
      <c r="AJ84">
        <v>4.01</v>
      </c>
      <c r="AK84" s="20" t="s">
        <v>78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77</v>
      </c>
      <c r="BG84" t="s">
        <v>77</v>
      </c>
      <c r="BH84" t="s">
        <v>77</v>
      </c>
      <c r="BI84" t="s">
        <v>77</v>
      </c>
      <c r="BJ84" t="s">
        <v>77</v>
      </c>
      <c r="BK84" t="s">
        <v>77</v>
      </c>
      <c r="BL84" t="s">
        <v>77</v>
      </c>
      <c r="BM84">
        <v>0</v>
      </c>
      <c r="BN84">
        <v>4.52</v>
      </c>
      <c r="BO84" s="21" t="s">
        <v>79</v>
      </c>
      <c r="BP84" t="s">
        <v>77</v>
      </c>
      <c r="BQ84" t="s">
        <v>77</v>
      </c>
      <c r="BR84" t="s">
        <v>77</v>
      </c>
      <c r="BS84" t="s">
        <v>77</v>
      </c>
      <c r="BT84" t="s">
        <v>77</v>
      </c>
      <c r="BU84" t="s">
        <v>77</v>
      </c>
      <c r="BV84" t="s">
        <v>77</v>
      </c>
      <c r="BW84" t="s">
        <v>77</v>
      </c>
      <c r="BX84" t="s">
        <v>77</v>
      </c>
      <c r="BY84" t="s">
        <v>77</v>
      </c>
      <c r="BZ84" t="s">
        <v>77</v>
      </c>
      <c r="CA84" t="s">
        <v>77</v>
      </c>
      <c r="CB84" t="s">
        <v>77</v>
      </c>
      <c r="CC84" t="s">
        <v>77</v>
      </c>
      <c r="CD84" t="s">
        <v>77</v>
      </c>
      <c r="CE84" t="s">
        <v>77</v>
      </c>
      <c r="CF84" t="s">
        <v>77</v>
      </c>
      <c r="CG84" t="s">
        <v>77</v>
      </c>
      <c r="CH84" t="s">
        <v>77</v>
      </c>
      <c r="CI84" t="s">
        <v>77</v>
      </c>
      <c r="CJ84" t="s">
        <v>77</v>
      </c>
      <c r="CK84" t="s">
        <v>77</v>
      </c>
      <c r="CL84" t="s">
        <v>77</v>
      </c>
      <c r="CM84" t="s">
        <v>77</v>
      </c>
      <c r="CN84" t="s">
        <v>77</v>
      </c>
      <c r="CO84" t="s">
        <v>77</v>
      </c>
      <c r="CP84" t="s">
        <v>77</v>
      </c>
    </row>
    <row r="85" spans="1:94" x14ac:dyDescent="0.25">
      <c r="A85" t="s">
        <v>162</v>
      </c>
      <c r="B85" t="s">
        <v>77</v>
      </c>
      <c r="C85" t="s">
        <v>77</v>
      </c>
      <c r="D85" t="s">
        <v>77</v>
      </c>
      <c r="E85" t="s">
        <v>77</v>
      </c>
      <c r="F85" t="s">
        <v>77</v>
      </c>
      <c r="G85" t="s">
        <v>77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  <c r="N85">
        <v>0</v>
      </c>
      <c r="O85">
        <v>3.38</v>
      </c>
      <c r="P85" s="21" t="s">
        <v>79</v>
      </c>
      <c r="Q85" t="s">
        <v>77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>
        <v>0</v>
      </c>
      <c r="AA85">
        <v>4</v>
      </c>
      <c r="AB85" s="21" t="s">
        <v>79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77</v>
      </c>
      <c r="AI85">
        <v>0</v>
      </c>
      <c r="AJ85">
        <v>4.33</v>
      </c>
      <c r="AK85" s="20" t="s">
        <v>78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V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77</v>
      </c>
      <c r="BB85" t="s">
        <v>77</v>
      </c>
      <c r="BC85" t="s">
        <v>77</v>
      </c>
      <c r="BD85" t="s">
        <v>77</v>
      </c>
      <c r="BE85" t="s">
        <v>77</v>
      </c>
      <c r="BF85" t="s">
        <v>77</v>
      </c>
      <c r="BG85" t="s">
        <v>77</v>
      </c>
      <c r="BH85" t="s">
        <v>77</v>
      </c>
      <c r="BI85" t="s">
        <v>77</v>
      </c>
      <c r="BJ85" t="s">
        <v>77</v>
      </c>
      <c r="BK85" t="s">
        <v>77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77</v>
      </c>
      <c r="BR85" t="s">
        <v>77</v>
      </c>
      <c r="BS85" t="s">
        <v>77</v>
      </c>
      <c r="BT85" t="s">
        <v>77</v>
      </c>
      <c r="BU85" t="s">
        <v>77</v>
      </c>
      <c r="BV85" t="s">
        <v>77</v>
      </c>
      <c r="BW85" t="s">
        <v>77</v>
      </c>
      <c r="BX85" t="s">
        <v>77</v>
      </c>
      <c r="BY85" t="s">
        <v>77</v>
      </c>
      <c r="BZ85" t="s">
        <v>77</v>
      </c>
      <c r="CA85" t="s">
        <v>77</v>
      </c>
      <c r="CB85" t="s">
        <v>77</v>
      </c>
      <c r="CC85" t="s">
        <v>77</v>
      </c>
      <c r="CD85" t="s">
        <v>77</v>
      </c>
      <c r="CE85" t="s">
        <v>77</v>
      </c>
      <c r="CF85" t="s">
        <v>77</v>
      </c>
      <c r="CG85" t="s">
        <v>77</v>
      </c>
      <c r="CH85" t="s">
        <v>77</v>
      </c>
      <c r="CI85" t="s">
        <v>77</v>
      </c>
      <c r="CJ85" t="s">
        <v>77</v>
      </c>
      <c r="CK85" t="s">
        <v>77</v>
      </c>
      <c r="CL85" t="s">
        <v>77</v>
      </c>
      <c r="CM85" t="s">
        <v>77</v>
      </c>
      <c r="CN85" t="s">
        <v>77</v>
      </c>
      <c r="CO85" t="s">
        <v>77</v>
      </c>
      <c r="CP85" t="s">
        <v>77</v>
      </c>
    </row>
    <row r="86" spans="1:94" x14ac:dyDescent="0.25">
      <c r="A86" t="s">
        <v>163</v>
      </c>
      <c r="B86" t="s">
        <v>77</v>
      </c>
      <c r="C86" t="s">
        <v>77</v>
      </c>
      <c r="D86" t="s">
        <v>77</v>
      </c>
      <c r="E86" t="s">
        <v>77</v>
      </c>
      <c r="F86" t="s">
        <v>77</v>
      </c>
      <c r="G86" t="s">
        <v>77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  <c r="N86">
        <v>0</v>
      </c>
      <c r="O86">
        <v>3.5</v>
      </c>
      <c r="P86" s="21" t="s">
        <v>79</v>
      </c>
      <c r="Q86" t="s">
        <v>77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>
        <v>0</v>
      </c>
      <c r="AA86">
        <v>4</v>
      </c>
      <c r="AB86" s="21" t="s">
        <v>79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>
        <v>0</v>
      </c>
      <c r="AJ86">
        <v>4.33</v>
      </c>
      <c r="AK86" s="20" t="s">
        <v>78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77</v>
      </c>
      <c r="BG86" t="s">
        <v>77</v>
      </c>
      <c r="BH86" t="s">
        <v>77</v>
      </c>
      <c r="BI86" t="s">
        <v>77</v>
      </c>
      <c r="BJ86" t="s">
        <v>77</v>
      </c>
      <c r="BK86" t="s">
        <v>77</v>
      </c>
      <c r="BL86" t="s">
        <v>77</v>
      </c>
      <c r="BM86" t="s">
        <v>77</v>
      </c>
      <c r="BN86" t="s">
        <v>77</v>
      </c>
      <c r="BO86" t="s">
        <v>77</v>
      </c>
      <c r="BP86" t="s">
        <v>77</v>
      </c>
      <c r="BQ86" t="s">
        <v>77</v>
      </c>
      <c r="BR86" t="s">
        <v>77</v>
      </c>
      <c r="BS86" t="s">
        <v>77</v>
      </c>
      <c r="BT86" t="s">
        <v>77</v>
      </c>
      <c r="BU86" t="s">
        <v>77</v>
      </c>
      <c r="BV86" t="s">
        <v>77</v>
      </c>
      <c r="BW86" t="s">
        <v>77</v>
      </c>
      <c r="BX86" t="s">
        <v>77</v>
      </c>
      <c r="BY86" t="s">
        <v>77</v>
      </c>
      <c r="BZ86" t="s">
        <v>77</v>
      </c>
      <c r="CA86" t="s">
        <v>77</v>
      </c>
      <c r="CB86" t="s">
        <v>77</v>
      </c>
      <c r="CC86" t="s">
        <v>77</v>
      </c>
      <c r="CD86" t="s">
        <v>77</v>
      </c>
      <c r="CE86" t="s">
        <v>77</v>
      </c>
      <c r="CF86" t="s">
        <v>77</v>
      </c>
      <c r="CG86" t="s">
        <v>77</v>
      </c>
      <c r="CH86" t="s">
        <v>77</v>
      </c>
      <c r="CI86" t="s">
        <v>77</v>
      </c>
      <c r="CJ86" t="s">
        <v>77</v>
      </c>
      <c r="CK86" t="s">
        <v>77</v>
      </c>
      <c r="CL86" t="s">
        <v>77</v>
      </c>
      <c r="CM86" t="s">
        <v>77</v>
      </c>
      <c r="CN86" t="s">
        <v>77</v>
      </c>
      <c r="CO86" t="s">
        <v>77</v>
      </c>
      <c r="CP86" t="s">
        <v>77</v>
      </c>
    </row>
    <row r="87" spans="1:94" x14ac:dyDescent="0.25">
      <c r="A87" t="s">
        <v>164</v>
      </c>
      <c r="B87" t="s">
        <v>77</v>
      </c>
      <c r="C87" t="s">
        <v>77</v>
      </c>
      <c r="D87" t="s">
        <v>77</v>
      </c>
      <c r="E87" t="s">
        <v>77</v>
      </c>
      <c r="F87" t="s">
        <v>77</v>
      </c>
      <c r="G87" t="s">
        <v>77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>
        <v>0</v>
      </c>
      <c r="O87">
        <v>3.75</v>
      </c>
      <c r="P87" s="21" t="s">
        <v>79</v>
      </c>
      <c r="Q87" t="s">
        <v>77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>
        <v>0</v>
      </c>
      <c r="AA87">
        <v>3.96</v>
      </c>
      <c r="AB87" s="21" t="s">
        <v>79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>
        <v>0</v>
      </c>
      <c r="AJ87">
        <v>4</v>
      </c>
      <c r="AK87" s="20" t="s">
        <v>78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77</v>
      </c>
      <c r="BG87" t="s">
        <v>77</v>
      </c>
      <c r="BH87" t="s">
        <v>77</v>
      </c>
      <c r="BI87" t="s">
        <v>77</v>
      </c>
      <c r="BJ87" t="s">
        <v>77</v>
      </c>
      <c r="BK87" t="s">
        <v>77</v>
      </c>
      <c r="BL87" t="s">
        <v>77</v>
      </c>
      <c r="BM87">
        <v>0</v>
      </c>
      <c r="BN87">
        <v>4.37</v>
      </c>
      <c r="BO87" s="21" t="s">
        <v>79</v>
      </c>
      <c r="BP87" t="s">
        <v>77</v>
      </c>
      <c r="BQ87" t="s">
        <v>77</v>
      </c>
      <c r="BR87" t="s">
        <v>77</v>
      </c>
      <c r="BS87" t="s">
        <v>77</v>
      </c>
      <c r="BT87" t="s">
        <v>77</v>
      </c>
      <c r="BU87" t="s">
        <v>77</v>
      </c>
      <c r="BV87" t="s">
        <v>77</v>
      </c>
      <c r="BW87" t="s">
        <v>77</v>
      </c>
      <c r="BX87" t="s">
        <v>77</v>
      </c>
      <c r="BY87" t="s">
        <v>77</v>
      </c>
      <c r="BZ87" t="s">
        <v>77</v>
      </c>
      <c r="CA87" t="s">
        <v>77</v>
      </c>
      <c r="CB87" t="s">
        <v>77</v>
      </c>
      <c r="CC87" t="s">
        <v>77</v>
      </c>
      <c r="CD87" t="s">
        <v>77</v>
      </c>
      <c r="CE87" t="s">
        <v>77</v>
      </c>
      <c r="CF87" t="s">
        <v>77</v>
      </c>
      <c r="CG87" t="s">
        <v>77</v>
      </c>
      <c r="CH87" t="s">
        <v>77</v>
      </c>
      <c r="CI87" t="s">
        <v>77</v>
      </c>
      <c r="CJ87" t="s">
        <v>77</v>
      </c>
      <c r="CK87" t="s">
        <v>77</v>
      </c>
      <c r="CL87" t="s">
        <v>77</v>
      </c>
      <c r="CM87" t="s">
        <v>77</v>
      </c>
      <c r="CN87" t="s">
        <v>77</v>
      </c>
      <c r="CO87" t="s">
        <v>77</v>
      </c>
      <c r="CP87" t="s">
        <v>77</v>
      </c>
    </row>
    <row r="88" spans="1:94" x14ac:dyDescent="0.25">
      <c r="A88" t="s">
        <v>165</v>
      </c>
      <c r="B88" t="s">
        <v>77</v>
      </c>
      <c r="C88" t="s">
        <v>77</v>
      </c>
      <c r="D88" t="s">
        <v>77</v>
      </c>
      <c r="E88" t="s">
        <v>77</v>
      </c>
      <c r="F88" t="s">
        <v>77</v>
      </c>
      <c r="G88" t="s">
        <v>77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  <c r="M88" t="s">
        <v>77</v>
      </c>
      <c r="N88">
        <v>0</v>
      </c>
      <c r="O88">
        <v>3.8</v>
      </c>
      <c r="P88" s="21" t="s">
        <v>79</v>
      </c>
      <c r="Q88" t="s">
        <v>77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>
        <v>0</v>
      </c>
      <c r="AA88">
        <v>4.09</v>
      </c>
      <c r="AB88" s="21" t="s">
        <v>79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>
        <v>0</v>
      </c>
      <c r="AJ88">
        <v>4.3</v>
      </c>
      <c r="AK88" s="20" t="s">
        <v>78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77</v>
      </c>
      <c r="BB88" t="s">
        <v>77</v>
      </c>
      <c r="BC88" t="s">
        <v>77</v>
      </c>
      <c r="BD88" t="s">
        <v>77</v>
      </c>
      <c r="BE88" t="s">
        <v>77</v>
      </c>
      <c r="BF88" t="s">
        <v>77</v>
      </c>
      <c r="BG88" t="s">
        <v>77</v>
      </c>
      <c r="BH88" t="s">
        <v>77</v>
      </c>
      <c r="BI88" t="s">
        <v>77</v>
      </c>
      <c r="BJ88" t="s">
        <v>77</v>
      </c>
      <c r="BK88" t="s">
        <v>77</v>
      </c>
      <c r="BL88" t="s">
        <v>77</v>
      </c>
      <c r="BM88">
        <v>0</v>
      </c>
      <c r="BN88">
        <v>4.52</v>
      </c>
      <c r="BO88" s="21" t="s">
        <v>79</v>
      </c>
      <c r="BP88" t="s">
        <v>77</v>
      </c>
      <c r="BQ88" t="s">
        <v>77</v>
      </c>
      <c r="BR88" t="s">
        <v>77</v>
      </c>
      <c r="BS88" t="s">
        <v>77</v>
      </c>
      <c r="BT88" t="s">
        <v>77</v>
      </c>
      <c r="BU88" t="s">
        <v>77</v>
      </c>
      <c r="BV88" t="s">
        <v>77</v>
      </c>
      <c r="BW88" t="s">
        <v>77</v>
      </c>
      <c r="BX88" t="s">
        <v>77</v>
      </c>
      <c r="BY88" t="s">
        <v>77</v>
      </c>
      <c r="BZ88" t="s">
        <v>77</v>
      </c>
      <c r="CA88" t="s">
        <v>77</v>
      </c>
      <c r="CB88" t="s">
        <v>77</v>
      </c>
      <c r="CC88" t="s">
        <v>77</v>
      </c>
      <c r="CD88" t="s">
        <v>77</v>
      </c>
      <c r="CE88" t="s">
        <v>77</v>
      </c>
      <c r="CF88" t="s">
        <v>77</v>
      </c>
      <c r="CG88" t="s">
        <v>77</v>
      </c>
      <c r="CH88" t="s">
        <v>77</v>
      </c>
      <c r="CI88" t="s">
        <v>77</v>
      </c>
      <c r="CJ88" t="s">
        <v>77</v>
      </c>
      <c r="CK88" t="s">
        <v>77</v>
      </c>
      <c r="CL88" t="s">
        <v>77</v>
      </c>
      <c r="CM88" t="s">
        <v>77</v>
      </c>
      <c r="CN88" t="s">
        <v>77</v>
      </c>
      <c r="CO88" t="s">
        <v>77</v>
      </c>
      <c r="CP88" t="s">
        <v>77</v>
      </c>
    </row>
    <row r="89" spans="1:94" x14ac:dyDescent="0.25">
      <c r="A89" t="s">
        <v>166</v>
      </c>
      <c r="B89" t="s">
        <v>77</v>
      </c>
      <c r="C89" t="s">
        <v>77</v>
      </c>
      <c r="D89" t="s">
        <v>77</v>
      </c>
      <c r="E89" t="s">
        <v>77</v>
      </c>
      <c r="F89" t="s">
        <v>77</v>
      </c>
      <c r="G89" t="s">
        <v>77</v>
      </c>
      <c r="H89" t="s">
        <v>77</v>
      </c>
      <c r="I89" t="s">
        <v>77</v>
      </c>
      <c r="J89" t="s">
        <v>77</v>
      </c>
      <c r="K89" t="s">
        <v>77</v>
      </c>
      <c r="L89" t="s">
        <v>77</v>
      </c>
      <c r="M89" t="s">
        <v>77</v>
      </c>
      <c r="N89">
        <v>0</v>
      </c>
      <c r="O89">
        <v>3.95</v>
      </c>
      <c r="P89" s="21" t="s">
        <v>79</v>
      </c>
      <c r="Q89" t="s">
        <v>77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>
        <v>0</v>
      </c>
      <c r="AA89">
        <v>4.35</v>
      </c>
      <c r="AB89" s="21" t="s">
        <v>79</v>
      </c>
      <c r="AC89" t="s">
        <v>77</v>
      </c>
      <c r="AD89" t="s">
        <v>77</v>
      </c>
      <c r="AE89" t="s">
        <v>77</v>
      </c>
      <c r="AF89" t="s">
        <v>77</v>
      </c>
      <c r="AG89" t="s">
        <v>77</v>
      </c>
      <c r="AH89" t="s">
        <v>77</v>
      </c>
      <c r="AI89">
        <v>0</v>
      </c>
      <c r="AJ89">
        <v>4.45</v>
      </c>
      <c r="AK89" s="20" t="s">
        <v>78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77</v>
      </c>
      <c r="BG89" t="s">
        <v>77</v>
      </c>
      <c r="BH89" t="s">
        <v>77</v>
      </c>
      <c r="BI89" t="s">
        <v>77</v>
      </c>
      <c r="BJ89" t="s">
        <v>77</v>
      </c>
      <c r="BK89" t="s">
        <v>77</v>
      </c>
      <c r="BL89" t="s">
        <v>77</v>
      </c>
      <c r="BM89">
        <v>0</v>
      </c>
      <c r="BN89">
        <v>4.2</v>
      </c>
      <c r="BO89" s="21" t="s">
        <v>79</v>
      </c>
      <c r="BP89" t="s">
        <v>77</v>
      </c>
      <c r="BQ89" t="s">
        <v>77</v>
      </c>
      <c r="BR89" t="s">
        <v>77</v>
      </c>
      <c r="BS89" t="s">
        <v>77</v>
      </c>
      <c r="BT89" t="s">
        <v>77</v>
      </c>
      <c r="BU89" t="s">
        <v>77</v>
      </c>
      <c r="BV89" t="s">
        <v>77</v>
      </c>
      <c r="BW89" t="s">
        <v>77</v>
      </c>
      <c r="BX89" t="s">
        <v>77</v>
      </c>
      <c r="BY89" t="s">
        <v>77</v>
      </c>
      <c r="BZ89" t="s">
        <v>77</v>
      </c>
      <c r="CA89" t="s">
        <v>77</v>
      </c>
      <c r="CB89" t="s">
        <v>77</v>
      </c>
      <c r="CC89" t="s">
        <v>77</v>
      </c>
      <c r="CD89" t="s">
        <v>77</v>
      </c>
      <c r="CE89" t="s">
        <v>77</v>
      </c>
      <c r="CF89" t="s">
        <v>77</v>
      </c>
      <c r="CG89" t="s">
        <v>77</v>
      </c>
      <c r="CH89" t="s">
        <v>77</v>
      </c>
      <c r="CI89" t="s">
        <v>77</v>
      </c>
      <c r="CJ89" t="s">
        <v>77</v>
      </c>
      <c r="CK89" t="s">
        <v>77</v>
      </c>
      <c r="CL89" t="s">
        <v>77</v>
      </c>
      <c r="CM89" t="s">
        <v>77</v>
      </c>
      <c r="CN89" t="s">
        <v>77</v>
      </c>
      <c r="CO89" t="s">
        <v>77</v>
      </c>
      <c r="CP89" t="s">
        <v>77</v>
      </c>
    </row>
    <row r="90" spans="1:94" x14ac:dyDescent="0.25">
      <c r="A90" t="s">
        <v>167</v>
      </c>
      <c r="B90" t="s">
        <v>77</v>
      </c>
      <c r="C90" t="s">
        <v>77</v>
      </c>
      <c r="D90" t="s">
        <v>77</v>
      </c>
      <c r="E90" t="s">
        <v>77</v>
      </c>
      <c r="F90" t="s">
        <v>77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  <c r="L90" t="s">
        <v>77</v>
      </c>
      <c r="M90" t="s">
        <v>77</v>
      </c>
      <c r="N90">
        <v>0</v>
      </c>
      <c r="O90">
        <v>3.93</v>
      </c>
      <c r="P90" s="21" t="s">
        <v>79</v>
      </c>
      <c r="Q90" t="s">
        <v>77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>
        <v>0</v>
      </c>
      <c r="AA90">
        <v>4.4</v>
      </c>
      <c r="AB90" s="21" t="s">
        <v>79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 t="s">
        <v>77</v>
      </c>
      <c r="AI90">
        <v>0</v>
      </c>
      <c r="AJ90">
        <v>4.45</v>
      </c>
      <c r="AK90" s="20" t="s">
        <v>78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77</v>
      </c>
      <c r="BG90" t="s">
        <v>77</v>
      </c>
      <c r="BH90" t="s">
        <v>77</v>
      </c>
      <c r="BI90" t="s">
        <v>77</v>
      </c>
      <c r="BJ90" t="s">
        <v>77</v>
      </c>
      <c r="BK90" t="s">
        <v>77</v>
      </c>
      <c r="BL90" t="s">
        <v>77</v>
      </c>
      <c r="BM90">
        <v>0</v>
      </c>
      <c r="BN90">
        <v>4.04</v>
      </c>
      <c r="BO90" s="21" t="s">
        <v>79</v>
      </c>
      <c r="BP90" t="s">
        <v>77</v>
      </c>
      <c r="BQ90" t="s">
        <v>77</v>
      </c>
      <c r="BR90" t="s">
        <v>77</v>
      </c>
      <c r="BS90" t="s">
        <v>77</v>
      </c>
      <c r="BT90" t="s">
        <v>77</v>
      </c>
      <c r="BU90" t="s">
        <v>77</v>
      </c>
      <c r="BV90" t="s">
        <v>77</v>
      </c>
      <c r="BW90" t="s">
        <v>77</v>
      </c>
      <c r="BX90" t="s">
        <v>77</v>
      </c>
      <c r="BY90" t="s">
        <v>77</v>
      </c>
      <c r="BZ90" t="s">
        <v>77</v>
      </c>
      <c r="CA90" t="s">
        <v>77</v>
      </c>
      <c r="CB90" t="s">
        <v>77</v>
      </c>
      <c r="CC90" t="s">
        <v>77</v>
      </c>
      <c r="CD90" t="s">
        <v>77</v>
      </c>
      <c r="CE90" t="s">
        <v>77</v>
      </c>
      <c r="CF90" t="s">
        <v>77</v>
      </c>
      <c r="CG90" t="s">
        <v>77</v>
      </c>
      <c r="CH90" t="s">
        <v>77</v>
      </c>
      <c r="CI90" t="s">
        <v>77</v>
      </c>
      <c r="CJ90" t="s">
        <v>77</v>
      </c>
      <c r="CK90" t="s">
        <v>77</v>
      </c>
      <c r="CL90" t="s">
        <v>77</v>
      </c>
      <c r="CM90" t="s">
        <v>77</v>
      </c>
      <c r="CN90" t="s">
        <v>77</v>
      </c>
      <c r="CO90" t="s">
        <v>77</v>
      </c>
      <c r="CP90" t="s">
        <v>77</v>
      </c>
    </row>
    <row r="91" spans="1:94" x14ac:dyDescent="0.25">
      <c r="A91" t="s">
        <v>168</v>
      </c>
      <c r="B91" t="s">
        <v>77</v>
      </c>
      <c r="C91" t="s">
        <v>77</v>
      </c>
      <c r="D91" t="s">
        <v>77</v>
      </c>
      <c r="E91" t="s">
        <v>77</v>
      </c>
      <c r="F91" t="s">
        <v>77</v>
      </c>
      <c r="G91" t="s">
        <v>77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  <c r="M91" t="s">
        <v>77</v>
      </c>
      <c r="N91">
        <v>0</v>
      </c>
      <c r="O91">
        <v>3.93</v>
      </c>
      <c r="P91" s="21" t="s">
        <v>79</v>
      </c>
      <c r="Q91" t="s">
        <v>77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>
        <v>0</v>
      </c>
      <c r="AA91">
        <v>4.09</v>
      </c>
      <c r="AB91" s="21" t="s">
        <v>79</v>
      </c>
      <c r="AC91" t="s">
        <v>77</v>
      </c>
      <c r="AD91" t="s">
        <v>77</v>
      </c>
      <c r="AE91" t="s">
        <v>77</v>
      </c>
      <c r="AF91" t="s">
        <v>77</v>
      </c>
      <c r="AG91" t="s">
        <v>77</v>
      </c>
      <c r="AH91" t="s">
        <v>77</v>
      </c>
      <c r="AI91">
        <v>0</v>
      </c>
      <c r="AJ91">
        <v>4.45</v>
      </c>
      <c r="AK91" s="20" t="s">
        <v>78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77</v>
      </c>
      <c r="BG91" t="s">
        <v>77</v>
      </c>
      <c r="BH91" t="s">
        <v>77</v>
      </c>
      <c r="BI91" t="s">
        <v>77</v>
      </c>
      <c r="BJ91" t="s">
        <v>77</v>
      </c>
      <c r="BK91" t="s">
        <v>77</v>
      </c>
      <c r="BL91" t="s">
        <v>77</v>
      </c>
      <c r="BM91">
        <v>0</v>
      </c>
      <c r="BN91">
        <v>4</v>
      </c>
      <c r="BO91" s="21" t="s">
        <v>79</v>
      </c>
      <c r="BP91" t="s">
        <v>77</v>
      </c>
      <c r="BQ91" t="s">
        <v>77</v>
      </c>
      <c r="BR91" t="s">
        <v>77</v>
      </c>
      <c r="BS91" t="s">
        <v>77</v>
      </c>
      <c r="BT91" t="s">
        <v>77</v>
      </c>
      <c r="BU91" t="s">
        <v>77</v>
      </c>
      <c r="BV91" t="s">
        <v>77</v>
      </c>
      <c r="BW91" t="s">
        <v>77</v>
      </c>
      <c r="BX91" t="s">
        <v>77</v>
      </c>
      <c r="BY91" t="s">
        <v>77</v>
      </c>
      <c r="BZ91" t="s">
        <v>77</v>
      </c>
      <c r="CA91" t="s">
        <v>77</v>
      </c>
      <c r="CB91" t="s">
        <v>77</v>
      </c>
      <c r="CC91" t="s">
        <v>77</v>
      </c>
      <c r="CD91" t="s">
        <v>77</v>
      </c>
      <c r="CE91" t="s">
        <v>77</v>
      </c>
      <c r="CF91" t="s">
        <v>77</v>
      </c>
      <c r="CG91" t="s">
        <v>77</v>
      </c>
      <c r="CH91" t="s">
        <v>77</v>
      </c>
      <c r="CI91" t="s">
        <v>77</v>
      </c>
      <c r="CJ91" t="s">
        <v>77</v>
      </c>
      <c r="CK91" t="s">
        <v>77</v>
      </c>
      <c r="CL91" t="s">
        <v>77</v>
      </c>
      <c r="CM91" t="s">
        <v>77</v>
      </c>
      <c r="CN91" t="s">
        <v>77</v>
      </c>
      <c r="CO91" t="s">
        <v>77</v>
      </c>
      <c r="CP91" t="s">
        <v>77</v>
      </c>
    </row>
    <row r="92" spans="1:94" x14ac:dyDescent="0.25">
      <c r="A92" t="s">
        <v>169</v>
      </c>
      <c r="B92" t="s">
        <v>77</v>
      </c>
      <c r="C92" t="s">
        <v>77</v>
      </c>
      <c r="D92" t="s">
        <v>77</v>
      </c>
      <c r="E92" t="s">
        <v>77</v>
      </c>
      <c r="F92" t="s">
        <v>77</v>
      </c>
      <c r="G92" t="s">
        <v>77</v>
      </c>
      <c r="H92" t="s">
        <v>77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  <c r="N92">
        <v>0</v>
      </c>
      <c r="O92">
        <v>4.21</v>
      </c>
      <c r="P92" s="21" t="s">
        <v>79</v>
      </c>
      <c r="Q92" t="s">
        <v>77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>
        <v>0</v>
      </c>
      <c r="AA92">
        <v>4</v>
      </c>
      <c r="AB92" s="21" t="s">
        <v>79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 t="s">
        <v>77</v>
      </c>
      <c r="AI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77</v>
      </c>
      <c r="BG92" t="s">
        <v>77</v>
      </c>
      <c r="BH92" t="s">
        <v>77</v>
      </c>
      <c r="BI92" t="s">
        <v>77</v>
      </c>
      <c r="BJ92" t="s">
        <v>77</v>
      </c>
      <c r="BK92" t="s">
        <v>77</v>
      </c>
      <c r="BL92" t="s">
        <v>77</v>
      </c>
      <c r="BM92">
        <v>0</v>
      </c>
      <c r="BN92">
        <v>4.04</v>
      </c>
      <c r="BO92" s="21" t="s">
        <v>79</v>
      </c>
      <c r="BP92" t="s">
        <v>77</v>
      </c>
      <c r="BQ92" t="s">
        <v>77</v>
      </c>
      <c r="BR92" t="s">
        <v>77</v>
      </c>
      <c r="BS92" t="s">
        <v>77</v>
      </c>
      <c r="BT92" t="s">
        <v>77</v>
      </c>
      <c r="BU92" t="s">
        <v>77</v>
      </c>
      <c r="BV92" t="s">
        <v>77</v>
      </c>
      <c r="BW92" t="s">
        <v>77</v>
      </c>
      <c r="BX92" t="s">
        <v>77</v>
      </c>
      <c r="BY92" t="s">
        <v>77</v>
      </c>
      <c r="BZ92" t="s">
        <v>77</v>
      </c>
      <c r="CA92" t="s">
        <v>77</v>
      </c>
      <c r="CB92" t="s">
        <v>77</v>
      </c>
      <c r="CC92" t="s">
        <v>77</v>
      </c>
      <c r="CD92" t="s">
        <v>77</v>
      </c>
      <c r="CE92" t="s">
        <v>77</v>
      </c>
      <c r="CF92" t="s">
        <v>77</v>
      </c>
      <c r="CG92" t="s">
        <v>77</v>
      </c>
      <c r="CH92" t="s">
        <v>77</v>
      </c>
      <c r="CI92" t="s">
        <v>77</v>
      </c>
      <c r="CJ92" t="s">
        <v>77</v>
      </c>
      <c r="CK92" t="s">
        <v>77</v>
      </c>
      <c r="CL92" t="s">
        <v>77</v>
      </c>
      <c r="CM92" t="s">
        <v>77</v>
      </c>
      <c r="CN92" t="s">
        <v>77</v>
      </c>
      <c r="CO92" t="s">
        <v>77</v>
      </c>
      <c r="CP92" t="s">
        <v>77</v>
      </c>
    </row>
    <row r="93" spans="1:94" x14ac:dyDescent="0.25">
      <c r="A93" t="s">
        <v>170</v>
      </c>
      <c r="B93" t="s">
        <v>77</v>
      </c>
      <c r="C93" t="s">
        <v>77</v>
      </c>
      <c r="D93" t="s">
        <v>77</v>
      </c>
      <c r="E93" t="s">
        <v>77</v>
      </c>
      <c r="F93" t="s">
        <v>77</v>
      </c>
      <c r="G93" t="s">
        <v>77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  <c r="M93" t="s">
        <v>77</v>
      </c>
      <c r="N93">
        <v>0</v>
      </c>
      <c r="O93">
        <v>4.09</v>
      </c>
      <c r="P93" s="21" t="s">
        <v>79</v>
      </c>
      <c r="Q93" t="s">
        <v>77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>
        <v>0</v>
      </c>
      <c r="AA93">
        <v>3.95</v>
      </c>
      <c r="AB93" s="21" t="s">
        <v>79</v>
      </c>
      <c r="AC93" t="s">
        <v>77</v>
      </c>
      <c r="AD93" t="s">
        <v>77</v>
      </c>
      <c r="AE93" t="s">
        <v>77</v>
      </c>
      <c r="AF93" t="s">
        <v>77</v>
      </c>
      <c r="AG93" t="s">
        <v>77</v>
      </c>
      <c r="AH93" t="s">
        <v>77</v>
      </c>
      <c r="AI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77</v>
      </c>
      <c r="BG93" t="s">
        <v>77</v>
      </c>
      <c r="BH93" t="s">
        <v>77</v>
      </c>
      <c r="BI93" t="s">
        <v>77</v>
      </c>
      <c r="BJ93" t="s">
        <v>77</v>
      </c>
      <c r="BK93" t="s">
        <v>77</v>
      </c>
      <c r="BL93" t="s">
        <v>77</v>
      </c>
      <c r="BM93">
        <v>0</v>
      </c>
      <c r="BN93">
        <v>3.6</v>
      </c>
      <c r="BO93" s="21" t="s">
        <v>79</v>
      </c>
      <c r="BP93" t="s">
        <v>77</v>
      </c>
      <c r="BQ93" t="s">
        <v>77</v>
      </c>
      <c r="BR93" t="s">
        <v>77</v>
      </c>
      <c r="BS93" t="s">
        <v>77</v>
      </c>
      <c r="BT93" t="s">
        <v>77</v>
      </c>
      <c r="BU93" t="s">
        <v>77</v>
      </c>
      <c r="BV93" t="s">
        <v>77</v>
      </c>
      <c r="BW93" t="s">
        <v>77</v>
      </c>
      <c r="BX93" t="s">
        <v>77</v>
      </c>
      <c r="BY93" t="s">
        <v>77</v>
      </c>
      <c r="BZ93" t="s">
        <v>77</v>
      </c>
      <c r="CA93" t="s">
        <v>77</v>
      </c>
      <c r="CB93" t="s">
        <v>77</v>
      </c>
      <c r="CC93" t="s">
        <v>77</v>
      </c>
      <c r="CD93" t="s">
        <v>77</v>
      </c>
      <c r="CE93" t="s">
        <v>77</v>
      </c>
      <c r="CF93" t="s">
        <v>77</v>
      </c>
      <c r="CG93" t="s">
        <v>77</v>
      </c>
      <c r="CH93" t="s">
        <v>77</v>
      </c>
      <c r="CI93" t="s">
        <v>77</v>
      </c>
      <c r="CJ93" t="s">
        <v>77</v>
      </c>
      <c r="CK93" t="s">
        <v>77</v>
      </c>
      <c r="CL93" t="s">
        <v>77</v>
      </c>
      <c r="CM93" t="s">
        <v>77</v>
      </c>
      <c r="CN93" t="s">
        <v>77</v>
      </c>
      <c r="CO93" t="s">
        <v>77</v>
      </c>
      <c r="CP93" t="s">
        <v>77</v>
      </c>
    </row>
    <row r="94" spans="1:94" x14ac:dyDescent="0.25">
      <c r="A94" t="s">
        <v>171</v>
      </c>
      <c r="B94" t="s">
        <v>77</v>
      </c>
      <c r="C94" t="s">
        <v>77</v>
      </c>
      <c r="D94" t="s">
        <v>77</v>
      </c>
      <c r="E94" t="s">
        <v>77</v>
      </c>
      <c r="F94" t="s">
        <v>77</v>
      </c>
      <c r="G94" t="s">
        <v>77</v>
      </c>
      <c r="H94" t="s">
        <v>77</v>
      </c>
      <c r="I94" t="s">
        <v>77</v>
      </c>
      <c r="J94" t="s">
        <v>77</v>
      </c>
      <c r="K94" t="s">
        <v>77</v>
      </c>
      <c r="L94" t="s">
        <v>77</v>
      </c>
      <c r="M94" t="s">
        <v>77</v>
      </c>
      <c r="N94">
        <v>0</v>
      </c>
      <c r="O94">
        <v>3.87</v>
      </c>
      <c r="P94" s="21" t="s">
        <v>79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>
        <v>0</v>
      </c>
      <c r="AA94">
        <v>3.76</v>
      </c>
      <c r="AB94" s="21" t="s">
        <v>79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 t="s">
        <v>77</v>
      </c>
      <c r="AI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77</v>
      </c>
      <c r="AU94" t="s">
        <v>77</v>
      </c>
      <c r="AV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77</v>
      </c>
      <c r="BB94" t="s">
        <v>77</v>
      </c>
      <c r="BC94" t="s">
        <v>77</v>
      </c>
      <c r="BD94" t="s">
        <v>77</v>
      </c>
      <c r="BE94" t="s">
        <v>77</v>
      </c>
      <c r="BF94" t="s">
        <v>77</v>
      </c>
      <c r="BG94" t="s">
        <v>77</v>
      </c>
      <c r="BH94" t="s">
        <v>77</v>
      </c>
      <c r="BI94" t="s">
        <v>77</v>
      </c>
      <c r="BJ94" t="s">
        <v>77</v>
      </c>
      <c r="BK94" t="s">
        <v>77</v>
      </c>
      <c r="BL94" t="s">
        <v>77</v>
      </c>
      <c r="BM94">
        <v>0</v>
      </c>
      <c r="BN94">
        <v>3.36</v>
      </c>
      <c r="BO94" s="21" t="s">
        <v>79</v>
      </c>
      <c r="BP94" t="s">
        <v>77</v>
      </c>
      <c r="BQ94" t="s">
        <v>77</v>
      </c>
      <c r="BR94" t="s">
        <v>77</v>
      </c>
      <c r="BS94" t="s">
        <v>77</v>
      </c>
      <c r="BT94" t="s">
        <v>77</v>
      </c>
      <c r="BU94" t="s">
        <v>77</v>
      </c>
      <c r="BV94" t="s">
        <v>77</v>
      </c>
      <c r="BW94" t="s">
        <v>77</v>
      </c>
      <c r="BX94" t="s">
        <v>77</v>
      </c>
      <c r="BY94" t="s">
        <v>77</v>
      </c>
      <c r="BZ94" t="s">
        <v>77</v>
      </c>
      <c r="CA94" t="s">
        <v>77</v>
      </c>
      <c r="CB94" t="s">
        <v>77</v>
      </c>
      <c r="CC94" t="s">
        <v>77</v>
      </c>
      <c r="CD94" t="s">
        <v>77</v>
      </c>
      <c r="CE94" t="s">
        <v>77</v>
      </c>
      <c r="CF94" t="s">
        <v>77</v>
      </c>
      <c r="CG94" t="s">
        <v>77</v>
      </c>
      <c r="CH94" t="s">
        <v>77</v>
      </c>
      <c r="CI94" t="s">
        <v>77</v>
      </c>
      <c r="CJ94" t="s">
        <v>77</v>
      </c>
      <c r="CK94" t="s">
        <v>77</v>
      </c>
      <c r="CL94" t="s">
        <v>77</v>
      </c>
      <c r="CM94" t="s">
        <v>77</v>
      </c>
      <c r="CN94" t="s">
        <v>77</v>
      </c>
      <c r="CO94" t="s">
        <v>77</v>
      </c>
      <c r="CP94" t="s">
        <v>77</v>
      </c>
    </row>
    <row r="95" spans="1:94" x14ac:dyDescent="0.25">
      <c r="A95" t="s">
        <v>172</v>
      </c>
      <c r="B95" t="s">
        <v>77</v>
      </c>
      <c r="C95" t="s">
        <v>77</v>
      </c>
      <c r="D95" t="s">
        <v>77</v>
      </c>
      <c r="E95" t="s">
        <v>77</v>
      </c>
      <c r="F95" t="s">
        <v>77</v>
      </c>
      <c r="G95" t="s">
        <v>77</v>
      </c>
      <c r="H95" t="s">
        <v>77</v>
      </c>
      <c r="I95" t="s">
        <v>77</v>
      </c>
      <c r="J95" t="s">
        <v>77</v>
      </c>
      <c r="K95" t="s">
        <v>77</v>
      </c>
      <c r="L95" t="s">
        <v>77</v>
      </c>
      <c r="M95" t="s">
        <v>77</v>
      </c>
      <c r="N95">
        <v>0</v>
      </c>
      <c r="O95">
        <v>3.38</v>
      </c>
      <c r="P95" s="21" t="s">
        <v>79</v>
      </c>
      <c r="Q95" t="s">
        <v>77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>
        <v>0</v>
      </c>
      <c r="AA95">
        <v>3.95</v>
      </c>
      <c r="AB95" s="21" t="s">
        <v>79</v>
      </c>
      <c r="AC95" t="s">
        <v>77</v>
      </c>
      <c r="AD95" t="s">
        <v>77</v>
      </c>
      <c r="AE95" t="s">
        <v>77</v>
      </c>
      <c r="AF95" t="s">
        <v>77</v>
      </c>
      <c r="AG95" t="s">
        <v>77</v>
      </c>
      <c r="AH95" t="s">
        <v>77</v>
      </c>
      <c r="AI95">
        <v>0</v>
      </c>
      <c r="AJ95">
        <v>4.45</v>
      </c>
      <c r="AK95" s="20" t="s">
        <v>78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77</v>
      </c>
      <c r="AU95" t="s">
        <v>77</v>
      </c>
      <c r="AV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77</v>
      </c>
      <c r="BB95" t="s">
        <v>77</v>
      </c>
      <c r="BC95" t="s">
        <v>77</v>
      </c>
      <c r="BD95" t="s">
        <v>77</v>
      </c>
      <c r="BE95" t="s">
        <v>77</v>
      </c>
      <c r="BF95" t="s">
        <v>77</v>
      </c>
      <c r="BG95" t="s">
        <v>77</v>
      </c>
      <c r="BH95" t="s">
        <v>77</v>
      </c>
      <c r="BI95" t="s">
        <v>77</v>
      </c>
      <c r="BJ95">
        <v>0</v>
      </c>
      <c r="BK95">
        <v>4.02</v>
      </c>
      <c r="BL95" s="21" t="s">
        <v>79</v>
      </c>
      <c r="BM95">
        <v>0</v>
      </c>
      <c r="BN95">
        <v>3.51</v>
      </c>
      <c r="BO95" s="21" t="s">
        <v>79</v>
      </c>
      <c r="BP95">
        <v>0</v>
      </c>
      <c r="BQ95">
        <v>3.64</v>
      </c>
      <c r="BR95" s="21" t="s">
        <v>79</v>
      </c>
      <c r="BS95" t="s">
        <v>77</v>
      </c>
      <c r="BT95" t="s">
        <v>77</v>
      </c>
      <c r="BU95" t="s">
        <v>77</v>
      </c>
      <c r="BV95" t="s">
        <v>77</v>
      </c>
      <c r="BW95" t="s">
        <v>77</v>
      </c>
      <c r="BX95" t="s">
        <v>77</v>
      </c>
      <c r="BY95" t="s">
        <v>77</v>
      </c>
      <c r="BZ95" t="s">
        <v>77</v>
      </c>
      <c r="CA95" t="s">
        <v>77</v>
      </c>
      <c r="CB95" t="s">
        <v>77</v>
      </c>
      <c r="CC95" t="s">
        <v>77</v>
      </c>
      <c r="CD95" t="s">
        <v>77</v>
      </c>
      <c r="CE95" t="s">
        <v>77</v>
      </c>
      <c r="CF95" t="s">
        <v>77</v>
      </c>
      <c r="CG95" t="s">
        <v>77</v>
      </c>
      <c r="CH95" t="s">
        <v>77</v>
      </c>
      <c r="CI95" t="s">
        <v>77</v>
      </c>
      <c r="CJ95" t="s">
        <v>77</v>
      </c>
      <c r="CK95" t="s">
        <v>77</v>
      </c>
      <c r="CL95" t="s">
        <v>77</v>
      </c>
      <c r="CM95" t="s">
        <v>77</v>
      </c>
      <c r="CN95" t="s">
        <v>77</v>
      </c>
      <c r="CO95" t="s">
        <v>77</v>
      </c>
      <c r="CP95" t="s">
        <v>77</v>
      </c>
    </row>
    <row r="96" spans="1:94" x14ac:dyDescent="0.25">
      <c r="A96" t="s">
        <v>173</v>
      </c>
      <c r="B96" t="s">
        <v>77</v>
      </c>
      <c r="C96" t="s">
        <v>77</v>
      </c>
      <c r="D96" t="s">
        <v>77</v>
      </c>
      <c r="E96" t="s">
        <v>77</v>
      </c>
      <c r="F96" t="s">
        <v>77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  <c r="N96">
        <v>0</v>
      </c>
      <c r="O96">
        <v>3.19</v>
      </c>
      <c r="P96" s="21" t="s">
        <v>79</v>
      </c>
      <c r="Q96" t="s">
        <v>77</v>
      </c>
      <c r="R96" t="s">
        <v>77</v>
      </c>
      <c r="S96" t="s">
        <v>77</v>
      </c>
      <c r="T96">
        <v>0</v>
      </c>
      <c r="U96">
        <v>5.45</v>
      </c>
      <c r="V96" s="20" t="s">
        <v>78</v>
      </c>
      <c r="W96" t="s">
        <v>77</v>
      </c>
      <c r="X96" t="s">
        <v>77</v>
      </c>
      <c r="Y96" t="s">
        <v>77</v>
      </c>
      <c r="Z96">
        <v>0</v>
      </c>
      <c r="AA96">
        <v>3.8</v>
      </c>
      <c r="AB96" s="21" t="s">
        <v>79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 t="s">
        <v>77</v>
      </c>
      <c r="AI96">
        <v>0</v>
      </c>
      <c r="AJ96">
        <v>4.33</v>
      </c>
      <c r="AK96" s="20" t="s">
        <v>78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77</v>
      </c>
      <c r="AU96" t="s">
        <v>77</v>
      </c>
      <c r="AV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77</v>
      </c>
      <c r="BB96" t="s">
        <v>77</v>
      </c>
      <c r="BC96" t="s">
        <v>77</v>
      </c>
      <c r="BD96" t="s">
        <v>77</v>
      </c>
      <c r="BE96" t="s">
        <v>77</v>
      </c>
      <c r="BF96" t="s">
        <v>77</v>
      </c>
      <c r="BG96" t="s">
        <v>77</v>
      </c>
      <c r="BH96" t="s">
        <v>77</v>
      </c>
      <c r="BI96" t="s">
        <v>77</v>
      </c>
      <c r="BJ96">
        <v>0</v>
      </c>
      <c r="BK96">
        <v>4.02</v>
      </c>
      <c r="BL96" s="21" t="s">
        <v>79</v>
      </c>
      <c r="BM96">
        <v>0</v>
      </c>
      <c r="BN96">
        <v>3.6</v>
      </c>
      <c r="BO96" s="21" t="s">
        <v>79</v>
      </c>
      <c r="BP96">
        <v>0</v>
      </c>
      <c r="BQ96">
        <v>3.34</v>
      </c>
      <c r="BR96" s="21" t="s">
        <v>79</v>
      </c>
      <c r="BS96" t="s">
        <v>77</v>
      </c>
      <c r="BT96" t="s">
        <v>77</v>
      </c>
      <c r="BU96" t="s">
        <v>77</v>
      </c>
      <c r="BV96" t="s">
        <v>77</v>
      </c>
      <c r="BW96" t="s">
        <v>77</v>
      </c>
      <c r="BX96" t="s">
        <v>77</v>
      </c>
      <c r="BY96" t="s">
        <v>77</v>
      </c>
      <c r="BZ96" t="s">
        <v>77</v>
      </c>
      <c r="CA96" t="s">
        <v>77</v>
      </c>
      <c r="CB96" t="s">
        <v>77</v>
      </c>
      <c r="CC96" t="s">
        <v>77</v>
      </c>
      <c r="CD96" t="s">
        <v>77</v>
      </c>
      <c r="CE96" t="s">
        <v>77</v>
      </c>
      <c r="CF96" t="s">
        <v>77</v>
      </c>
      <c r="CG96" t="s">
        <v>77</v>
      </c>
      <c r="CH96" t="s">
        <v>77</v>
      </c>
      <c r="CI96" t="s">
        <v>77</v>
      </c>
      <c r="CJ96" t="s">
        <v>77</v>
      </c>
      <c r="CK96" t="s">
        <v>77</v>
      </c>
      <c r="CL96" t="s">
        <v>77</v>
      </c>
      <c r="CM96" t="s">
        <v>77</v>
      </c>
      <c r="CN96" t="s">
        <v>77</v>
      </c>
      <c r="CO96" t="s">
        <v>77</v>
      </c>
      <c r="CP96" t="s">
        <v>77</v>
      </c>
    </row>
    <row r="97" spans="1:94" x14ac:dyDescent="0.25">
      <c r="A97" t="s">
        <v>174</v>
      </c>
      <c r="B97" t="s">
        <v>77</v>
      </c>
      <c r="C97" t="s">
        <v>77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>
        <v>0</v>
      </c>
      <c r="O97">
        <v>3.26</v>
      </c>
      <c r="P97" s="21" t="s">
        <v>79</v>
      </c>
      <c r="Q97" t="s">
        <v>77</v>
      </c>
      <c r="R97" t="s">
        <v>77</v>
      </c>
      <c r="S97" t="s">
        <v>77</v>
      </c>
      <c r="T97">
        <v>0</v>
      </c>
      <c r="U97">
        <v>5</v>
      </c>
      <c r="V97" s="20" t="s">
        <v>78</v>
      </c>
      <c r="W97">
        <v>0</v>
      </c>
      <c r="X97">
        <v>5.48</v>
      </c>
      <c r="Y97" s="20" t="s">
        <v>78</v>
      </c>
      <c r="Z97">
        <v>0</v>
      </c>
      <c r="AA97">
        <v>3.1</v>
      </c>
      <c r="AB97" s="21" t="s">
        <v>79</v>
      </c>
      <c r="AC97">
        <v>0</v>
      </c>
      <c r="AD97">
        <v>4.5</v>
      </c>
      <c r="AE97" s="21" t="s">
        <v>79</v>
      </c>
      <c r="AF97" t="s">
        <v>77</v>
      </c>
      <c r="AG97" t="s">
        <v>77</v>
      </c>
      <c r="AH97" t="s">
        <v>77</v>
      </c>
      <c r="AI97">
        <v>0</v>
      </c>
      <c r="AJ97">
        <v>4.3</v>
      </c>
      <c r="AK97" s="20" t="s">
        <v>78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77</v>
      </c>
      <c r="AU97" t="s">
        <v>77</v>
      </c>
      <c r="AV97" t="s">
        <v>77</v>
      </c>
      <c r="AW97" t="s">
        <v>77</v>
      </c>
      <c r="AX97" t="s">
        <v>77</v>
      </c>
      <c r="AY97" t="s">
        <v>77</v>
      </c>
      <c r="AZ97" t="s">
        <v>77</v>
      </c>
      <c r="BA97" t="s">
        <v>77</v>
      </c>
      <c r="BB97" t="s">
        <v>77</v>
      </c>
      <c r="BC97" t="s">
        <v>77</v>
      </c>
      <c r="BD97" t="s">
        <v>77</v>
      </c>
      <c r="BE97" t="s">
        <v>77</v>
      </c>
      <c r="BF97" t="s">
        <v>77</v>
      </c>
      <c r="BG97" t="s">
        <v>77</v>
      </c>
      <c r="BH97" t="s">
        <v>77</v>
      </c>
      <c r="BI97" t="s">
        <v>77</v>
      </c>
      <c r="BJ97">
        <v>0</v>
      </c>
      <c r="BK97">
        <v>3.64</v>
      </c>
      <c r="BL97" s="21" t="s">
        <v>79</v>
      </c>
      <c r="BM97">
        <v>0</v>
      </c>
      <c r="BN97">
        <v>3.77</v>
      </c>
      <c r="BO97" s="21" t="s">
        <v>79</v>
      </c>
      <c r="BP97">
        <v>0</v>
      </c>
      <c r="BQ97">
        <v>3.22</v>
      </c>
      <c r="BR97" s="21" t="s">
        <v>79</v>
      </c>
      <c r="BS97">
        <v>0</v>
      </c>
      <c r="BT97">
        <v>3.95</v>
      </c>
      <c r="BU97" s="21" t="s">
        <v>79</v>
      </c>
      <c r="BV97" t="s">
        <v>77</v>
      </c>
      <c r="BW97" t="s">
        <v>77</v>
      </c>
      <c r="BX97" t="s">
        <v>77</v>
      </c>
      <c r="BY97" t="s">
        <v>77</v>
      </c>
      <c r="BZ97" t="s">
        <v>77</v>
      </c>
      <c r="CA97" t="s">
        <v>77</v>
      </c>
      <c r="CB97" t="s">
        <v>77</v>
      </c>
      <c r="CC97" t="s">
        <v>77</v>
      </c>
      <c r="CD97" t="s">
        <v>77</v>
      </c>
      <c r="CE97" t="s">
        <v>77</v>
      </c>
      <c r="CF97" t="s">
        <v>77</v>
      </c>
      <c r="CG97" t="s">
        <v>77</v>
      </c>
      <c r="CH97" t="s">
        <v>77</v>
      </c>
      <c r="CI97" t="s">
        <v>77</v>
      </c>
      <c r="CJ97" t="s">
        <v>77</v>
      </c>
      <c r="CK97" t="s">
        <v>77</v>
      </c>
      <c r="CL97" t="s">
        <v>77</v>
      </c>
      <c r="CM97" t="s">
        <v>77</v>
      </c>
      <c r="CN97" t="s">
        <v>77</v>
      </c>
      <c r="CO97" t="s">
        <v>77</v>
      </c>
      <c r="CP97" t="s">
        <v>77</v>
      </c>
    </row>
    <row r="98" spans="1:94" x14ac:dyDescent="0.25">
      <c r="A98" t="s">
        <v>175</v>
      </c>
      <c r="B98" t="s">
        <v>77</v>
      </c>
      <c r="C98" t="s">
        <v>77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  <c r="N98">
        <v>0</v>
      </c>
      <c r="O98">
        <v>3.31</v>
      </c>
      <c r="P98" s="21" t="s">
        <v>79</v>
      </c>
      <c r="Q98" t="s">
        <v>77</v>
      </c>
      <c r="R98" t="s">
        <v>77</v>
      </c>
      <c r="S98" t="s">
        <v>77</v>
      </c>
      <c r="T98">
        <v>0</v>
      </c>
      <c r="U98">
        <v>4.45</v>
      </c>
      <c r="V98" s="20" t="s">
        <v>78</v>
      </c>
      <c r="W98">
        <v>0</v>
      </c>
      <c r="X98">
        <v>4.72</v>
      </c>
      <c r="Y98" s="20" t="s">
        <v>78</v>
      </c>
      <c r="Z98">
        <v>0</v>
      </c>
      <c r="AA98">
        <v>3</v>
      </c>
      <c r="AB98" s="21" t="s">
        <v>79</v>
      </c>
      <c r="AC98">
        <v>0</v>
      </c>
      <c r="AD98">
        <v>4.31</v>
      </c>
      <c r="AE98" s="21" t="s">
        <v>79</v>
      </c>
      <c r="AF98" t="s">
        <v>77</v>
      </c>
      <c r="AG98" t="s">
        <v>77</v>
      </c>
      <c r="AH98" t="s">
        <v>77</v>
      </c>
      <c r="AI98">
        <v>0</v>
      </c>
      <c r="AJ98">
        <v>4</v>
      </c>
      <c r="AK98" s="20" t="s">
        <v>78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77</v>
      </c>
      <c r="AU98" t="s">
        <v>77</v>
      </c>
      <c r="AV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77</v>
      </c>
      <c r="BB98" t="s">
        <v>77</v>
      </c>
      <c r="BC98" t="s">
        <v>77</v>
      </c>
      <c r="BD98" t="s">
        <v>77</v>
      </c>
      <c r="BE98" t="s">
        <v>77</v>
      </c>
      <c r="BF98" t="s">
        <v>77</v>
      </c>
      <c r="BG98" t="s">
        <v>77</v>
      </c>
      <c r="BH98" t="s">
        <v>77</v>
      </c>
      <c r="BI98" t="s">
        <v>77</v>
      </c>
      <c r="BJ98">
        <v>0</v>
      </c>
      <c r="BK98">
        <v>3.5</v>
      </c>
      <c r="BL98" s="21" t="s">
        <v>79</v>
      </c>
      <c r="BM98">
        <v>0</v>
      </c>
      <c r="BN98">
        <v>3.6</v>
      </c>
      <c r="BO98" s="21" t="s">
        <v>79</v>
      </c>
      <c r="BP98">
        <v>0</v>
      </c>
      <c r="BQ98">
        <v>3</v>
      </c>
      <c r="BR98" s="21" t="s">
        <v>79</v>
      </c>
      <c r="BS98">
        <v>0</v>
      </c>
      <c r="BT98">
        <v>3.4</v>
      </c>
      <c r="BU98" s="21" t="s">
        <v>79</v>
      </c>
      <c r="BV98" t="s">
        <v>77</v>
      </c>
      <c r="BW98" t="s">
        <v>77</v>
      </c>
      <c r="BX98" t="s">
        <v>77</v>
      </c>
      <c r="BY98" t="s">
        <v>77</v>
      </c>
      <c r="BZ98" t="s">
        <v>77</v>
      </c>
      <c r="CA98" t="s">
        <v>77</v>
      </c>
      <c r="CB98" t="s">
        <v>77</v>
      </c>
      <c r="CC98" t="s">
        <v>77</v>
      </c>
      <c r="CD98" t="s">
        <v>77</v>
      </c>
      <c r="CE98">
        <v>0</v>
      </c>
      <c r="CF98">
        <v>4.13</v>
      </c>
      <c r="CG98" s="21" t="s">
        <v>79</v>
      </c>
      <c r="CH98" t="s">
        <v>77</v>
      </c>
      <c r="CI98" t="s">
        <v>77</v>
      </c>
      <c r="CJ98" t="s">
        <v>77</v>
      </c>
      <c r="CK98" t="s">
        <v>77</v>
      </c>
      <c r="CL98" t="s">
        <v>77</v>
      </c>
      <c r="CM98" t="s">
        <v>77</v>
      </c>
      <c r="CN98" t="s">
        <v>77</v>
      </c>
      <c r="CO98" t="s">
        <v>77</v>
      </c>
      <c r="CP98" t="s">
        <v>77</v>
      </c>
    </row>
    <row r="99" spans="1:94" s="7" customFormat="1" x14ac:dyDescent="0.25">
      <c r="A99" s="23" t="s">
        <v>176</v>
      </c>
      <c r="B99" s="23">
        <v>10.08</v>
      </c>
      <c r="C99" s="23" t="s">
        <v>77</v>
      </c>
      <c r="D99" s="23" t="s">
        <v>77</v>
      </c>
      <c r="E99" s="23">
        <v>12.6</v>
      </c>
      <c r="F99" s="23" t="s">
        <v>77</v>
      </c>
      <c r="G99" s="23" t="s">
        <v>77</v>
      </c>
      <c r="H99" s="23">
        <v>5.6</v>
      </c>
      <c r="I99" s="23" t="s">
        <v>77</v>
      </c>
      <c r="J99" s="23" t="s">
        <v>77</v>
      </c>
      <c r="K99" s="23">
        <v>8.96</v>
      </c>
      <c r="L99" s="23" t="s">
        <v>77</v>
      </c>
      <c r="M99" s="23" t="s">
        <v>77</v>
      </c>
      <c r="N99" s="23">
        <v>12.04</v>
      </c>
      <c r="O99" s="23" t="s">
        <v>77</v>
      </c>
      <c r="P99" s="23" t="s">
        <v>77</v>
      </c>
      <c r="Q99" s="23">
        <v>9.52</v>
      </c>
      <c r="R99" s="23" t="s">
        <v>77</v>
      </c>
      <c r="S99" s="23" t="s">
        <v>77</v>
      </c>
      <c r="T99" s="23">
        <v>8.12</v>
      </c>
      <c r="U99" s="23" t="s">
        <v>77</v>
      </c>
      <c r="V99" s="23" t="s">
        <v>77</v>
      </c>
      <c r="W99" s="23">
        <v>8.96</v>
      </c>
      <c r="X99" s="23" t="s">
        <v>77</v>
      </c>
      <c r="Y99" s="23" t="s">
        <v>77</v>
      </c>
      <c r="Z99" s="23">
        <v>7.28</v>
      </c>
      <c r="AA99" s="23" t="s">
        <v>77</v>
      </c>
      <c r="AB99" s="23" t="s">
        <v>77</v>
      </c>
      <c r="AC99" s="23">
        <v>8.4</v>
      </c>
      <c r="AD99" s="23" t="s">
        <v>77</v>
      </c>
      <c r="AE99" s="23" t="s">
        <v>77</v>
      </c>
      <c r="AF99" s="23">
        <v>8.4</v>
      </c>
      <c r="AG99" s="23" t="s">
        <v>77</v>
      </c>
      <c r="AH99" s="23" t="s">
        <v>77</v>
      </c>
      <c r="AI99" s="23">
        <v>10.92</v>
      </c>
      <c r="AJ99" s="23" t="s">
        <v>77</v>
      </c>
      <c r="AK99" s="23" t="s">
        <v>77</v>
      </c>
      <c r="AL99" s="23">
        <v>5.6</v>
      </c>
      <c r="AM99" s="23" t="s">
        <v>77</v>
      </c>
      <c r="AN99" s="23" t="s">
        <v>77</v>
      </c>
      <c r="AO99" s="23">
        <v>5.88</v>
      </c>
      <c r="AP99" s="23" t="s">
        <v>77</v>
      </c>
      <c r="AQ99" s="23" t="s">
        <v>77</v>
      </c>
      <c r="AR99" s="23">
        <v>5.04</v>
      </c>
      <c r="AS99" s="23" t="s">
        <v>77</v>
      </c>
      <c r="AT99" s="23" t="s">
        <v>77</v>
      </c>
      <c r="AU99" s="23">
        <v>0.28</v>
      </c>
      <c r="AV99" s="23" t="s">
        <v>77</v>
      </c>
      <c r="AW99" s="23" t="s">
        <v>77</v>
      </c>
      <c r="AX99" s="23">
        <v>1.12</v>
      </c>
      <c r="AY99" s="23" t="s">
        <v>77</v>
      </c>
      <c r="AZ99" s="23" t="s">
        <v>77</v>
      </c>
      <c r="BA99" s="23">
        <v>2.8</v>
      </c>
      <c r="BB99" s="23" t="s">
        <v>77</v>
      </c>
      <c r="BC99" s="23" t="s">
        <v>77</v>
      </c>
      <c r="BD99" s="23">
        <v>4.76</v>
      </c>
      <c r="BE99" s="23" t="s">
        <v>77</v>
      </c>
      <c r="BF99" s="23" t="s">
        <v>77</v>
      </c>
      <c r="BG99" s="23">
        <v>1.68</v>
      </c>
      <c r="BH99" s="23" t="s">
        <v>77</v>
      </c>
      <c r="BI99" s="23" t="s">
        <v>77</v>
      </c>
      <c r="BJ99" s="23">
        <v>1.8522</v>
      </c>
      <c r="BK99" s="23" t="s">
        <v>77</v>
      </c>
      <c r="BL99" s="23" t="s">
        <v>77</v>
      </c>
      <c r="BM99" s="23">
        <v>2.8</v>
      </c>
      <c r="BN99" s="23" t="s">
        <v>77</v>
      </c>
      <c r="BO99" s="23" t="s">
        <v>77</v>
      </c>
      <c r="BP99" s="23">
        <v>3.64</v>
      </c>
      <c r="BQ99" s="23" t="s">
        <v>77</v>
      </c>
      <c r="BR99" s="23" t="s">
        <v>77</v>
      </c>
      <c r="BS99" s="23">
        <v>5.32</v>
      </c>
      <c r="BT99" s="23" t="s">
        <v>77</v>
      </c>
      <c r="BU99" s="23" t="s">
        <v>77</v>
      </c>
      <c r="BV99" s="23">
        <v>5.04</v>
      </c>
      <c r="BW99" s="23" t="s">
        <v>77</v>
      </c>
      <c r="BX99" s="23" t="s">
        <v>77</v>
      </c>
      <c r="BY99" s="23">
        <v>7.84</v>
      </c>
      <c r="BZ99" s="23" t="s">
        <v>77</v>
      </c>
      <c r="CA99" s="23" t="s">
        <v>77</v>
      </c>
      <c r="CB99" s="23">
        <v>4.2</v>
      </c>
      <c r="CC99" s="23" t="s">
        <v>77</v>
      </c>
      <c r="CD99" s="23" t="s">
        <v>77</v>
      </c>
      <c r="CE99" s="23">
        <v>8.68</v>
      </c>
      <c r="CF99" s="23" t="s">
        <v>77</v>
      </c>
      <c r="CG99" s="23" t="s">
        <v>77</v>
      </c>
      <c r="CH99" s="23">
        <v>4.2</v>
      </c>
      <c r="CI99" s="23" t="s">
        <v>77</v>
      </c>
      <c r="CJ99" s="23" t="s">
        <v>77</v>
      </c>
      <c r="CK99" s="23">
        <v>8.12</v>
      </c>
      <c r="CL99" s="23" t="s">
        <v>77</v>
      </c>
      <c r="CM99" s="23" t="s">
        <v>77</v>
      </c>
      <c r="CN99" s="23">
        <v>5.32</v>
      </c>
      <c r="CO99" s="23" t="s">
        <v>77</v>
      </c>
      <c r="CP99" s="23" t="s">
        <v>77</v>
      </c>
    </row>
    <row r="101" spans="1:1" s="24" customFormat="1" x14ac:dyDescent="0.25">
      <c r="A101" s="24" t="s">
        <v>177</v>
      </c>
    </row>
    <row r="103" ht="32" customHeight="1" spans="1:7" s="3" customFormat="1" x14ac:dyDescent="0.25">
      <c r="A103" s="18" t="s">
        <v>178</v>
      </c>
      <c r="B103" s="18" t="s">
        <v>179</v>
      </c>
      <c r="C103" s="18" t="s">
        <v>180</v>
      </c>
      <c r="D103" s="18" t="s">
        <v>181</v>
      </c>
      <c r="E103" s="18" t="s">
        <v>182</v>
      </c>
      <c r="F103" s="18" t="s">
        <v>183</v>
      </c>
      <c r="G103" s="18" t="s">
        <v>184</v>
      </c>
    </row>
    <row r="104" spans="1:7" x14ac:dyDescent="0.25">
      <c r="A104" t="s">
        <v>10</v>
      </c>
      <c r="B104">
        <v>3920</v>
      </c>
      <c r="C104">
        <v>33712</v>
      </c>
      <c r="D104">
        <v>3920</v>
      </c>
      <c r="E104">
        <v>3362</v>
      </c>
      <c r="F104">
        <v>13683</v>
      </c>
      <c r="G104">
        <v>6693</v>
      </c>
    </row>
    <row r="105" spans="1:7" x14ac:dyDescent="0.25">
      <c r="A105" t="s">
        <v>9</v>
      </c>
      <c r="B105">
        <v>1680</v>
      </c>
      <c r="C105">
        <v>16315</v>
      </c>
      <c r="D105">
        <v>1680</v>
      </c>
      <c r="E105">
        <v>1440</v>
      </c>
      <c r="F105">
        <v>6044</v>
      </c>
      <c r="G105">
        <v>2999</v>
      </c>
    </row>
    <row r="106" spans="1:7" x14ac:dyDescent="0.25">
      <c r="A106" t="s">
        <v>11</v>
      </c>
      <c r="B106">
        <v>31080</v>
      </c>
      <c r="C106">
        <v>232747</v>
      </c>
      <c r="D106">
        <v>31080</v>
      </c>
      <c r="E106">
        <v>26666</v>
      </c>
      <c r="F106">
        <v>113497</v>
      </c>
      <c r="G106">
        <v>50656</v>
      </c>
    </row>
    <row r="107" spans="1:7" x14ac:dyDescent="0.25">
      <c r="A107" t="s">
        <v>8</v>
      </c>
      <c r="B107">
        <v>158372</v>
      </c>
      <c r="C107">
        <v>1362014</v>
      </c>
      <c r="D107">
        <v>158372</v>
      </c>
      <c r="E107">
        <v>135836</v>
      </c>
      <c r="F107">
        <v>546656</v>
      </c>
      <c r="G107">
        <v>270405</v>
      </c>
    </row>
    <row r="108" spans="1:7" s="7" customFormat="1" x14ac:dyDescent="0.25">
      <c r="A108" s="23" t="s">
        <v>185</v>
      </c>
      <c r="B108" s="23">
        <v>195052</v>
      </c>
      <c r="C108" s="23">
        <v>1644788</v>
      </c>
      <c r="D108" s="23">
        <v>195052</v>
      </c>
      <c r="E108" s="23">
        <v>167304</v>
      </c>
      <c r="F108" s="23">
        <v>679880</v>
      </c>
      <c r="G108" s="23">
        <v>330753</v>
      </c>
    </row>
    <row r="110" spans="1:2" s="3" customFormat="1" x14ac:dyDescent="0.25">
      <c r="A110" s="25" t="s">
        <v>186</v>
      </c>
      <c r="B110" s="25" t="s">
        <v>187</v>
      </c>
    </row>
    <row r="111" spans="1:2" x14ac:dyDescent="0.25">
      <c r="A111" t="s">
        <v>188</v>
      </c>
      <c r="B111">
        <v>1353559</v>
      </c>
    </row>
    <row r="112" spans="1:2" x14ac:dyDescent="0.25">
      <c r="A112" t="s">
        <v>189</v>
      </c>
      <c r="B112">
        <v>-39524</v>
      </c>
    </row>
    <row r="113" spans="1:2" x14ac:dyDescent="0.25">
      <c r="A113" t="s">
        <v>190</v>
      </c>
      <c r="B113">
        <v>216000</v>
      </c>
    </row>
    <row r="114" spans="1:2" x14ac:dyDescent="0.25">
      <c r="A114" t="s">
        <v>191</v>
      </c>
      <c r="B114">
        <v>114753</v>
      </c>
    </row>
    <row r="115" spans="1:2" s="7" customFormat="1" x14ac:dyDescent="0.25">
      <c r="A115" s="23" t="s">
        <v>192</v>
      </c>
      <c r="B115" s="23">
        <v>1644788</v>
      </c>
    </row>
    <row r="117" spans="1:2" s="3" customFormat="1" x14ac:dyDescent="0.25">
      <c r="A117" s="25" t="s">
        <v>193</v>
      </c>
      <c r="B117" s="25" t="s">
        <v>187</v>
      </c>
    </row>
    <row r="118" spans="1:2" x14ac:dyDescent="0.25">
      <c r="A118" t="s">
        <v>188</v>
      </c>
      <c r="B118">
        <v>0</v>
      </c>
    </row>
    <row r="119" spans="1:2" x14ac:dyDescent="0.25">
      <c r="A119" t="s">
        <v>189</v>
      </c>
      <c r="B119">
        <v>0</v>
      </c>
    </row>
    <row r="120" spans="1:2" x14ac:dyDescent="0.25">
      <c r="A120" t="s">
        <v>190</v>
      </c>
      <c r="B120">
        <v>216000</v>
      </c>
    </row>
    <row r="121" spans="1:2" x14ac:dyDescent="0.25">
      <c r="A121" t="s">
        <v>191</v>
      </c>
      <c r="B121">
        <v>114753</v>
      </c>
    </row>
    <row r="122" spans="1:2" s="7" customFormat="1" x14ac:dyDescent="0.25">
      <c r="A122" s="23" t="s">
        <v>194</v>
      </c>
      <c r="B122" s="23">
        <v>330753</v>
      </c>
    </row>
    <row r="124" spans="1:5" s="3" customFormat="1" x14ac:dyDescent="0.25">
      <c r="A124" s="25" t="s">
        <v>195</v>
      </c>
      <c r="B124" s="25" t="s">
        <v>196</v>
      </c>
      <c r="C124" s="25" t="s">
        <v>197</v>
      </c>
      <c r="D124" s="25" t="s">
        <v>198</v>
      </c>
      <c r="E124" s="25" t="s">
        <v>199</v>
      </c>
    </row>
    <row r="125" spans="1:5" x14ac:dyDescent="0.25">
      <c r="A125" t="s">
        <v>200</v>
      </c>
      <c r="B125">
        <v>63576</v>
      </c>
      <c r="C125">
        <v>0.38</v>
      </c>
      <c r="D125">
        <v>195052</v>
      </c>
      <c r="E125" t="s">
        <v>77</v>
      </c>
    </row>
    <row r="126" spans="1:5" x14ac:dyDescent="0.25">
      <c r="A126" t="s">
        <v>201</v>
      </c>
      <c r="B126">
        <v>41826</v>
      </c>
      <c r="C126">
        <v>0.25</v>
      </c>
      <c r="D126">
        <v>167305</v>
      </c>
      <c r="E126" t="s">
        <v>77</v>
      </c>
    </row>
    <row r="127" spans="1:5" x14ac:dyDescent="0.25">
      <c r="A127" t="s">
        <v>202</v>
      </c>
      <c r="B127">
        <v>7847</v>
      </c>
      <c r="C127">
        <v>1.0873</v>
      </c>
      <c r="D127">
        <v>195052</v>
      </c>
      <c r="E127">
        <v>3.7</v>
      </c>
    </row>
    <row r="128" spans="1:5" x14ac:dyDescent="0.25">
      <c r="A128" t="s">
        <v>203</v>
      </c>
      <c r="B128">
        <v>6495</v>
      </c>
      <c r="C128">
        <v>1.0873</v>
      </c>
      <c r="D128">
        <v>187835</v>
      </c>
      <c r="E128">
        <v>3.18</v>
      </c>
    </row>
    <row r="129" spans="1:5" x14ac:dyDescent="0.25">
      <c r="A129" t="s">
        <v>204</v>
      </c>
      <c r="B129">
        <v>15819</v>
      </c>
      <c r="C129">
        <v>1.0873</v>
      </c>
      <c r="D129">
        <v>181862</v>
      </c>
      <c r="E129">
        <v>8</v>
      </c>
    </row>
    <row r="130" spans="1:5" x14ac:dyDescent="0.25">
      <c r="A130" t="s">
        <v>205</v>
      </c>
      <c r="B130">
        <v>99859</v>
      </c>
      <c r="C130">
        <v>0.512</v>
      </c>
      <c r="D130">
        <v>195052</v>
      </c>
      <c r="E130" t="s">
        <v>77</v>
      </c>
    </row>
    <row r="131" spans="1:5" x14ac:dyDescent="0.25">
      <c r="A131" t="s">
        <v>206</v>
      </c>
      <c r="B131">
        <v>59979</v>
      </c>
      <c r="C131">
        <v>0.3075</v>
      </c>
      <c r="D131">
        <v>195052</v>
      </c>
      <c r="E131" t="s">
        <v>77</v>
      </c>
    </row>
    <row r="132" spans="1:5" x14ac:dyDescent="0.25">
      <c r="A132" t="s">
        <v>207</v>
      </c>
      <c r="B132">
        <v>194760</v>
      </c>
      <c r="C132">
        <v>0.9985</v>
      </c>
      <c r="D132">
        <v>195052</v>
      </c>
      <c r="E132" t="s">
        <v>77</v>
      </c>
    </row>
    <row r="133" spans="1:5" x14ac:dyDescent="0.25">
      <c r="A133" t="s">
        <v>208</v>
      </c>
      <c r="B133">
        <v>3901</v>
      </c>
      <c r="C133">
        <v>0.02</v>
      </c>
      <c r="D133">
        <v>195052</v>
      </c>
      <c r="E133">
        <v>0.02</v>
      </c>
    </row>
    <row r="134" spans="1:5" x14ac:dyDescent="0.25">
      <c r="A134" t="s">
        <v>209</v>
      </c>
      <c r="B134">
        <v>3901</v>
      </c>
      <c r="C134">
        <v>0.02</v>
      </c>
      <c r="D134">
        <v>195052</v>
      </c>
      <c r="E134" t="s">
        <v>77</v>
      </c>
    </row>
    <row r="135" spans="1:5" x14ac:dyDescent="0.25">
      <c r="A135" t="s">
        <v>210</v>
      </c>
      <c r="B135">
        <v>15000</v>
      </c>
      <c r="C135" t="s">
        <v>77</v>
      </c>
      <c r="D135" t="s">
        <v>211</v>
      </c>
      <c r="E135" t="s">
        <v>77</v>
      </c>
    </row>
    <row r="136" spans="1:5" x14ac:dyDescent="0.25">
      <c r="A136" t="s">
        <v>212</v>
      </c>
      <c r="B136">
        <v>1500</v>
      </c>
      <c r="C136" t="s">
        <v>77</v>
      </c>
      <c r="D136" t="s">
        <v>213</v>
      </c>
      <c r="E136" t="s">
        <v>77</v>
      </c>
    </row>
    <row r="137" spans="1:5" x14ac:dyDescent="0.25">
      <c r="A137" t="s">
        <v>214</v>
      </c>
      <c r="B137">
        <v>31500</v>
      </c>
      <c r="C137" t="s">
        <v>77</v>
      </c>
      <c r="D137" t="s">
        <v>215</v>
      </c>
      <c r="E137" t="s">
        <v>77</v>
      </c>
    </row>
    <row r="138" spans="1:5" x14ac:dyDescent="0.25">
      <c r="A138" t="s">
        <v>216</v>
      </c>
      <c r="B138">
        <v>46500</v>
      </c>
      <c r="C138" t="s">
        <v>77</v>
      </c>
      <c r="D138" t="s">
        <v>217</v>
      </c>
      <c r="E138" t="s">
        <v>77</v>
      </c>
    </row>
    <row r="139" spans="1:5" x14ac:dyDescent="0.25">
      <c r="A139" t="s">
        <v>218</v>
      </c>
      <c r="B139">
        <v>31</v>
      </c>
      <c r="C139" t="s">
        <v>77</v>
      </c>
      <c r="D139" t="s">
        <v>219</v>
      </c>
      <c r="E139" t="s">
        <v>77</v>
      </c>
    </row>
    <row r="140" spans="1:5" x14ac:dyDescent="0.25">
      <c r="A140" t="s">
        <v>220</v>
      </c>
      <c r="B140">
        <v>155</v>
      </c>
      <c r="C140" t="s">
        <v>77</v>
      </c>
      <c r="D140" t="s">
        <v>77</v>
      </c>
      <c r="E140" t="s">
        <v>77</v>
      </c>
    </row>
    <row r="142" spans="1:2" s="7" customFormat="1" x14ac:dyDescent="0.25">
      <c r="A142" s="23" t="s">
        <v>221</v>
      </c>
      <c r="B142" s="23">
        <v>726566</v>
      </c>
    </row>
    <row r="143" spans="1:2" s="7" customFormat="1" x14ac:dyDescent="0.25">
      <c r="A143" s="23" t="s">
        <v>222</v>
      </c>
      <c r="B143" s="23">
        <v>1057319</v>
      </c>
    </row>
    <row r="145" spans="1:2" x14ac:dyDescent="0.25">
      <c r="A145" t="s">
        <v>223</v>
      </c>
      <c r="B145">
        <v>1644788</v>
      </c>
    </row>
    <row r="146" spans="1:2" x14ac:dyDescent="0.25">
      <c r="A146" t="s">
        <v>224</v>
      </c>
      <c r="B146">
        <v>330753</v>
      </c>
    </row>
    <row r="147" spans="1:2" s="7" customFormat="1" x14ac:dyDescent="0.25">
      <c r="A147" s="23" t="s">
        <v>225</v>
      </c>
      <c r="B147" s="23">
        <v>587469</v>
      </c>
    </row>
    <row r="148" spans="1:2" x14ac:dyDescent="0.25">
      <c r="A148" t="s">
        <v>29</v>
      </c>
      <c r="B148">
        <v>7000</v>
      </c>
    </row>
    <row r="149" spans="1:2" x14ac:dyDescent="0.25">
      <c r="A149" t="s">
        <v>30</v>
      </c>
      <c r="B149">
        <v>8333</v>
      </c>
    </row>
    <row r="150" spans="1:2" x14ac:dyDescent="0.25">
      <c r="A150" t="s">
        <v>31</v>
      </c>
      <c r="B150">
        <v>20000</v>
      </c>
    </row>
    <row r="151" spans="1:2" x14ac:dyDescent="0.25">
      <c r="A151" t="s">
        <v>226</v>
      </c>
      <c r="B151">
        <v>3901</v>
      </c>
    </row>
    <row r="152" spans="1:2" x14ac:dyDescent="0.25">
      <c r="A152" t="s">
        <v>227</v>
      </c>
      <c r="B152">
        <v>88120</v>
      </c>
    </row>
    <row r="153" spans="1:2" s="26" customFormat="1" x14ac:dyDescent="0.25">
      <c r="A153" s="27" t="s">
        <v>228</v>
      </c>
      <c r="B153" s="27">
        <v>460115</v>
      </c>
    </row>
  </sheetData>
  <mergeCells count="3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Jul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2026-08-07T11:30:44Z</dcterms:created>
  <dcterms:modified xsi:type="dcterms:W3CDTF">2026-08-07T11:30:44Z</dcterms:modified>
</cp:coreProperties>
</file>