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PMCP sheet" sheetId="2" r:id="rId1"/>
    <sheet name="Sheet3" sheetId="3" r:id="rId2"/>
  </sheets>
  <definedNames>
    <definedName name="_xlnm.Print_Area" localSheetId="0">'PMCP sheet'!$A$2:$AI$13</definedName>
  </definedNames>
  <calcPr calcId="144525"/>
</workbook>
</file>

<file path=xl/calcChain.xml><?xml version="1.0" encoding="utf-8"?>
<calcChain xmlns="http://schemas.openxmlformats.org/spreadsheetml/2006/main">
  <c r="AI17" i="2" l="1"/>
</calcChain>
</file>

<file path=xl/sharedStrings.xml><?xml version="1.0" encoding="utf-8"?>
<sst xmlns="http://schemas.openxmlformats.org/spreadsheetml/2006/main" count="68" uniqueCount="38">
  <si>
    <t>Sl.No.</t>
  </si>
  <si>
    <t>Lessee</t>
  </si>
  <si>
    <t>Area (ha)</t>
  </si>
  <si>
    <t xml:space="preserve">District &amp; state </t>
  </si>
  <si>
    <t xml:space="preserve">No. of saplings </t>
  </si>
  <si>
    <t>Achieved (2020-21)</t>
  </si>
  <si>
    <t>Rehabilitated Area (ha)</t>
  </si>
  <si>
    <t>Reclamation Area (ha)</t>
  </si>
  <si>
    <t>Retaining wall construction (Mtrs)</t>
  </si>
  <si>
    <t>Garland drains (mtrs)</t>
  </si>
  <si>
    <t xml:space="preserve">Settling pond (Nos.) </t>
  </si>
  <si>
    <t>Area under  plantation (ha)</t>
  </si>
  <si>
    <t>Dump Protective measures</t>
  </si>
  <si>
    <t>Reclamation by Bacakfilling (in ha)</t>
  </si>
  <si>
    <t>Reclamation by Water Reservoir (in ha)</t>
  </si>
  <si>
    <t>Afforstation (inside the lease area)</t>
  </si>
  <si>
    <t>Plantation on reclaimed land (in ha)</t>
  </si>
  <si>
    <t>Plantation on waste dumps (in ha)</t>
  </si>
  <si>
    <t>Plantation on waste/barren land (in ha)</t>
  </si>
  <si>
    <t>Plantation-waste/barren land (in ha)</t>
  </si>
  <si>
    <t>Name of the mine &amp; Mineral</t>
  </si>
  <si>
    <t>Proposed (2021-22)</t>
  </si>
  <si>
    <t>Cumulative Area ( as on 31.3.2022)</t>
  </si>
  <si>
    <t>Achieved (2021-22)</t>
  </si>
  <si>
    <t>Cumulative Area  ( as on 31.3.2022)</t>
  </si>
  <si>
    <t>Cumulative (as on 31.3.2022)</t>
  </si>
  <si>
    <t>Proposed 2021-22)</t>
  </si>
  <si>
    <t>Note</t>
  </si>
  <si>
    <t>1. The information must be submitted as per the units mentioned.</t>
  </si>
  <si>
    <t>2. The numerical data shall not be included with text. If any text need to be added, additional column of remarks can be used.</t>
  </si>
  <si>
    <t>M/s Cement Corporation of India Ltd .</t>
  </si>
  <si>
    <t>MANAL LIMESTONE MINE M/s Cement Corporation of India Ltd .</t>
  </si>
  <si>
    <t>Sirmour HIMACHAL PRADESH</t>
  </si>
  <si>
    <t>Nil</t>
  </si>
  <si>
    <t>N.A</t>
  </si>
  <si>
    <t>NA</t>
  </si>
  <si>
    <t>NIL</t>
  </si>
  <si>
    <t>PMCP Data for the year 2022-23 (upto 31.03.2023)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</si>
</sst>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color theme="1"/>
      <name val="Calibri"/>
      <family val="1"/>
      <scheme val="minor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top" wrapText="1"/>
    </xf>
    <xf numFmtId="0" fontId="1" fillId="0" borderId="27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2" fillId="0" borderId="1" xfId="0" applyFont="1" applyBorder="1"/>
    <xf numFmtId="0" fontId="1" fillId="0" borderId="1" xfId="0" applyFont="1" applyBorder="1" applyAlignment="1">
      <alignment horizontal="center" vertical="top" wrapText="1"/>
    </xf>
    <xf numFmtId="0" fontId="1" fillId="0" borderId="35" xfId="0" applyFont="1" applyBorder="1" applyAlignment="1">
      <alignment horizontal="center" vertical="top" wrapText="1"/>
    </xf>
    <xf numFmtId="0" fontId="1" fillId="0" borderId="36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7"/>
  <sheetViews>
    <sheetView tabSelected="1" topLeftCell="F1" workbookViewId="0">
      <selection activeCell="R24" sqref="R24"/>
    </sheetView>
  </sheetViews>
  <sheetFormatPr defaultColWidth="8.85546875" defaultRowHeight="12" x14ac:dyDescent="0.2"/>
  <cols>
    <col min="1" max="14" width="8.85546875" style="1"/>
    <col min="15" max="15" width="9.7109375" style="1" customWidth="1"/>
    <col min="16" max="16384" width="8.85546875" style="1"/>
  </cols>
  <sheetData>
    <row r="2" spans="1:35" ht="18.75" x14ac:dyDescent="0.2">
      <c r="G2" s="33" t="s">
        <v>37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35" ht="12.75" thickBot="1" x14ac:dyDescent="0.25"/>
    <row r="4" spans="1:35" s="3" customFormat="1" ht="18.75" customHeight="1" thickBot="1" x14ac:dyDescent="0.25">
      <c r="A4" s="18" t="s">
        <v>0</v>
      </c>
      <c r="B4" s="18" t="s">
        <v>20</v>
      </c>
      <c r="C4" s="18" t="s">
        <v>1</v>
      </c>
      <c r="D4" s="18" t="s">
        <v>2</v>
      </c>
      <c r="E4" s="18" t="s">
        <v>3</v>
      </c>
      <c r="F4" s="21" t="s">
        <v>7</v>
      </c>
      <c r="G4" s="21"/>
      <c r="H4" s="21"/>
      <c r="I4" s="21"/>
      <c r="J4" s="21"/>
      <c r="K4" s="22"/>
      <c r="L4" s="34" t="s">
        <v>15</v>
      </c>
      <c r="M4" s="35"/>
      <c r="N4" s="35"/>
      <c r="O4" s="35"/>
      <c r="P4" s="35"/>
      <c r="Q4" s="35"/>
      <c r="R4" s="35"/>
      <c r="S4" s="35"/>
      <c r="T4" s="35"/>
      <c r="U4" s="35"/>
      <c r="V4" s="35"/>
      <c r="W4" s="36"/>
      <c r="X4" s="40" t="s">
        <v>6</v>
      </c>
      <c r="Y4" s="41"/>
      <c r="Z4" s="41"/>
      <c r="AA4" s="19" t="s">
        <v>12</v>
      </c>
      <c r="AB4" s="19"/>
      <c r="AC4" s="19"/>
      <c r="AD4" s="19"/>
      <c r="AE4" s="19"/>
      <c r="AF4" s="19"/>
      <c r="AG4" s="19"/>
      <c r="AH4" s="19"/>
      <c r="AI4" s="19"/>
    </row>
    <row r="5" spans="1:35" s="3" customFormat="1" ht="27" customHeight="1" thickBot="1" x14ac:dyDescent="0.25">
      <c r="A5" s="18"/>
      <c r="B5" s="18"/>
      <c r="C5" s="18"/>
      <c r="D5" s="18"/>
      <c r="E5" s="18"/>
      <c r="F5" s="23" t="s">
        <v>13</v>
      </c>
      <c r="G5" s="23"/>
      <c r="H5" s="24"/>
      <c r="I5" s="25" t="s">
        <v>14</v>
      </c>
      <c r="J5" s="23"/>
      <c r="K5" s="26"/>
      <c r="L5" s="37" t="s">
        <v>4</v>
      </c>
      <c r="M5" s="38"/>
      <c r="N5" s="39"/>
      <c r="O5" s="47" t="s">
        <v>11</v>
      </c>
      <c r="P5" s="38"/>
      <c r="Q5" s="38"/>
      <c r="R5" s="38"/>
      <c r="S5" s="38"/>
      <c r="T5" s="38"/>
      <c r="U5" s="38"/>
      <c r="V5" s="38"/>
      <c r="W5" s="48"/>
      <c r="X5" s="42"/>
      <c r="Y5" s="43"/>
      <c r="Z5" s="43"/>
      <c r="AA5" s="20" t="s">
        <v>8</v>
      </c>
      <c r="AB5" s="20"/>
      <c r="AC5" s="20"/>
      <c r="AD5" s="20" t="s">
        <v>9</v>
      </c>
      <c r="AE5" s="20"/>
      <c r="AF5" s="20"/>
      <c r="AG5" s="20" t="s">
        <v>10</v>
      </c>
      <c r="AH5" s="20"/>
      <c r="AI5" s="20"/>
    </row>
    <row r="6" spans="1:35" s="3" customFormat="1" ht="75" customHeight="1" x14ac:dyDescent="0.2">
      <c r="A6" s="18"/>
      <c r="B6" s="18"/>
      <c r="C6" s="18"/>
      <c r="D6" s="18"/>
      <c r="E6" s="18"/>
      <c r="F6" s="31" t="s">
        <v>21</v>
      </c>
      <c r="G6" s="53" t="s">
        <v>23</v>
      </c>
      <c r="H6" s="53" t="s">
        <v>22</v>
      </c>
      <c r="I6" s="53" t="s">
        <v>21</v>
      </c>
      <c r="J6" s="53" t="s">
        <v>23</v>
      </c>
      <c r="K6" s="51" t="s">
        <v>24</v>
      </c>
      <c r="L6" s="29" t="s">
        <v>21</v>
      </c>
      <c r="M6" s="27" t="s">
        <v>5</v>
      </c>
      <c r="N6" s="49" t="s">
        <v>25</v>
      </c>
      <c r="O6" s="44" t="s">
        <v>21</v>
      </c>
      <c r="P6" s="45"/>
      <c r="Q6" s="46"/>
      <c r="R6" s="44" t="s">
        <v>23</v>
      </c>
      <c r="S6" s="45"/>
      <c r="T6" s="46"/>
      <c r="U6" s="44" t="s">
        <v>25</v>
      </c>
      <c r="V6" s="45"/>
      <c r="W6" s="46"/>
      <c r="X6" s="10" t="s">
        <v>26</v>
      </c>
      <c r="Y6" s="11" t="s">
        <v>23</v>
      </c>
      <c r="Z6" s="16" t="s">
        <v>25</v>
      </c>
      <c r="AA6" s="15" t="s">
        <v>21</v>
      </c>
      <c r="AB6" s="15" t="s">
        <v>23</v>
      </c>
      <c r="AC6" s="15" t="s">
        <v>25</v>
      </c>
      <c r="AD6" s="15" t="s">
        <v>21</v>
      </c>
      <c r="AE6" s="15" t="s">
        <v>23</v>
      </c>
      <c r="AF6" s="15" t="s">
        <v>25</v>
      </c>
      <c r="AG6" s="15" t="s">
        <v>21</v>
      </c>
      <c r="AH6" s="15" t="s">
        <v>23</v>
      </c>
      <c r="AI6" s="15" t="s">
        <v>25</v>
      </c>
    </row>
    <row r="7" spans="1:35" s="3" customFormat="1" ht="60.75" thickBot="1" x14ac:dyDescent="0.25">
      <c r="A7" s="18"/>
      <c r="B7" s="18"/>
      <c r="C7" s="18"/>
      <c r="D7" s="18"/>
      <c r="E7" s="18"/>
      <c r="F7" s="32"/>
      <c r="G7" s="54"/>
      <c r="H7" s="54"/>
      <c r="I7" s="54"/>
      <c r="J7" s="54"/>
      <c r="K7" s="52"/>
      <c r="L7" s="30"/>
      <c r="M7" s="28"/>
      <c r="N7" s="50"/>
      <c r="O7" s="7" t="s">
        <v>19</v>
      </c>
      <c r="P7" s="8" t="s">
        <v>16</v>
      </c>
      <c r="Q7" s="9" t="s">
        <v>17</v>
      </c>
      <c r="R7" s="7" t="s">
        <v>18</v>
      </c>
      <c r="S7" s="8" t="s">
        <v>16</v>
      </c>
      <c r="T7" s="9" t="s">
        <v>17</v>
      </c>
      <c r="U7" s="7" t="s">
        <v>18</v>
      </c>
      <c r="V7" s="8" t="s">
        <v>16</v>
      </c>
      <c r="W7" s="9" t="s">
        <v>17</v>
      </c>
      <c r="X7" s="12"/>
      <c r="Y7" s="13"/>
      <c r="Z7" s="17"/>
      <c r="AA7" s="15"/>
      <c r="AB7" s="15"/>
      <c r="AC7" s="15"/>
      <c r="AD7" s="15"/>
      <c r="AE7" s="15"/>
      <c r="AF7" s="15"/>
      <c r="AG7" s="15"/>
      <c r="AH7" s="15"/>
      <c r="AI7" s="15"/>
    </row>
    <row r="8" spans="1:35" s="3" customFormat="1" x14ac:dyDescent="0.2">
      <c r="A8" s="2">
        <v>1</v>
      </c>
      <c r="B8" s="2">
        <v>2</v>
      </c>
      <c r="C8" s="2">
        <v>3</v>
      </c>
      <c r="D8" s="2">
        <v>4</v>
      </c>
      <c r="E8" s="4">
        <v>5</v>
      </c>
      <c r="F8" s="6">
        <v>6</v>
      </c>
      <c r="G8" s="6">
        <v>7</v>
      </c>
      <c r="H8" s="6">
        <v>8</v>
      </c>
      <c r="I8" s="6">
        <v>9</v>
      </c>
      <c r="J8" s="6">
        <v>10</v>
      </c>
      <c r="K8" s="6">
        <v>11</v>
      </c>
      <c r="L8" s="5">
        <v>12</v>
      </c>
      <c r="M8" s="6">
        <v>13</v>
      </c>
      <c r="N8" s="6">
        <v>14</v>
      </c>
      <c r="O8" s="6">
        <v>15</v>
      </c>
      <c r="P8" s="6">
        <v>16</v>
      </c>
      <c r="Q8" s="6">
        <v>17</v>
      </c>
      <c r="R8" s="6">
        <v>18</v>
      </c>
      <c r="S8" s="6">
        <v>19</v>
      </c>
      <c r="T8" s="6">
        <v>20</v>
      </c>
      <c r="U8" s="6">
        <v>21</v>
      </c>
      <c r="V8" s="6">
        <v>22</v>
      </c>
      <c r="W8" s="6">
        <v>23</v>
      </c>
      <c r="X8" s="6">
        <v>24</v>
      </c>
      <c r="Y8" s="6">
        <v>25</v>
      </c>
      <c r="Z8" s="6">
        <v>26</v>
      </c>
      <c r="AA8" s="2">
        <v>27</v>
      </c>
      <c r="AB8" s="2">
        <v>28</v>
      </c>
      <c r="AC8" s="2">
        <v>29</v>
      </c>
      <c r="AD8" s="2">
        <v>30</v>
      </c>
      <c r="AE8" s="2">
        <v>31</v>
      </c>
      <c r="AF8" s="2">
        <v>32</v>
      </c>
      <c r="AG8" s="2">
        <v>33</v>
      </c>
      <c r="AH8" s="2">
        <v>34</v>
      </c>
      <c r="AI8" s="2">
        <v>35</v>
      </c>
    </row>
    <row r="9" spans="1:35" s="3" customForma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s="3" customFormat="1" ht="96" x14ac:dyDescent="0.2">
      <c r="A10" s="2">
        <v>1</v>
      </c>
      <c r="B10" s="2" t="s">
        <v>31</v>
      </c>
      <c r="C10" s="2" t="s">
        <v>30</v>
      </c>
      <c r="D10" s="2">
        <v>172.3</v>
      </c>
      <c r="E10" s="2" t="s">
        <v>32</v>
      </c>
      <c r="F10" s="2" t="s">
        <v>33</v>
      </c>
      <c r="G10" s="2" t="s">
        <v>33</v>
      </c>
      <c r="H10" s="2" t="s">
        <v>33</v>
      </c>
      <c r="I10" s="2">
        <v>0.01</v>
      </c>
      <c r="J10" s="2">
        <v>0.08</v>
      </c>
      <c r="K10" s="2">
        <v>0.08</v>
      </c>
      <c r="L10" s="2">
        <v>1000</v>
      </c>
      <c r="M10" s="2">
        <v>1000</v>
      </c>
      <c r="N10" s="2">
        <v>3200</v>
      </c>
      <c r="O10" s="2"/>
      <c r="P10" s="2">
        <v>0.36</v>
      </c>
      <c r="Q10" s="2" t="s">
        <v>34</v>
      </c>
      <c r="R10" s="2"/>
      <c r="S10" s="2">
        <v>0.36</v>
      </c>
      <c r="T10" s="2" t="s">
        <v>33</v>
      </c>
      <c r="U10" s="2"/>
      <c r="V10" s="2">
        <v>2.82</v>
      </c>
      <c r="W10" s="2" t="s">
        <v>36</v>
      </c>
      <c r="X10" s="2">
        <v>0.36</v>
      </c>
      <c r="Y10" s="2">
        <v>0.36</v>
      </c>
      <c r="Z10" s="2">
        <v>2.82</v>
      </c>
      <c r="AA10" s="2" t="s">
        <v>35</v>
      </c>
      <c r="AB10" s="2" t="s">
        <v>35</v>
      </c>
      <c r="AC10" s="2" t="s">
        <v>35</v>
      </c>
      <c r="AD10" s="2">
        <v>240</v>
      </c>
      <c r="AE10" s="2">
        <v>250</v>
      </c>
      <c r="AF10" s="2">
        <v>490</v>
      </c>
      <c r="AG10" s="2" t="s">
        <v>36</v>
      </c>
      <c r="AH10" s="2" t="s">
        <v>36</v>
      </c>
      <c r="AI10" s="2" t="s">
        <v>36</v>
      </c>
    </row>
    <row r="11" spans="1:35" s="3" customForma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s="3" customForma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">
      <c r="A13" s="14" t="s">
        <v>27</v>
      </c>
      <c r="B13" s="14" t="s">
        <v>28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1:35" x14ac:dyDescent="0.2">
      <c r="B14" s="1" t="s">
        <v>29</v>
      </c>
    </row>
    <row r="17" spans="35:35" x14ac:dyDescent="0.2">
      <c r="AI17" s="1">
        <f ca="1">A1:AI17</f>
        <v>0</v>
      </c>
    </row>
  </sheetData>
  <mergeCells count="29">
    <mergeCell ref="G2:Y2"/>
    <mergeCell ref="L4:W4"/>
    <mergeCell ref="L5:N5"/>
    <mergeCell ref="X4:Z5"/>
    <mergeCell ref="O6:Q6"/>
    <mergeCell ref="R6:T6"/>
    <mergeCell ref="U6:W6"/>
    <mergeCell ref="O5:W5"/>
    <mergeCell ref="N6:N7"/>
    <mergeCell ref="K6:K7"/>
    <mergeCell ref="J6:J7"/>
    <mergeCell ref="I6:I7"/>
    <mergeCell ref="H6:H7"/>
    <mergeCell ref="G6:G7"/>
    <mergeCell ref="A4:A7"/>
    <mergeCell ref="AA4:AI4"/>
    <mergeCell ref="AA5:AC5"/>
    <mergeCell ref="AD5:AF5"/>
    <mergeCell ref="AG5:AI5"/>
    <mergeCell ref="F4:K4"/>
    <mergeCell ref="F5:H5"/>
    <mergeCell ref="I5:K5"/>
    <mergeCell ref="M6:M7"/>
    <mergeCell ref="L6:L7"/>
    <mergeCell ref="F6:F7"/>
    <mergeCell ref="E4:E7"/>
    <mergeCell ref="D4:D7"/>
    <mergeCell ref="C4:C7"/>
    <mergeCell ref="B4:B7"/>
  </mergeCells>
  <printOptions horizontalCentered="1"/>
  <pageMargins left="0.7" right="0.7" top="0.75" bottom="0.75" header="0" footer="0"/>
  <pageSetup paperSize="5"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PMCP sheet</vt:lpstr>
      <vt:lpstr>Sheet3</vt:lpstr>
      <vt:lpstr>'PMCP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2023-06-03T04:54:18Z</dcterms:modified>
</cp:coreProperties>
</file>